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fasanara.sharepoint.com/sites/cryptovc/Shared Documents/"/>
    </mc:Choice>
  </mc:AlternateContent>
  <xr:revisionPtr revIDLastSave="345" documentId="8_{5C2BDAA0-FD76-4E39-9C4E-53DFA85F0547}" xr6:coauthVersionLast="47" xr6:coauthVersionMax="47" xr10:uidLastSave="{DC946E8C-C779-46D3-BF3C-3D49730F1654}"/>
  <bookViews>
    <workbookView xWindow="-120" yWindow="0" windowWidth="21600" windowHeight="11295" activeTab="5" xr2:uid="{58ECD5D0-CB4C-497D-8B89-A224B3218E78}"/>
  </bookViews>
  <sheets>
    <sheet name="Lending Rates" sheetId="17" r:id="rId1"/>
    <sheet name="Size of Lending Market " sheetId="14" r:id="rId2"/>
    <sheet name="Orderbook Depth" sheetId="12" r:id="rId3"/>
    <sheet name="Tokenisation" sheetId="15" r:id="rId4"/>
    <sheet name="Bitcoin Companies" sheetId="7" r:id="rId5"/>
    <sheet name="VC Deals" sheetId="13" r:id="rId6"/>
    <sheet name="Clearloop " sheetId="11"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25" i="17" l="1"/>
  <c r="N225" i="17"/>
  <c r="M226" i="17"/>
  <c r="N226" i="17"/>
  <c r="M227" i="17"/>
  <c r="N227" i="17"/>
  <c r="M228" i="17"/>
  <c r="N228" i="17"/>
  <c r="M229" i="17"/>
  <c r="N229" i="17"/>
  <c r="M230" i="17"/>
  <c r="N230" i="17"/>
  <c r="M231" i="17"/>
  <c r="N231" i="17"/>
  <c r="M232" i="17"/>
  <c r="N232" i="17"/>
  <c r="M233" i="17"/>
  <c r="N233" i="17"/>
  <c r="M234" i="17"/>
  <c r="N234" i="17"/>
  <c r="M235" i="17"/>
  <c r="N235" i="17"/>
  <c r="M236" i="17"/>
  <c r="N236" i="17"/>
  <c r="M237" i="17"/>
  <c r="N237" i="17"/>
  <c r="M238" i="17"/>
  <c r="N238" i="17"/>
  <c r="M239" i="17"/>
  <c r="N239" i="17"/>
  <c r="M240" i="17"/>
  <c r="N240" i="17"/>
  <c r="M241" i="17"/>
  <c r="N241" i="17"/>
  <c r="M242" i="17"/>
  <c r="N242" i="17"/>
  <c r="M243" i="17"/>
  <c r="N243" i="17"/>
  <c r="M244" i="17"/>
  <c r="N244" i="17"/>
  <c r="M245" i="17"/>
  <c r="N245" i="17"/>
  <c r="M246" i="17"/>
  <c r="N246" i="17"/>
  <c r="M247" i="17"/>
  <c r="N247" i="17"/>
  <c r="M248" i="17"/>
  <c r="N248" i="17"/>
  <c r="M249" i="17"/>
  <c r="N249" i="17"/>
  <c r="M250" i="17"/>
  <c r="N250" i="17"/>
  <c r="M251" i="17"/>
  <c r="N251" i="17"/>
  <c r="M252" i="17"/>
  <c r="N252" i="17"/>
  <c r="M253" i="17"/>
  <c r="N253" i="17"/>
  <c r="M254" i="17"/>
  <c r="N254" i="17"/>
  <c r="M255" i="17"/>
  <c r="N255" i="17"/>
  <c r="M256" i="17"/>
  <c r="N256" i="17"/>
  <c r="M257" i="17"/>
  <c r="N257" i="17"/>
  <c r="M258" i="17"/>
  <c r="N258" i="17"/>
  <c r="M259" i="17"/>
  <c r="N259" i="17"/>
  <c r="M260" i="17"/>
  <c r="N260" i="17"/>
  <c r="M261" i="17"/>
  <c r="N261" i="17"/>
  <c r="M262" i="17"/>
  <c r="N262" i="17"/>
  <c r="M263" i="17"/>
  <c r="N263" i="17"/>
  <c r="M264" i="17"/>
  <c r="N264" i="17"/>
  <c r="M265" i="17"/>
  <c r="N265" i="17"/>
  <c r="M266" i="17"/>
  <c r="N266" i="17"/>
  <c r="M267" i="17"/>
  <c r="N267" i="17"/>
  <c r="M268" i="17"/>
  <c r="N268" i="17"/>
  <c r="M269" i="17"/>
  <c r="N269" i="17"/>
  <c r="M270" i="17"/>
  <c r="N270" i="17"/>
  <c r="M271" i="17"/>
  <c r="N271" i="17"/>
  <c r="M272" i="17"/>
  <c r="N272" i="17"/>
  <c r="M273" i="17"/>
  <c r="N273" i="17"/>
  <c r="M274" i="17"/>
  <c r="N274" i="17"/>
  <c r="M275" i="17"/>
  <c r="N275" i="17"/>
  <c r="M276" i="17"/>
  <c r="N276" i="17"/>
  <c r="M277" i="17"/>
  <c r="N277" i="17"/>
  <c r="M278" i="17"/>
  <c r="N278" i="17"/>
  <c r="M279" i="17"/>
  <c r="N279" i="17"/>
  <c r="M280" i="17"/>
  <c r="N280" i="17"/>
  <c r="M281" i="17"/>
  <c r="N281" i="17"/>
  <c r="M282" i="17"/>
  <c r="N282" i="17"/>
  <c r="M283" i="17"/>
  <c r="N283" i="17"/>
  <c r="M284" i="17"/>
  <c r="N284" i="17"/>
  <c r="M285" i="17"/>
  <c r="N285" i="17"/>
  <c r="M286" i="17"/>
  <c r="N286" i="17"/>
  <c r="M287" i="17"/>
  <c r="N287" i="17"/>
  <c r="M288" i="17"/>
  <c r="N288" i="17"/>
  <c r="M289" i="17"/>
  <c r="N289" i="17"/>
  <c r="M290" i="17"/>
  <c r="N290" i="17"/>
  <c r="M291" i="17"/>
  <c r="N291" i="17"/>
  <c r="M292" i="17"/>
  <c r="N292" i="17"/>
  <c r="M293" i="17"/>
  <c r="N293" i="17"/>
  <c r="M294" i="17"/>
  <c r="N294" i="17"/>
  <c r="M295" i="17"/>
  <c r="N295" i="17"/>
  <c r="M296" i="17"/>
  <c r="N296" i="17"/>
  <c r="M297" i="17"/>
  <c r="N297" i="17"/>
  <c r="M298" i="17"/>
  <c r="N298" i="17"/>
  <c r="M299" i="17"/>
  <c r="N299" i="17"/>
  <c r="M300" i="17"/>
  <c r="N300" i="17"/>
  <c r="M301" i="17"/>
  <c r="N301" i="17"/>
  <c r="M302" i="17"/>
  <c r="N302" i="17"/>
  <c r="M303" i="17"/>
  <c r="N303" i="17"/>
  <c r="M304" i="17"/>
  <c r="N304" i="17"/>
  <c r="M305" i="17"/>
  <c r="N305" i="17"/>
  <c r="M306" i="17"/>
  <c r="N306" i="17"/>
  <c r="M307" i="17"/>
  <c r="N307" i="17"/>
  <c r="M308" i="17"/>
  <c r="N308" i="17"/>
  <c r="M309" i="17"/>
  <c r="N309" i="17"/>
  <c r="M310" i="17"/>
  <c r="N310" i="17"/>
  <c r="M311" i="17"/>
  <c r="N311" i="17"/>
  <c r="M312" i="17"/>
  <c r="N312" i="17"/>
  <c r="M313" i="17"/>
  <c r="N313" i="17"/>
  <c r="M314" i="17"/>
  <c r="N314" i="17"/>
  <c r="M315" i="17"/>
  <c r="N315" i="17"/>
  <c r="M316" i="17"/>
  <c r="N316" i="17"/>
  <c r="M317" i="17"/>
  <c r="N317" i="17"/>
  <c r="M318" i="17"/>
  <c r="N318" i="17"/>
  <c r="M319" i="17"/>
  <c r="N319" i="17"/>
  <c r="M320" i="17"/>
  <c r="N320" i="17"/>
  <c r="M321" i="17"/>
  <c r="N321" i="17"/>
  <c r="M322" i="17"/>
  <c r="N322" i="17"/>
  <c r="M323" i="17"/>
  <c r="N323" i="17"/>
  <c r="M324" i="17"/>
  <c r="N324" i="17"/>
  <c r="M325" i="17"/>
  <c r="N325" i="17"/>
  <c r="M326" i="17"/>
  <c r="N326" i="17"/>
  <c r="M327" i="17"/>
  <c r="N327" i="17"/>
  <c r="M328" i="17"/>
  <c r="N328" i="17"/>
  <c r="M329" i="17"/>
  <c r="N329" i="17"/>
  <c r="M330" i="17"/>
  <c r="N330" i="17"/>
  <c r="M331" i="17"/>
  <c r="N331" i="17"/>
  <c r="M332" i="17"/>
  <c r="N332" i="17"/>
  <c r="M333" i="17"/>
  <c r="N333" i="17"/>
  <c r="M334" i="17"/>
  <c r="N334" i="17"/>
  <c r="M335" i="17"/>
  <c r="N335" i="17"/>
  <c r="M336" i="17"/>
  <c r="N336" i="17"/>
  <c r="M337" i="17"/>
  <c r="N337" i="17"/>
  <c r="M338" i="17"/>
  <c r="N338" i="17"/>
  <c r="M339" i="17"/>
  <c r="N339" i="17"/>
  <c r="M340" i="17"/>
  <c r="N340" i="17"/>
  <c r="M341" i="17"/>
  <c r="N341" i="17"/>
  <c r="M342" i="17"/>
  <c r="N342" i="17"/>
  <c r="M343" i="17"/>
  <c r="N343" i="17"/>
  <c r="M344" i="17"/>
  <c r="N344" i="17"/>
  <c r="M345" i="17"/>
  <c r="N345" i="17"/>
  <c r="M346" i="17"/>
  <c r="N346" i="17"/>
  <c r="M347" i="17"/>
  <c r="N347" i="17"/>
  <c r="M348" i="17"/>
  <c r="N348" i="17"/>
  <c r="M349" i="17"/>
  <c r="N349" i="17"/>
  <c r="M350" i="17"/>
  <c r="N350" i="17"/>
  <c r="M351" i="17"/>
  <c r="N351" i="17"/>
  <c r="M352" i="17"/>
  <c r="N352" i="17"/>
  <c r="M353" i="17"/>
  <c r="N353" i="17"/>
  <c r="M354" i="17"/>
  <c r="N354" i="17"/>
  <c r="M355" i="17"/>
  <c r="N355" i="17"/>
  <c r="M356" i="17"/>
  <c r="N356" i="17"/>
  <c r="M357" i="17"/>
  <c r="N357" i="17"/>
  <c r="M358" i="17"/>
  <c r="N358" i="17"/>
  <c r="M359" i="17"/>
  <c r="N359" i="17"/>
  <c r="M360" i="17"/>
  <c r="N360" i="17"/>
  <c r="M361" i="17"/>
  <c r="N361" i="17"/>
  <c r="M362" i="17"/>
  <c r="N362" i="17"/>
  <c r="M363" i="17"/>
  <c r="N363" i="17"/>
  <c r="M364" i="17"/>
  <c r="N364" i="17"/>
  <c r="M365" i="17"/>
  <c r="N365" i="17"/>
  <c r="M366" i="17"/>
  <c r="N366" i="17"/>
  <c r="M367" i="17"/>
  <c r="N367" i="17"/>
  <c r="M368" i="17"/>
  <c r="N368" i="17"/>
  <c r="M369" i="17"/>
  <c r="N369" i="17"/>
  <c r="M370" i="17"/>
  <c r="N370" i="17"/>
  <c r="M371" i="17"/>
  <c r="N371" i="17"/>
  <c r="M372" i="17"/>
  <c r="N372" i="17"/>
  <c r="M373" i="17"/>
  <c r="N373" i="17"/>
  <c r="M374" i="17"/>
  <c r="N374" i="17"/>
  <c r="M375" i="17"/>
  <c r="N375" i="17"/>
  <c r="M376" i="17"/>
  <c r="N376" i="17"/>
  <c r="M377" i="17"/>
  <c r="N377" i="17"/>
  <c r="M378" i="17"/>
  <c r="N378" i="17"/>
  <c r="M379" i="17"/>
  <c r="N379" i="17"/>
  <c r="M380" i="17"/>
  <c r="N380" i="17"/>
  <c r="M381" i="17"/>
  <c r="N381" i="17"/>
  <c r="M382" i="17"/>
  <c r="N382" i="17"/>
  <c r="M383" i="17"/>
  <c r="N383" i="17"/>
  <c r="M384" i="17"/>
  <c r="N384" i="17"/>
  <c r="M385" i="17"/>
  <c r="N385" i="17"/>
  <c r="M386" i="17"/>
  <c r="N386" i="17"/>
  <c r="M387" i="17"/>
  <c r="N387" i="17"/>
  <c r="M388" i="17"/>
  <c r="N388" i="17"/>
  <c r="M389" i="17"/>
  <c r="N389" i="17"/>
  <c r="M390" i="17"/>
  <c r="N390" i="17"/>
  <c r="M391" i="17"/>
  <c r="N391" i="17"/>
  <c r="M392" i="17"/>
  <c r="N392" i="17"/>
  <c r="M393" i="17"/>
  <c r="N393" i="17"/>
  <c r="M394" i="17"/>
  <c r="N394" i="17"/>
  <c r="M395" i="17"/>
  <c r="N395" i="17"/>
  <c r="M396" i="17"/>
  <c r="N396" i="17"/>
  <c r="M397" i="17"/>
  <c r="N397" i="17"/>
  <c r="M398" i="17"/>
  <c r="N398" i="17"/>
  <c r="M399" i="17"/>
  <c r="N399" i="17"/>
  <c r="M400" i="17"/>
  <c r="N400" i="17"/>
  <c r="M401" i="17"/>
  <c r="N401" i="17"/>
  <c r="M402" i="17"/>
  <c r="N402" i="17"/>
  <c r="M403" i="17"/>
  <c r="N403" i="17"/>
  <c r="M404" i="17"/>
  <c r="N404" i="17"/>
  <c r="M405" i="17"/>
  <c r="N405" i="17"/>
  <c r="M406" i="17"/>
  <c r="N406" i="17"/>
  <c r="M407" i="17"/>
  <c r="N407" i="17"/>
  <c r="M408" i="17"/>
  <c r="N408" i="17"/>
  <c r="M409" i="17"/>
  <c r="N409" i="17"/>
  <c r="M410" i="17"/>
  <c r="N410" i="17"/>
  <c r="M411" i="17"/>
  <c r="N411" i="17"/>
  <c r="M412" i="17"/>
  <c r="N412" i="17"/>
  <c r="M413" i="17"/>
  <c r="N413" i="17"/>
  <c r="M414" i="17"/>
  <c r="N414" i="17"/>
  <c r="M415" i="17"/>
  <c r="N415" i="17"/>
  <c r="M416" i="17"/>
  <c r="N416" i="17"/>
  <c r="M417" i="17"/>
  <c r="N417" i="17"/>
  <c r="M418" i="17"/>
  <c r="N418" i="17"/>
  <c r="M419" i="17"/>
  <c r="N419" i="17"/>
  <c r="M420" i="17"/>
  <c r="N420" i="17"/>
  <c r="M421" i="17"/>
  <c r="N421" i="17"/>
  <c r="M422" i="17"/>
  <c r="N422" i="17"/>
  <c r="M423" i="17"/>
  <c r="N423" i="17"/>
  <c r="M424" i="17"/>
  <c r="N424" i="17"/>
  <c r="M425" i="17"/>
  <c r="N425" i="17"/>
  <c r="M426" i="17"/>
  <c r="N426" i="17"/>
  <c r="M427" i="17"/>
  <c r="N427" i="17"/>
  <c r="M428" i="17"/>
  <c r="N428" i="17"/>
  <c r="M429" i="17"/>
  <c r="N429" i="17"/>
  <c r="M430" i="17"/>
  <c r="N430" i="17"/>
  <c r="M431" i="17"/>
  <c r="N431" i="17"/>
  <c r="M432" i="17"/>
  <c r="N432" i="17"/>
  <c r="M433" i="17"/>
  <c r="N433" i="17"/>
  <c r="M434" i="17"/>
  <c r="N434" i="17"/>
  <c r="M435" i="17"/>
  <c r="N435" i="17"/>
  <c r="M436" i="17"/>
  <c r="N436" i="17"/>
  <c r="M437" i="17"/>
  <c r="N437" i="17"/>
  <c r="M438" i="17"/>
  <c r="N438" i="17"/>
  <c r="M439" i="17"/>
  <c r="N439" i="17"/>
  <c r="M440" i="17"/>
  <c r="N440" i="17"/>
  <c r="M441" i="17"/>
  <c r="N441" i="17"/>
  <c r="M442" i="17"/>
  <c r="N442" i="17"/>
  <c r="M443" i="17"/>
  <c r="N443" i="17"/>
  <c r="M444" i="17"/>
  <c r="N444" i="17"/>
  <c r="M445" i="17"/>
  <c r="N445" i="17"/>
  <c r="M446" i="17"/>
  <c r="N446" i="17"/>
  <c r="M447" i="17"/>
  <c r="N447" i="17"/>
  <c r="M448" i="17"/>
  <c r="N448" i="17"/>
  <c r="M449" i="17"/>
  <c r="N449" i="17"/>
  <c r="M450" i="17"/>
  <c r="N450" i="17"/>
  <c r="M451" i="17"/>
  <c r="N451" i="17"/>
  <c r="M452" i="17"/>
  <c r="N452" i="17"/>
  <c r="M453" i="17"/>
  <c r="N453" i="17"/>
  <c r="M454" i="17"/>
  <c r="N454" i="17"/>
  <c r="M455" i="17"/>
  <c r="N455" i="17"/>
  <c r="M456" i="17"/>
  <c r="N456" i="17"/>
  <c r="M457" i="17"/>
  <c r="N457" i="17"/>
  <c r="M458" i="17"/>
  <c r="N458" i="17"/>
  <c r="M459" i="17"/>
  <c r="N459" i="17"/>
  <c r="M460" i="17"/>
  <c r="N460" i="17"/>
  <c r="M461" i="17"/>
  <c r="N461" i="17"/>
  <c r="M462" i="17"/>
  <c r="N462" i="17"/>
  <c r="M463" i="17"/>
  <c r="N463" i="17"/>
  <c r="M464" i="17"/>
  <c r="N464" i="17"/>
  <c r="M465" i="17"/>
  <c r="N465" i="17"/>
  <c r="M466" i="17"/>
  <c r="N466" i="17"/>
  <c r="M467" i="17"/>
  <c r="N467" i="17"/>
  <c r="M468" i="17"/>
  <c r="N468" i="17"/>
  <c r="M469" i="17"/>
  <c r="N469" i="17"/>
  <c r="M470" i="17"/>
  <c r="N470" i="17"/>
  <c r="M471" i="17"/>
  <c r="N471" i="17"/>
  <c r="M472" i="17"/>
  <c r="N472" i="17"/>
  <c r="M473" i="17"/>
  <c r="N473" i="17"/>
  <c r="M474" i="17"/>
  <c r="N474" i="17"/>
  <c r="M475" i="17"/>
  <c r="N475" i="17"/>
  <c r="M476" i="17"/>
  <c r="N476" i="17"/>
  <c r="M477" i="17"/>
  <c r="N477" i="17"/>
  <c r="M478" i="17"/>
  <c r="N478" i="17"/>
  <c r="M479" i="17"/>
  <c r="N479" i="17"/>
  <c r="M480" i="17"/>
  <c r="N480" i="17"/>
  <c r="M481" i="17"/>
  <c r="N481" i="17"/>
  <c r="M482" i="17"/>
  <c r="N482" i="17"/>
  <c r="M483" i="17"/>
  <c r="N483" i="17"/>
  <c r="M484" i="17"/>
  <c r="N484" i="17"/>
  <c r="M485" i="17"/>
  <c r="N485" i="17"/>
  <c r="M486" i="17"/>
  <c r="N486" i="17"/>
  <c r="M487" i="17"/>
  <c r="N487" i="17"/>
  <c r="M488" i="17"/>
  <c r="N488" i="17"/>
  <c r="M489" i="17"/>
  <c r="N489" i="17"/>
  <c r="M490" i="17"/>
  <c r="N490" i="17"/>
  <c r="M491" i="17"/>
  <c r="N491" i="17"/>
  <c r="M492" i="17"/>
  <c r="N492" i="17"/>
  <c r="M493" i="17"/>
  <c r="N493" i="17"/>
  <c r="M494" i="17"/>
  <c r="N494" i="17"/>
  <c r="M495" i="17"/>
  <c r="N495" i="17"/>
  <c r="M496" i="17"/>
  <c r="N496" i="17"/>
  <c r="M497" i="17"/>
  <c r="N497" i="17"/>
  <c r="M498" i="17"/>
  <c r="N498" i="17"/>
  <c r="M499" i="17"/>
  <c r="N499" i="17"/>
  <c r="M500" i="17"/>
  <c r="N500" i="17"/>
  <c r="M501" i="17"/>
  <c r="N501" i="17"/>
  <c r="M502" i="17"/>
  <c r="N502" i="17"/>
  <c r="M503" i="17"/>
  <c r="N503" i="17"/>
  <c r="M504" i="17"/>
  <c r="N504" i="17"/>
  <c r="M505" i="17"/>
  <c r="N505" i="17"/>
  <c r="M506" i="17"/>
  <c r="N506" i="17"/>
  <c r="M507" i="17"/>
  <c r="N507" i="17"/>
  <c r="M508" i="17"/>
  <c r="N508" i="17"/>
  <c r="M509" i="17"/>
  <c r="N509" i="17"/>
  <c r="M510" i="17"/>
  <c r="N510" i="17"/>
  <c r="M511" i="17"/>
  <c r="N511" i="17"/>
  <c r="M512" i="17"/>
  <c r="N512" i="17"/>
  <c r="M513" i="17"/>
  <c r="N513" i="17"/>
  <c r="M514" i="17"/>
  <c r="N514" i="17"/>
  <c r="M515" i="17"/>
  <c r="N515" i="17"/>
  <c r="M516" i="17"/>
  <c r="N516" i="17"/>
  <c r="M517" i="17"/>
  <c r="N517" i="17"/>
  <c r="M518" i="17"/>
  <c r="N518" i="17"/>
  <c r="M519" i="17"/>
  <c r="N519" i="17"/>
  <c r="M520" i="17"/>
  <c r="N520" i="17"/>
  <c r="M521" i="17"/>
  <c r="N521" i="17"/>
  <c r="M522" i="17"/>
  <c r="N522" i="17"/>
  <c r="M523" i="17"/>
  <c r="N523" i="17"/>
  <c r="M524" i="17"/>
  <c r="N524" i="17"/>
  <c r="M525" i="17"/>
  <c r="N525" i="17"/>
  <c r="M526" i="17"/>
  <c r="N526" i="17"/>
  <c r="M527" i="17"/>
  <c r="N527" i="17"/>
  <c r="M528" i="17"/>
  <c r="N528" i="17"/>
  <c r="M529" i="17"/>
  <c r="N529" i="17"/>
  <c r="M530" i="17"/>
  <c r="N530" i="17"/>
  <c r="M531" i="17"/>
  <c r="N531" i="17"/>
  <c r="M532" i="17"/>
  <c r="N532" i="17"/>
  <c r="M533" i="17"/>
  <c r="N533" i="17"/>
  <c r="M534" i="17"/>
  <c r="N534" i="17"/>
  <c r="M535" i="17"/>
  <c r="N535" i="17"/>
  <c r="M536" i="17"/>
  <c r="N536" i="17"/>
  <c r="M537" i="17"/>
  <c r="N537" i="17"/>
  <c r="M538" i="17"/>
  <c r="N538" i="17"/>
  <c r="M539" i="17"/>
  <c r="N539" i="17"/>
  <c r="M540" i="17"/>
  <c r="N540" i="17"/>
  <c r="M541" i="17"/>
  <c r="N541" i="17"/>
  <c r="M542" i="17"/>
  <c r="N542" i="17"/>
  <c r="M543" i="17"/>
  <c r="N543" i="17"/>
  <c r="M544" i="17"/>
  <c r="N544" i="17"/>
  <c r="M545" i="17"/>
  <c r="N545" i="17"/>
  <c r="M546" i="17"/>
  <c r="N546" i="17"/>
  <c r="M547" i="17"/>
  <c r="N547" i="17"/>
  <c r="M548" i="17"/>
  <c r="N548" i="17"/>
  <c r="M549" i="17"/>
  <c r="N549" i="17"/>
  <c r="M550" i="17"/>
  <c r="N550" i="17"/>
  <c r="M551" i="17"/>
  <c r="N551" i="17"/>
  <c r="M552" i="17"/>
  <c r="N552" i="17"/>
  <c r="M553" i="17"/>
  <c r="N553" i="17"/>
  <c r="M554" i="17"/>
  <c r="N554" i="17"/>
  <c r="M555" i="17"/>
  <c r="N555" i="17"/>
  <c r="M556" i="17"/>
  <c r="N556" i="17"/>
  <c r="M557" i="17"/>
  <c r="N557" i="17"/>
  <c r="M558" i="17"/>
  <c r="N558" i="17"/>
  <c r="M559" i="17"/>
  <c r="N559" i="17"/>
  <c r="M560" i="17"/>
  <c r="N560" i="17"/>
  <c r="M561" i="17"/>
  <c r="N561" i="17"/>
  <c r="M562" i="17"/>
  <c r="N562" i="17"/>
  <c r="M563" i="17"/>
  <c r="N563" i="17"/>
  <c r="M564" i="17"/>
  <c r="N564" i="17"/>
  <c r="M565" i="17"/>
  <c r="N565" i="17"/>
  <c r="M566" i="17"/>
  <c r="N566" i="17"/>
  <c r="M567" i="17"/>
  <c r="N567" i="17"/>
  <c r="M568" i="17"/>
  <c r="N568" i="17"/>
  <c r="M569" i="17"/>
  <c r="N569" i="17"/>
  <c r="M570" i="17"/>
  <c r="N570" i="17"/>
  <c r="M571" i="17"/>
  <c r="N571" i="17"/>
  <c r="M572" i="17"/>
  <c r="N572" i="17"/>
  <c r="M573" i="17"/>
  <c r="N573" i="17"/>
  <c r="M574" i="17"/>
  <c r="N574" i="17"/>
  <c r="M575" i="17"/>
  <c r="N575" i="17"/>
  <c r="M576" i="17"/>
  <c r="N576" i="17"/>
  <c r="M577" i="17"/>
  <c r="N577" i="17"/>
  <c r="M578" i="17"/>
  <c r="N578" i="17"/>
  <c r="M579" i="17"/>
  <c r="N579" i="17"/>
  <c r="M580" i="17"/>
  <c r="N580" i="17"/>
  <c r="M581" i="17"/>
  <c r="N581" i="17"/>
  <c r="M582" i="17"/>
  <c r="N582" i="17"/>
  <c r="M583" i="17"/>
  <c r="N583" i="17"/>
  <c r="M584" i="17"/>
  <c r="N584" i="17"/>
  <c r="M585" i="17"/>
  <c r="N585" i="17"/>
  <c r="M586" i="17"/>
  <c r="N586" i="17"/>
  <c r="M587" i="17"/>
  <c r="N587" i="17"/>
  <c r="M588" i="17"/>
  <c r="N588" i="17"/>
  <c r="M589" i="17"/>
  <c r="N589" i="17"/>
  <c r="M590" i="17"/>
  <c r="N590" i="17"/>
  <c r="M591" i="17"/>
  <c r="N591" i="17"/>
  <c r="M592" i="17"/>
  <c r="N592" i="17"/>
  <c r="M593" i="17"/>
  <c r="N593" i="17"/>
  <c r="M594" i="17"/>
  <c r="N594" i="17"/>
  <c r="M595" i="17"/>
  <c r="N595" i="17"/>
  <c r="M596" i="17"/>
  <c r="N596" i="17"/>
  <c r="M597" i="17"/>
  <c r="N597" i="17"/>
  <c r="M598" i="17"/>
  <c r="N598" i="17"/>
  <c r="M599" i="17"/>
  <c r="N599" i="17"/>
  <c r="M600" i="17"/>
  <c r="N600" i="17"/>
  <c r="M601" i="17"/>
  <c r="N601" i="17"/>
  <c r="M602" i="17"/>
  <c r="N602" i="17"/>
  <c r="M603" i="17"/>
  <c r="N603" i="17"/>
  <c r="M604" i="17"/>
  <c r="N604" i="17"/>
  <c r="M605" i="17"/>
  <c r="N605" i="17"/>
  <c r="M606" i="17"/>
  <c r="N606" i="17"/>
  <c r="M607" i="17"/>
  <c r="N607" i="17"/>
  <c r="M608" i="17"/>
  <c r="N608" i="17"/>
  <c r="M609" i="17"/>
  <c r="N609" i="17"/>
  <c r="M610" i="17"/>
  <c r="N610" i="17"/>
  <c r="M611" i="17"/>
  <c r="N611" i="17"/>
  <c r="M612" i="17"/>
  <c r="N612" i="17"/>
  <c r="M613" i="17"/>
  <c r="N613" i="17"/>
  <c r="M614" i="17"/>
  <c r="N614" i="17"/>
  <c r="M615" i="17"/>
  <c r="N615" i="17"/>
  <c r="M616" i="17"/>
  <c r="N616" i="17"/>
  <c r="M617" i="17"/>
  <c r="N617" i="17"/>
  <c r="M618" i="17"/>
  <c r="N618" i="17"/>
  <c r="M619" i="17"/>
  <c r="N619" i="17"/>
  <c r="M620" i="17"/>
  <c r="N620" i="17"/>
  <c r="M621" i="17"/>
  <c r="N621" i="17"/>
  <c r="M622" i="17"/>
  <c r="N622" i="17"/>
  <c r="M623" i="17"/>
  <c r="N623" i="17"/>
  <c r="M624" i="17"/>
  <c r="N624" i="17"/>
  <c r="M625" i="17"/>
  <c r="N625" i="17"/>
  <c r="M626" i="17"/>
  <c r="N626" i="17"/>
  <c r="M627" i="17"/>
  <c r="N627" i="17"/>
  <c r="M628" i="17"/>
  <c r="N628" i="17"/>
  <c r="M629" i="17"/>
  <c r="N629" i="17"/>
  <c r="M630" i="17"/>
  <c r="N630" i="17"/>
  <c r="M631" i="17"/>
  <c r="N631" i="17"/>
  <c r="M632" i="17"/>
  <c r="N632" i="17"/>
  <c r="M633" i="17"/>
  <c r="N633" i="17"/>
  <c r="M634" i="17"/>
  <c r="N634" i="17"/>
  <c r="M635" i="17"/>
  <c r="N635" i="17"/>
  <c r="M636" i="17"/>
  <c r="N636" i="17"/>
  <c r="M637" i="17"/>
  <c r="N637" i="17"/>
  <c r="M638" i="17"/>
  <c r="N638" i="17"/>
  <c r="M639" i="17"/>
  <c r="N639" i="17"/>
  <c r="M640" i="17"/>
  <c r="N640" i="17"/>
  <c r="M641" i="17"/>
  <c r="N641" i="17"/>
  <c r="M642" i="17"/>
  <c r="N642" i="17"/>
  <c r="M643" i="17"/>
  <c r="N643" i="17"/>
  <c r="M644" i="17"/>
  <c r="N644" i="17"/>
  <c r="M645" i="17"/>
  <c r="N645" i="17"/>
  <c r="M646" i="17"/>
  <c r="N646" i="17"/>
  <c r="M647" i="17"/>
  <c r="N647" i="17"/>
  <c r="M648" i="17"/>
  <c r="N648" i="17"/>
  <c r="M649" i="17"/>
  <c r="N649" i="17"/>
  <c r="M650" i="17"/>
  <c r="N650" i="17"/>
  <c r="M651" i="17"/>
  <c r="N651" i="17"/>
  <c r="M652" i="17"/>
  <c r="N652" i="17"/>
  <c r="M653" i="17"/>
  <c r="N653" i="17"/>
  <c r="M654" i="17"/>
  <c r="N654" i="17"/>
  <c r="M655" i="17"/>
  <c r="N655" i="17"/>
  <c r="M656" i="17"/>
  <c r="N656" i="17"/>
  <c r="M657" i="17"/>
  <c r="N657" i="17"/>
  <c r="M658" i="17"/>
  <c r="N658" i="17"/>
  <c r="M659" i="17"/>
  <c r="N659" i="17"/>
  <c r="M660" i="17"/>
  <c r="N660" i="17"/>
  <c r="M661" i="17"/>
  <c r="N661" i="17"/>
  <c r="M662" i="17"/>
  <c r="N662" i="17"/>
  <c r="M663" i="17"/>
  <c r="N663" i="17"/>
  <c r="M664" i="17"/>
  <c r="N664" i="17"/>
  <c r="M665" i="17"/>
  <c r="N665" i="17"/>
  <c r="M666" i="17"/>
  <c r="N666" i="17"/>
  <c r="M667" i="17"/>
  <c r="N667" i="17"/>
  <c r="M668" i="17"/>
  <c r="N668" i="17"/>
  <c r="M669" i="17"/>
  <c r="N669" i="17"/>
  <c r="M670" i="17"/>
  <c r="N670" i="17"/>
  <c r="M671" i="17"/>
  <c r="N671" i="17"/>
  <c r="M672" i="17"/>
  <c r="N672" i="17"/>
  <c r="M673" i="17"/>
  <c r="N673" i="17"/>
  <c r="M674" i="17"/>
  <c r="N674" i="17"/>
  <c r="M675" i="17"/>
  <c r="N675" i="17"/>
  <c r="M676" i="17"/>
  <c r="N676" i="17"/>
  <c r="M677" i="17"/>
  <c r="N677" i="17"/>
  <c r="M678" i="17"/>
  <c r="N678" i="17"/>
  <c r="M679" i="17"/>
  <c r="N679" i="17"/>
  <c r="M680" i="17"/>
  <c r="N680" i="17"/>
  <c r="M681" i="17"/>
  <c r="N681" i="17"/>
  <c r="M682" i="17"/>
  <c r="N682" i="17"/>
  <c r="M683" i="17"/>
  <c r="N683" i="17"/>
  <c r="M684" i="17"/>
  <c r="N684" i="17"/>
  <c r="M685" i="17"/>
  <c r="N685" i="17"/>
  <c r="M686" i="17"/>
  <c r="N686" i="17"/>
  <c r="M687" i="17"/>
  <c r="N687" i="17"/>
  <c r="M688" i="17"/>
  <c r="N688" i="17"/>
  <c r="M689" i="17"/>
  <c r="N689" i="17"/>
  <c r="M690" i="17"/>
  <c r="N690" i="17"/>
  <c r="M691" i="17"/>
  <c r="N691" i="17"/>
  <c r="M692" i="17"/>
  <c r="N692" i="17"/>
  <c r="M693" i="17"/>
  <c r="N693" i="17"/>
  <c r="M694" i="17"/>
  <c r="N694" i="17"/>
  <c r="M695" i="17"/>
  <c r="N695" i="17"/>
  <c r="M696" i="17"/>
  <c r="N696" i="17"/>
  <c r="M697" i="17"/>
  <c r="N697" i="17"/>
  <c r="M698" i="17"/>
  <c r="N698" i="17"/>
  <c r="M699" i="17"/>
  <c r="N699" i="17"/>
  <c r="M700" i="17"/>
  <c r="N700" i="17"/>
  <c r="M701" i="17"/>
  <c r="N701" i="17"/>
  <c r="M702" i="17"/>
  <c r="N702" i="17"/>
  <c r="M703" i="17"/>
  <c r="N703" i="17"/>
  <c r="M704" i="17"/>
  <c r="N704" i="17"/>
  <c r="M705" i="17"/>
  <c r="N705" i="17"/>
  <c r="M706" i="17"/>
  <c r="N706" i="17"/>
  <c r="M707" i="17"/>
  <c r="N707" i="17"/>
  <c r="M708" i="17"/>
  <c r="N708" i="17"/>
  <c r="M709" i="17"/>
  <c r="N709" i="17"/>
  <c r="M710" i="17"/>
  <c r="N710" i="17"/>
  <c r="M711" i="17"/>
  <c r="N711" i="17"/>
  <c r="M712" i="17"/>
  <c r="N712" i="17"/>
  <c r="M713" i="17"/>
  <c r="N713" i="17"/>
  <c r="M714" i="17"/>
  <c r="N714" i="17"/>
  <c r="M715" i="17"/>
  <c r="N715" i="17"/>
  <c r="M716" i="17"/>
  <c r="N716" i="17"/>
  <c r="M717" i="17"/>
  <c r="N717" i="17"/>
  <c r="M718" i="17"/>
  <c r="N718" i="17"/>
  <c r="M719" i="17"/>
  <c r="N719" i="17"/>
  <c r="M720" i="17"/>
  <c r="N720" i="17"/>
  <c r="M721" i="17"/>
  <c r="N721" i="17"/>
  <c r="M722" i="17"/>
  <c r="N722" i="17"/>
  <c r="M723" i="17"/>
  <c r="N723" i="17"/>
  <c r="M724" i="17"/>
  <c r="N724" i="17"/>
  <c r="M725" i="17"/>
  <c r="N725" i="17"/>
  <c r="M726" i="17"/>
  <c r="N726" i="17"/>
  <c r="M727" i="17"/>
  <c r="N727" i="17"/>
  <c r="M728" i="17"/>
  <c r="N728" i="17"/>
  <c r="M729" i="17"/>
  <c r="N729" i="17"/>
  <c r="M730" i="17"/>
  <c r="N730" i="17"/>
  <c r="M731" i="17"/>
  <c r="N731" i="17"/>
  <c r="M732" i="17"/>
  <c r="N732" i="17"/>
  <c r="M733" i="17"/>
  <c r="N733" i="17"/>
  <c r="M734" i="17"/>
  <c r="N734" i="17"/>
  <c r="M735" i="17"/>
  <c r="N735" i="17"/>
  <c r="M736" i="17"/>
  <c r="N736" i="17"/>
  <c r="M737" i="17"/>
  <c r="N737" i="17"/>
  <c r="M738" i="17"/>
  <c r="N738" i="17"/>
  <c r="M739" i="17"/>
  <c r="N739" i="17"/>
  <c r="M740" i="17"/>
  <c r="N740" i="17"/>
  <c r="M741" i="17"/>
  <c r="N741" i="17"/>
  <c r="M742" i="17"/>
  <c r="N742" i="17"/>
  <c r="M743" i="17"/>
  <c r="N743" i="17"/>
  <c r="M744" i="17"/>
  <c r="N744" i="17"/>
  <c r="M745" i="17"/>
  <c r="N745" i="17"/>
  <c r="M746" i="17"/>
  <c r="N746" i="17"/>
  <c r="M747" i="17"/>
  <c r="N747" i="17"/>
  <c r="M748" i="17"/>
  <c r="N748" i="17"/>
  <c r="M749" i="17"/>
  <c r="N749" i="17"/>
  <c r="M750" i="17"/>
  <c r="N750" i="17"/>
  <c r="M751" i="17"/>
  <c r="N751" i="17"/>
  <c r="M752" i="17"/>
  <c r="N752" i="17"/>
  <c r="M753" i="17"/>
  <c r="N753" i="17"/>
  <c r="M754" i="17"/>
  <c r="N754" i="17"/>
  <c r="M755" i="17"/>
  <c r="N755" i="17"/>
  <c r="M756" i="17"/>
  <c r="N756" i="17"/>
  <c r="M757" i="17"/>
  <c r="N757" i="17"/>
  <c r="M758" i="17"/>
  <c r="N758" i="17"/>
  <c r="M759" i="17"/>
  <c r="N759" i="17"/>
  <c r="M760" i="17"/>
  <c r="N760" i="17"/>
  <c r="M761" i="17"/>
  <c r="N761" i="17"/>
  <c r="M762" i="17"/>
  <c r="N762" i="17"/>
  <c r="M763" i="17"/>
  <c r="N763" i="17"/>
  <c r="M764" i="17"/>
  <c r="N764" i="17"/>
  <c r="M765" i="17"/>
  <c r="N765" i="17"/>
  <c r="M766" i="17"/>
  <c r="N766" i="17"/>
  <c r="M767" i="17"/>
  <c r="N767" i="17"/>
  <c r="M768" i="17"/>
  <c r="N768" i="17"/>
  <c r="M769" i="17"/>
  <c r="N769" i="17"/>
  <c r="M770" i="17"/>
  <c r="N770" i="17"/>
  <c r="M771" i="17"/>
  <c r="N771" i="17"/>
  <c r="M772" i="17"/>
  <c r="N772" i="17"/>
  <c r="M773" i="17"/>
  <c r="N773" i="17"/>
  <c r="M774" i="17"/>
  <c r="N774" i="17"/>
  <c r="M775" i="17"/>
  <c r="N775" i="17"/>
  <c r="M776" i="17"/>
  <c r="N776" i="17"/>
  <c r="M777" i="17"/>
  <c r="N777" i="17"/>
  <c r="M778" i="17"/>
  <c r="N778" i="17"/>
  <c r="M779" i="17"/>
  <c r="N779" i="17"/>
  <c r="M780" i="17"/>
  <c r="N780" i="17"/>
  <c r="M781" i="17"/>
  <c r="N781" i="17"/>
  <c r="M782" i="17"/>
  <c r="N782" i="17"/>
  <c r="M783" i="17"/>
  <c r="N783" i="17"/>
  <c r="M784" i="17"/>
  <c r="N784" i="17"/>
  <c r="M785" i="17"/>
  <c r="N785" i="17"/>
  <c r="M786" i="17"/>
  <c r="N786" i="17"/>
  <c r="M787" i="17"/>
  <c r="N787" i="17"/>
  <c r="M788" i="17"/>
  <c r="N788" i="17"/>
  <c r="M789" i="17"/>
  <c r="N789" i="17"/>
  <c r="M790" i="17"/>
  <c r="N790" i="17"/>
  <c r="M791" i="17"/>
  <c r="N791" i="17"/>
  <c r="M792" i="17"/>
  <c r="N792" i="17"/>
  <c r="M793" i="17"/>
  <c r="N793" i="17"/>
  <c r="M794" i="17"/>
  <c r="N794" i="17"/>
  <c r="M795" i="17"/>
  <c r="N795" i="17"/>
  <c r="M796" i="17"/>
  <c r="N796" i="17"/>
  <c r="M797" i="17"/>
  <c r="N797" i="17"/>
  <c r="M798" i="17"/>
  <c r="N798" i="17"/>
  <c r="M799" i="17"/>
  <c r="N799" i="17"/>
  <c r="M800" i="17"/>
  <c r="N800" i="17"/>
  <c r="M801" i="17"/>
  <c r="N801" i="17"/>
  <c r="M802" i="17"/>
  <c r="N802" i="17"/>
  <c r="M803" i="17"/>
  <c r="N803" i="17"/>
  <c r="M804" i="17"/>
  <c r="N804" i="17"/>
  <c r="M805" i="17"/>
  <c r="N805" i="17"/>
  <c r="M806" i="17"/>
  <c r="N806" i="17"/>
  <c r="M807" i="17"/>
  <c r="N807" i="17"/>
  <c r="M808" i="17"/>
  <c r="N808" i="17"/>
  <c r="M809" i="17"/>
  <c r="N809" i="17"/>
  <c r="M810" i="17"/>
  <c r="N810" i="17"/>
  <c r="M811" i="17"/>
  <c r="N811" i="17"/>
  <c r="M812" i="17"/>
  <c r="N812" i="17"/>
  <c r="M813" i="17"/>
  <c r="N813" i="17"/>
  <c r="M814" i="17"/>
  <c r="N814" i="17"/>
  <c r="M815" i="17"/>
  <c r="N815" i="17"/>
  <c r="M816" i="17"/>
  <c r="N816" i="17"/>
  <c r="M817" i="17"/>
  <c r="N817" i="17"/>
  <c r="M818" i="17"/>
  <c r="N818" i="17"/>
  <c r="M819" i="17"/>
  <c r="N819" i="17"/>
  <c r="M820" i="17"/>
  <c r="N820" i="17"/>
  <c r="M821" i="17"/>
  <c r="N821" i="17"/>
  <c r="M822" i="17"/>
  <c r="N822" i="17"/>
  <c r="M823" i="17"/>
  <c r="N823" i="17"/>
  <c r="M824" i="17"/>
  <c r="N824" i="17"/>
  <c r="M825" i="17"/>
  <c r="N825" i="17"/>
  <c r="M826" i="17"/>
  <c r="N826" i="17"/>
  <c r="M827" i="17"/>
  <c r="N827" i="17"/>
  <c r="M828" i="17"/>
  <c r="N828" i="17"/>
  <c r="M829" i="17"/>
  <c r="N829" i="17"/>
  <c r="M830" i="17"/>
  <c r="N830" i="17"/>
  <c r="M831" i="17"/>
  <c r="N831" i="17"/>
  <c r="M832" i="17"/>
  <c r="N832" i="17"/>
  <c r="M833" i="17"/>
  <c r="N833" i="17"/>
  <c r="M834" i="17"/>
  <c r="N834" i="17"/>
  <c r="M835" i="17"/>
  <c r="N835" i="17"/>
  <c r="M836" i="17"/>
  <c r="N836" i="17"/>
  <c r="M837" i="17"/>
  <c r="N837" i="17"/>
  <c r="M838" i="17"/>
  <c r="N838" i="17"/>
  <c r="M839" i="17"/>
  <c r="N839" i="17"/>
  <c r="M840" i="17"/>
  <c r="N840" i="17"/>
  <c r="M841" i="17"/>
  <c r="N841" i="17"/>
  <c r="M842" i="17"/>
  <c r="N842" i="17"/>
  <c r="M843" i="17"/>
  <c r="N843" i="17"/>
  <c r="M844" i="17"/>
  <c r="N844" i="17"/>
  <c r="M845" i="17"/>
  <c r="N845" i="17"/>
  <c r="M846" i="17"/>
  <c r="N846" i="17"/>
  <c r="M847" i="17"/>
  <c r="N847" i="17"/>
  <c r="M848" i="17"/>
  <c r="N848" i="17"/>
  <c r="M849" i="17"/>
  <c r="N849" i="17"/>
  <c r="M850" i="17"/>
  <c r="N850" i="17"/>
  <c r="M851" i="17"/>
  <c r="N851" i="17"/>
  <c r="M852" i="17"/>
  <c r="N852" i="17"/>
  <c r="M853" i="17"/>
  <c r="N853" i="17"/>
  <c r="M854" i="17"/>
  <c r="N854" i="17"/>
  <c r="M855" i="17"/>
  <c r="N855" i="17"/>
  <c r="M856" i="17"/>
  <c r="N856" i="17"/>
  <c r="M857" i="17"/>
  <c r="N857" i="17"/>
  <c r="M858" i="17"/>
  <c r="N858" i="17"/>
  <c r="M859" i="17"/>
  <c r="N859" i="17"/>
  <c r="M860" i="17"/>
  <c r="N860" i="17"/>
  <c r="M861" i="17"/>
  <c r="N861" i="17"/>
  <c r="M862" i="17"/>
  <c r="N862" i="17"/>
  <c r="M863" i="17"/>
  <c r="N863" i="17"/>
  <c r="M864" i="17"/>
  <c r="N864" i="17"/>
  <c r="M865" i="17"/>
  <c r="N865" i="17"/>
  <c r="M866" i="17"/>
  <c r="N866" i="17"/>
  <c r="M867" i="17"/>
  <c r="N867" i="17"/>
  <c r="M868" i="17"/>
  <c r="N868" i="17"/>
  <c r="M869" i="17"/>
  <c r="N869" i="17"/>
  <c r="M870" i="17"/>
  <c r="N870" i="17"/>
  <c r="M871" i="17"/>
  <c r="N871" i="17"/>
  <c r="M872" i="17"/>
  <c r="N872" i="17"/>
  <c r="M873" i="17"/>
  <c r="N873" i="17"/>
  <c r="M874" i="17"/>
  <c r="N874" i="17"/>
  <c r="M875" i="17"/>
  <c r="N875" i="17"/>
  <c r="M876" i="17"/>
  <c r="N876" i="17"/>
  <c r="M877" i="17"/>
  <c r="N877" i="17"/>
  <c r="M878" i="17"/>
  <c r="N878" i="17"/>
  <c r="M879" i="17"/>
  <c r="N879" i="17"/>
  <c r="M880" i="17"/>
  <c r="N880" i="17"/>
  <c r="M881" i="17"/>
  <c r="N881" i="17"/>
  <c r="M882" i="17"/>
  <c r="N882" i="17"/>
  <c r="M883" i="17"/>
  <c r="N883" i="17"/>
  <c r="M884" i="17"/>
  <c r="N884" i="17"/>
  <c r="M885" i="17"/>
  <c r="N885" i="17"/>
  <c r="M886" i="17"/>
  <c r="N886" i="17"/>
  <c r="M887" i="17"/>
  <c r="N887" i="17"/>
  <c r="M888" i="17"/>
  <c r="N888" i="17"/>
  <c r="M889" i="17"/>
  <c r="N889" i="17"/>
  <c r="M890" i="17"/>
  <c r="N890" i="17"/>
  <c r="M891" i="17"/>
  <c r="N891" i="17"/>
  <c r="M892" i="17"/>
  <c r="N892" i="17"/>
  <c r="M893" i="17"/>
  <c r="N893" i="17"/>
  <c r="M894" i="17"/>
  <c r="N894" i="17"/>
  <c r="M895" i="17"/>
  <c r="N895" i="17"/>
  <c r="M896" i="17"/>
  <c r="N896" i="17"/>
  <c r="M897" i="17"/>
  <c r="N897" i="17"/>
  <c r="M898" i="17"/>
  <c r="N898" i="17"/>
  <c r="M899" i="17"/>
  <c r="N899" i="17"/>
  <c r="M900" i="17"/>
  <c r="N900" i="17"/>
  <c r="M901" i="17"/>
  <c r="N901" i="17"/>
  <c r="M902" i="17"/>
  <c r="N902" i="17"/>
  <c r="M903" i="17"/>
  <c r="N903" i="17"/>
  <c r="M904" i="17"/>
  <c r="N904" i="17"/>
  <c r="M905" i="17"/>
  <c r="N905" i="17"/>
  <c r="M906" i="17"/>
  <c r="N906" i="17"/>
  <c r="M907" i="17"/>
  <c r="N907" i="17"/>
  <c r="M908" i="17"/>
  <c r="N908" i="17"/>
  <c r="M909" i="17"/>
  <c r="N909" i="17"/>
  <c r="M910" i="17"/>
  <c r="N910" i="17"/>
  <c r="M911" i="17"/>
  <c r="N911" i="17"/>
  <c r="M912" i="17"/>
  <c r="N912" i="17"/>
  <c r="M913" i="17"/>
  <c r="N913" i="17"/>
  <c r="M914" i="17"/>
  <c r="N914" i="17"/>
  <c r="M915" i="17"/>
  <c r="N915" i="17"/>
  <c r="M916" i="17"/>
  <c r="N916" i="17"/>
  <c r="M917" i="17"/>
  <c r="N917" i="17"/>
  <c r="M918" i="17"/>
  <c r="N918" i="17"/>
  <c r="M919" i="17"/>
  <c r="N919" i="17"/>
  <c r="M920" i="17"/>
  <c r="N920" i="17"/>
  <c r="M921" i="17"/>
  <c r="N921" i="17"/>
  <c r="M922" i="17"/>
  <c r="N922" i="17"/>
  <c r="M923" i="17"/>
  <c r="N923" i="17"/>
  <c r="M924" i="17"/>
  <c r="N924" i="17"/>
  <c r="M925" i="17"/>
  <c r="N925" i="17"/>
  <c r="M926" i="17"/>
  <c r="N926" i="17"/>
  <c r="M927" i="17"/>
  <c r="N927" i="17"/>
  <c r="M928" i="17"/>
  <c r="N928" i="17"/>
  <c r="M929" i="17"/>
  <c r="N929" i="17"/>
  <c r="M930" i="17"/>
  <c r="N930" i="17"/>
  <c r="M931" i="17"/>
  <c r="N931" i="17"/>
  <c r="M932" i="17"/>
  <c r="N932" i="17"/>
  <c r="M933" i="17"/>
  <c r="N933" i="17"/>
  <c r="M934" i="17"/>
  <c r="N934" i="17"/>
  <c r="M935" i="17"/>
  <c r="N935" i="17"/>
  <c r="M936" i="17"/>
  <c r="N936" i="17"/>
  <c r="M937" i="17"/>
  <c r="N937" i="17"/>
  <c r="M938" i="17"/>
  <c r="N938" i="17"/>
  <c r="M939" i="17"/>
  <c r="N939" i="17"/>
  <c r="M940" i="17"/>
  <c r="N940" i="17"/>
  <c r="M941" i="17"/>
  <c r="N941" i="17"/>
  <c r="M942" i="17"/>
  <c r="N942" i="17"/>
  <c r="M943" i="17"/>
  <c r="N943" i="17"/>
  <c r="M944" i="17"/>
  <c r="N944" i="17"/>
  <c r="M945" i="17"/>
  <c r="N945" i="17"/>
  <c r="M946" i="17"/>
  <c r="N946" i="17"/>
  <c r="M947" i="17"/>
  <c r="N947" i="17"/>
  <c r="M948" i="17"/>
  <c r="N948" i="17"/>
  <c r="M949" i="17"/>
  <c r="N949" i="17"/>
  <c r="M950" i="17"/>
  <c r="N950" i="17"/>
  <c r="M951" i="17"/>
  <c r="N951" i="17"/>
  <c r="M952" i="17"/>
  <c r="N952" i="17"/>
  <c r="M953" i="17"/>
  <c r="N953" i="17"/>
  <c r="M954" i="17"/>
  <c r="N954" i="17"/>
  <c r="M955" i="17"/>
  <c r="N955" i="17"/>
  <c r="M956" i="17"/>
  <c r="N956" i="17"/>
  <c r="M957" i="17"/>
  <c r="N957" i="17"/>
  <c r="M958" i="17"/>
  <c r="N958" i="17"/>
  <c r="M959" i="17"/>
  <c r="N959" i="17"/>
  <c r="M960" i="17"/>
  <c r="N960" i="17"/>
  <c r="M961" i="17"/>
  <c r="N961" i="17"/>
  <c r="M962" i="17"/>
  <c r="N962" i="17"/>
  <c r="M963" i="17"/>
  <c r="N963" i="17"/>
  <c r="M964" i="17"/>
  <c r="N964" i="17"/>
  <c r="M965" i="17"/>
  <c r="N965" i="17"/>
  <c r="M966" i="17"/>
  <c r="N966" i="17"/>
  <c r="M967" i="17"/>
  <c r="N967" i="17"/>
  <c r="M968" i="17"/>
  <c r="N968" i="17"/>
  <c r="M969" i="17"/>
  <c r="N969" i="17"/>
  <c r="M970" i="17"/>
  <c r="N970" i="17"/>
  <c r="M971" i="17"/>
  <c r="N971" i="17"/>
  <c r="M972" i="17"/>
  <c r="N972" i="17"/>
  <c r="M973" i="17"/>
  <c r="N973" i="17"/>
  <c r="M974" i="17"/>
  <c r="N974" i="17"/>
  <c r="M975" i="17"/>
  <c r="N975" i="17"/>
  <c r="M976" i="17"/>
  <c r="N976" i="17"/>
  <c r="M977" i="17"/>
  <c r="N977" i="17"/>
  <c r="M978" i="17"/>
  <c r="N978" i="17"/>
  <c r="M979" i="17"/>
  <c r="N979" i="17"/>
  <c r="M980" i="17"/>
  <c r="N980" i="17"/>
  <c r="M981" i="17"/>
  <c r="N981" i="17"/>
  <c r="M982" i="17"/>
  <c r="N982" i="17"/>
  <c r="M983" i="17"/>
  <c r="N983" i="17"/>
  <c r="M984" i="17"/>
  <c r="N984" i="17"/>
  <c r="M985" i="17"/>
  <c r="N985" i="17"/>
  <c r="M986" i="17"/>
  <c r="N986" i="17"/>
  <c r="M987" i="17"/>
  <c r="N987" i="17"/>
  <c r="M9" i="17"/>
  <c r="M10" i="17"/>
  <c r="M11" i="17"/>
  <c r="M12" i="17"/>
  <c r="M13" i="17"/>
  <c r="M14" i="17"/>
  <c r="M15" i="17"/>
  <c r="M16" i="17"/>
  <c r="M17" i="17"/>
  <c r="M18" i="17"/>
  <c r="M19" i="17"/>
  <c r="M20" i="17"/>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M98" i="17"/>
  <c r="M99" i="17"/>
  <c r="M100" i="17"/>
  <c r="M101" i="17"/>
  <c r="M102" i="17"/>
  <c r="M103" i="17"/>
  <c r="M104" i="17"/>
  <c r="M105" i="17"/>
  <c r="M106" i="17"/>
  <c r="M107" i="17"/>
  <c r="M108" i="17"/>
  <c r="M109" i="17"/>
  <c r="M110" i="17"/>
  <c r="M111" i="17"/>
  <c r="M112" i="17"/>
  <c r="M113" i="17"/>
  <c r="M114" i="17"/>
  <c r="M115" i="17"/>
  <c r="M116" i="17"/>
  <c r="M117" i="17"/>
  <c r="M118" i="17"/>
  <c r="M119" i="17"/>
  <c r="M120" i="17"/>
  <c r="M121" i="17"/>
  <c r="M122" i="17"/>
  <c r="M123" i="17"/>
  <c r="M124" i="17"/>
  <c r="M125" i="17"/>
  <c r="M126" i="17"/>
  <c r="M127" i="17"/>
  <c r="M128" i="17"/>
  <c r="M129" i="17"/>
  <c r="M130" i="17"/>
  <c r="M131" i="17"/>
  <c r="M132" i="17"/>
  <c r="M133" i="17"/>
  <c r="M134" i="17"/>
  <c r="M135" i="17"/>
  <c r="M136" i="17"/>
  <c r="M137" i="17"/>
  <c r="M138" i="17"/>
  <c r="M139" i="17"/>
  <c r="M140" i="17"/>
  <c r="M141" i="17"/>
  <c r="M142" i="17"/>
  <c r="M143" i="17"/>
  <c r="M144" i="17"/>
  <c r="M145" i="17"/>
  <c r="M146" i="17"/>
  <c r="M147" i="17"/>
  <c r="M148" i="17"/>
  <c r="M149" i="17"/>
  <c r="M150" i="17"/>
  <c r="M151" i="17"/>
  <c r="M152" i="17"/>
  <c r="M153" i="17"/>
  <c r="M154" i="17"/>
  <c r="M155" i="17"/>
  <c r="M156" i="17"/>
  <c r="M157" i="17"/>
  <c r="M158" i="17"/>
  <c r="M159" i="17"/>
  <c r="M160" i="17"/>
  <c r="M161" i="17"/>
  <c r="M162" i="17"/>
  <c r="M163" i="17"/>
  <c r="M164" i="17"/>
  <c r="M165" i="17"/>
  <c r="M166" i="17"/>
  <c r="M167" i="17"/>
  <c r="M168" i="17"/>
  <c r="M169" i="17"/>
  <c r="M170" i="17"/>
  <c r="M171" i="17"/>
  <c r="M172" i="17"/>
  <c r="M173" i="17"/>
  <c r="M174" i="17"/>
  <c r="M175" i="17"/>
  <c r="M176" i="17"/>
  <c r="M177" i="17"/>
  <c r="M178" i="17"/>
  <c r="M179" i="17"/>
  <c r="M180" i="17"/>
  <c r="M181" i="17"/>
  <c r="M182" i="17"/>
  <c r="M183" i="17"/>
  <c r="M184" i="17"/>
  <c r="M185" i="17"/>
  <c r="M186" i="17"/>
  <c r="M187" i="17"/>
  <c r="M188" i="17"/>
  <c r="M189" i="17"/>
  <c r="M190" i="17"/>
  <c r="M191" i="17"/>
  <c r="M192" i="17"/>
  <c r="M193" i="17"/>
  <c r="M194" i="17"/>
  <c r="M195" i="17"/>
  <c r="M196" i="17"/>
  <c r="M197" i="17"/>
  <c r="M198" i="17"/>
  <c r="M199" i="17"/>
  <c r="M200" i="17"/>
  <c r="M201" i="17"/>
  <c r="M202" i="17"/>
  <c r="M203" i="17"/>
  <c r="M204" i="17"/>
  <c r="M205" i="17"/>
  <c r="M206" i="17"/>
  <c r="M207" i="17"/>
  <c r="M208" i="17"/>
  <c r="M209" i="17"/>
  <c r="M210" i="17"/>
  <c r="M211" i="17"/>
  <c r="M212" i="17"/>
  <c r="N212" i="17"/>
  <c r="M213" i="17"/>
  <c r="N213" i="17"/>
  <c r="M214" i="17"/>
  <c r="N214" i="17"/>
  <c r="M215" i="17"/>
  <c r="N215" i="17"/>
  <c r="M216" i="17"/>
  <c r="N216" i="17"/>
  <c r="M217" i="17"/>
  <c r="N217" i="17"/>
  <c r="M218" i="17"/>
  <c r="N218" i="17"/>
  <c r="M219" i="17"/>
  <c r="N219" i="17"/>
  <c r="M220" i="17"/>
  <c r="N220" i="17"/>
  <c r="M221" i="17"/>
  <c r="N221" i="17"/>
  <c r="M222" i="17"/>
  <c r="N222" i="17"/>
  <c r="M223" i="17"/>
  <c r="N223" i="17"/>
  <c r="M224" i="17"/>
  <c r="N224" i="17"/>
  <c r="M8" i="17"/>
  <c r="K2" i="17"/>
  <c r="E33" i="7" l="1"/>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909" i="7"/>
  <c r="E910" i="7"/>
  <c r="E911" i="7"/>
  <c r="E912" i="7"/>
  <c r="E913" i="7"/>
  <c r="E914" i="7"/>
  <c r="E915" i="7"/>
  <c r="E916" i="7"/>
  <c r="E917" i="7"/>
  <c r="E918" i="7"/>
  <c r="E919" i="7"/>
  <c r="E920" i="7"/>
  <c r="E921" i="7"/>
  <c r="E922" i="7"/>
  <c r="E923" i="7"/>
  <c r="E924" i="7"/>
  <c r="E925" i="7"/>
  <c r="E926" i="7"/>
  <c r="E927" i="7"/>
  <c r="E928" i="7"/>
  <c r="E929" i="7"/>
  <c r="E930" i="7"/>
  <c r="E931" i="7"/>
  <c r="E932" i="7"/>
  <c r="E933" i="7"/>
  <c r="E934" i="7"/>
  <c r="E935" i="7"/>
  <c r="E936" i="7"/>
  <c r="E937" i="7"/>
  <c r="E938" i="7"/>
  <c r="E939" i="7"/>
  <c r="E940" i="7"/>
  <c r="E941" i="7"/>
  <c r="E942" i="7"/>
  <c r="E943" i="7"/>
  <c r="E944" i="7"/>
  <c r="E945" i="7"/>
  <c r="E946" i="7"/>
  <c r="E947" i="7"/>
  <c r="E948" i="7"/>
  <c r="E949" i="7"/>
  <c r="E950" i="7"/>
  <c r="E951" i="7"/>
  <c r="E952" i="7"/>
  <c r="E953" i="7"/>
  <c r="E954" i="7"/>
  <c r="E955" i="7"/>
  <c r="E956" i="7"/>
  <c r="E957" i="7"/>
  <c r="E958" i="7"/>
  <c r="E959" i="7"/>
  <c r="E960" i="7"/>
  <c r="E961" i="7"/>
  <c r="E962" i="7"/>
  <c r="E963" i="7"/>
  <c r="E964" i="7"/>
  <c r="E965" i="7"/>
  <c r="E966" i="7"/>
  <c r="E967" i="7"/>
  <c r="E968" i="7"/>
  <c r="E969" i="7"/>
  <c r="E970" i="7"/>
  <c r="E971" i="7"/>
  <c r="E972" i="7"/>
  <c r="E973" i="7"/>
  <c r="E974" i="7"/>
  <c r="E975" i="7"/>
  <c r="E976" i="7"/>
  <c r="E977" i="7"/>
  <c r="E978" i="7"/>
  <c r="E979" i="7"/>
  <c r="E980" i="7"/>
  <c r="E981" i="7"/>
  <c r="E982" i="7"/>
  <c r="E983" i="7"/>
  <c r="E984" i="7"/>
  <c r="E985" i="7"/>
  <c r="E986" i="7"/>
  <c r="E987" i="7"/>
  <c r="E988" i="7"/>
  <c r="E989" i="7"/>
  <c r="E990" i="7"/>
  <c r="E991" i="7"/>
  <c r="E992" i="7"/>
  <c r="E993" i="7"/>
  <c r="E994" i="7"/>
  <c r="E995" i="7"/>
  <c r="E996" i="7"/>
  <c r="E997" i="7"/>
  <c r="E998" i="7"/>
  <c r="E999" i="7"/>
  <c r="E1000" i="7"/>
  <c r="E1001" i="7"/>
  <c r="E1002" i="7"/>
  <c r="E1003" i="7"/>
  <c r="E1004" i="7"/>
  <c r="E1005" i="7"/>
  <c r="E1006" i="7"/>
  <c r="E1007" i="7"/>
  <c r="E1008" i="7"/>
  <c r="E1009" i="7"/>
  <c r="E1010" i="7"/>
  <c r="E1011" i="7"/>
  <c r="E1012" i="7"/>
  <c r="E1013" i="7"/>
  <c r="E1014" i="7"/>
  <c r="E1015" i="7"/>
  <c r="E1016" i="7"/>
  <c r="E1017" i="7"/>
  <c r="E1018" i="7"/>
  <c r="E1019" i="7"/>
  <c r="E1020" i="7"/>
  <c r="E1021" i="7"/>
  <c r="E1022" i="7"/>
  <c r="E1023" i="7"/>
  <c r="E1024" i="7"/>
  <c r="E1025" i="7"/>
  <c r="E1026" i="7"/>
  <c r="E1027" i="7"/>
  <c r="E1028" i="7"/>
  <c r="E1029" i="7"/>
  <c r="E1030" i="7"/>
  <c r="E1031" i="7"/>
  <c r="E1032" i="7"/>
  <c r="E1033" i="7"/>
  <c r="E1034" i="7"/>
  <c r="E1035" i="7"/>
  <c r="E1036" i="7"/>
  <c r="E1037" i="7"/>
  <c r="E1038" i="7"/>
  <c r="E1039" i="7"/>
  <c r="E1040" i="7"/>
  <c r="E1041" i="7"/>
  <c r="E1042" i="7"/>
  <c r="E1043" i="7"/>
  <c r="E1044" i="7"/>
  <c r="E1045" i="7"/>
  <c r="E1046" i="7"/>
  <c r="E1047" i="7"/>
  <c r="E1048" i="7"/>
  <c r="E1049" i="7"/>
  <c r="E1050" i="7"/>
  <c r="E1051" i="7"/>
  <c r="E1052" i="7"/>
  <c r="E1053" i="7"/>
  <c r="E1054" i="7"/>
  <c r="E1055" i="7"/>
  <c r="E1056" i="7"/>
  <c r="E1057" i="7"/>
  <c r="E1058" i="7"/>
  <c r="E1059" i="7"/>
  <c r="E1060" i="7"/>
  <c r="E1061" i="7"/>
  <c r="E1062" i="7"/>
  <c r="E1063"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E1087" i="7"/>
  <c r="E1088" i="7"/>
  <c r="E1089" i="7"/>
  <c r="E1090" i="7"/>
  <c r="E1091" i="7"/>
  <c r="E1092" i="7"/>
  <c r="E1093" i="7"/>
  <c r="E1094" i="7"/>
  <c r="E1095" i="7"/>
  <c r="E1096" i="7"/>
  <c r="E1097" i="7"/>
  <c r="E1098" i="7"/>
  <c r="E1099" i="7"/>
  <c r="E1100" i="7"/>
  <c r="E1101" i="7"/>
  <c r="E1102" i="7"/>
  <c r="E1103" i="7"/>
  <c r="E1104" i="7"/>
  <c r="E1105" i="7"/>
  <c r="E1106" i="7"/>
  <c r="E1107" i="7"/>
  <c r="E1108" i="7"/>
  <c r="E1109" i="7"/>
  <c r="E1110" i="7"/>
  <c r="E1111" i="7"/>
  <c r="E1112" i="7"/>
  <c r="E1113" i="7"/>
  <c r="E1114" i="7"/>
  <c r="E1115" i="7"/>
  <c r="E1116" i="7"/>
  <c r="E1117" i="7"/>
  <c r="E1118" i="7"/>
  <c r="E1119" i="7"/>
  <c r="E1120" i="7"/>
  <c r="E1121" i="7"/>
  <c r="E1122" i="7"/>
  <c r="E1123" i="7"/>
  <c r="E1124" i="7"/>
  <c r="E1125" i="7"/>
  <c r="E1126" i="7"/>
  <c r="E1127" i="7"/>
  <c r="E1128" i="7"/>
  <c r="E1129" i="7"/>
  <c r="E1130" i="7"/>
  <c r="E1131" i="7"/>
  <c r="E1132" i="7"/>
  <c r="E1133" i="7"/>
  <c r="E1134" i="7"/>
  <c r="E1135" i="7"/>
  <c r="E1136" i="7"/>
  <c r="E1137" i="7"/>
  <c r="E1138" i="7"/>
  <c r="E1139" i="7"/>
  <c r="E1140" i="7"/>
  <c r="E1141" i="7"/>
  <c r="E1142" i="7"/>
  <c r="E1143" i="7"/>
  <c r="E1144" i="7"/>
  <c r="E1145" i="7"/>
  <c r="E1146" i="7"/>
  <c r="E1147" i="7"/>
  <c r="E1148" i="7"/>
  <c r="E1149" i="7"/>
  <c r="E1150" i="7"/>
  <c r="E1151" i="7"/>
  <c r="E1152" i="7"/>
  <c r="E1153" i="7"/>
  <c r="E1154" i="7"/>
  <c r="E1155" i="7"/>
  <c r="E1156" i="7"/>
  <c r="E1157" i="7"/>
  <c r="E1158" i="7"/>
  <c r="E1159" i="7"/>
  <c r="E1160" i="7"/>
  <c r="E1161" i="7"/>
  <c r="E1162" i="7"/>
  <c r="E1163" i="7"/>
  <c r="E1164" i="7"/>
  <c r="E1165" i="7"/>
  <c r="E1166" i="7"/>
  <c r="E1167" i="7"/>
  <c r="E1168" i="7"/>
  <c r="E1169" i="7"/>
  <c r="E1170" i="7"/>
  <c r="E1171" i="7"/>
  <c r="E1172" i="7"/>
  <c r="E1173" i="7"/>
  <c r="E1174" i="7"/>
  <c r="E1175" i="7"/>
  <c r="E1176" i="7"/>
  <c r="E1177" i="7"/>
  <c r="E1178" i="7"/>
  <c r="E1179" i="7"/>
  <c r="E1180" i="7"/>
  <c r="E1181" i="7"/>
  <c r="E1182" i="7"/>
  <c r="E1183" i="7"/>
  <c r="E1184" i="7"/>
  <c r="E1185" i="7"/>
  <c r="E1186" i="7"/>
  <c r="E1187" i="7"/>
  <c r="E1188" i="7"/>
  <c r="E1189" i="7"/>
  <c r="E1190" i="7"/>
  <c r="E1191" i="7"/>
  <c r="E1192" i="7"/>
  <c r="E1193" i="7"/>
  <c r="E1194" i="7"/>
  <c r="E1195" i="7"/>
  <c r="E1196" i="7"/>
  <c r="E1197" i="7"/>
  <c r="E1198" i="7"/>
  <c r="E1199" i="7"/>
  <c r="E1200" i="7"/>
  <c r="E1201" i="7"/>
  <c r="E1202" i="7"/>
  <c r="E1203" i="7"/>
  <c r="E1204" i="7"/>
  <c r="E1205" i="7"/>
  <c r="E1206" i="7"/>
  <c r="E1207" i="7"/>
  <c r="E1208" i="7"/>
  <c r="E1209" i="7"/>
  <c r="E1210" i="7"/>
  <c r="E1211" i="7"/>
  <c r="E1212" i="7"/>
  <c r="E1213" i="7"/>
  <c r="E1214" i="7"/>
  <c r="E1215" i="7"/>
  <c r="E1216" i="7"/>
  <c r="E1217" i="7"/>
  <c r="E1218" i="7"/>
  <c r="E1219" i="7"/>
  <c r="E1220" i="7"/>
  <c r="E1221" i="7"/>
  <c r="E1222" i="7"/>
  <c r="E1223" i="7"/>
  <c r="E1224" i="7"/>
  <c r="E1225" i="7"/>
  <c r="E1226" i="7"/>
  <c r="E1227" i="7"/>
  <c r="E1228" i="7"/>
  <c r="E1229" i="7"/>
  <c r="E1230" i="7"/>
  <c r="E1231" i="7"/>
  <c r="E1232" i="7"/>
  <c r="E1233" i="7"/>
  <c r="E1234" i="7"/>
  <c r="E1235" i="7"/>
  <c r="E1236" i="7"/>
  <c r="E1237" i="7"/>
  <c r="E1238" i="7"/>
  <c r="E1239" i="7"/>
  <c r="E1240" i="7"/>
  <c r="E1241" i="7"/>
  <c r="E1242" i="7"/>
  <c r="E1243" i="7"/>
  <c r="E1244" i="7"/>
  <c r="E1245" i="7"/>
  <c r="E1246" i="7"/>
  <c r="E1247" i="7"/>
  <c r="E1248" i="7"/>
  <c r="E1249" i="7"/>
  <c r="E1250" i="7"/>
  <c r="E1251" i="7"/>
  <c r="E1252" i="7"/>
  <c r="E1253" i="7"/>
  <c r="E1254" i="7"/>
  <c r="E1255" i="7"/>
  <c r="E1256" i="7"/>
  <c r="E1257" i="7"/>
  <c r="E1258" i="7"/>
  <c r="E1259" i="7"/>
  <c r="E1260" i="7"/>
  <c r="E1261" i="7"/>
  <c r="E1262" i="7"/>
  <c r="E1263" i="7"/>
  <c r="E1264" i="7"/>
  <c r="E1265" i="7"/>
  <c r="E1266" i="7"/>
  <c r="E1267" i="7"/>
  <c r="E1268" i="7"/>
  <c r="E1269" i="7"/>
  <c r="E1270" i="7"/>
  <c r="E1271" i="7"/>
  <c r="E1272" i="7"/>
  <c r="E1273" i="7"/>
  <c r="E1274" i="7"/>
  <c r="E1275" i="7"/>
  <c r="E1276" i="7"/>
  <c r="E1277" i="7"/>
  <c r="E1278" i="7"/>
  <c r="E1279" i="7"/>
  <c r="E1280" i="7"/>
  <c r="E1281" i="7"/>
  <c r="E1282" i="7"/>
  <c r="E1283" i="7"/>
  <c r="E1284" i="7"/>
  <c r="E1285" i="7"/>
  <c r="E1286" i="7"/>
  <c r="E1287" i="7"/>
  <c r="E1288" i="7"/>
  <c r="E1289" i="7"/>
  <c r="E1290" i="7"/>
  <c r="E1291" i="7"/>
  <c r="E1292" i="7"/>
  <c r="E1293" i="7"/>
  <c r="E1294" i="7"/>
  <c r="E1295" i="7"/>
  <c r="E1296" i="7"/>
  <c r="E1297" i="7"/>
  <c r="E1298" i="7"/>
  <c r="E1299" i="7"/>
  <c r="E1300" i="7"/>
  <c r="E1301" i="7"/>
  <c r="E1302" i="7"/>
  <c r="E1303" i="7"/>
  <c r="E1304" i="7"/>
  <c r="E1305" i="7"/>
  <c r="E1306" i="7"/>
  <c r="E1307" i="7"/>
  <c r="E1308" i="7"/>
  <c r="E1309" i="7"/>
  <c r="E1310" i="7"/>
  <c r="E1311" i="7"/>
  <c r="E1312" i="7"/>
  <c r="E1313" i="7"/>
  <c r="E1314" i="7"/>
  <c r="E1315" i="7"/>
  <c r="E1316" i="7"/>
  <c r="E1317" i="7"/>
  <c r="E1318" i="7"/>
  <c r="E1319" i="7"/>
  <c r="E1320" i="7"/>
  <c r="E1321" i="7"/>
  <c r="E1322" i="7"/>
  <c r="E1323" i="7"/>
  <c r="E1324" i="7"/>
  <c r="E1325" i="7"/>
  <c r="E1326" i="7"/>
  <c r="E1327" i="7"/>
  <c r="E1328" i="7"/>
  <c r="E1329" i="7"/>
  <c r="E1330" i="7"/>
  <c r="E1331" i="7"/>
  <c r="E1332" i="7"/>
  <c r="E1333" i="7"/>
  <c r="E1334" i="7"/>
  <c r="E1335" i="7"/>
  <c r="E1336" i="7"/>
  <c r="E1337" i="7"/>
  <c r="E1338" i="7"/>
  <c r="E1339" i="7"/>
  <c r="E1340" i="7"/>
  <c r="E1341" i="7"/>
  <c r="E1342" i="7"/>
  <c r="E1343" i="7"/>
  <c r="E1344" i="7"/>
  <c r="E1345" i="7"/>
  <c r="E1346" i="7"/>
  <c r="E1347" i="7"/>
  <c r="E1348" i="7"/>
  <c r="E1349" i="7"/>
  <c r="E1350" i="7"/>
  <c r="E1351" i="7"/>
  <c r="E1352" i="7"/>
  <c r="E1353" i="7"/>
  <c r="E1354" i="7"/>
  <c r="E1355" i="7"/>
  <c r="E1356" i="7"/>
  <c r="E1357" i="7"/>
  <c r="E1358" i="7"/>
  <c r="E1359" i="7"/>
  <c r="E1360" i="7"/>
  <c r="E1361" i="7"/>
  <c r="E1362" i="7"/>
  <c r="E1363" i="7"/>
  <c r="E1364" i="7"/>
  <c r="E1365" i="7"/>
  <c r="E1366" i="7"/>
  <c r="E1367" i="7"/>
  <c r="E1368" i="7"/>
  <c r="E1369" i="7"/>
  <c r="E1370" i="7"/>
  <c r="E1371" i="7"/>
  <c r="E1372" i="7"/>
  <c r="E1373" i="7"/>
  <c r="E1374" i="7"/>
  <c r="E1375" i="7"/>
  <c r="E1376" i="7"/>
  <c r="E1377" i="7"/>
  <c r="E1378" i="7"/>
  <c r="E1379" i="7"/>
  <c r="E1380" i="7"/>
  <c r="E1381" i="7"/>
  <c r="E1382" i="7"/>
  <c r="E1383" i="7"/>
  <c r="E1384" i="7"/>
  <c r="E1385" i="7"/>
  <c r="E1386" i="7"/>
  <c r="E1387" i="7"/>
  <c r="E1388" i="7"/>
  <c r="E1389" i="7"/>
  <c r="E1390" i="7"/>
  <c r="E1391" i="7"/>
  <c r="E1392" i="7"/>
  <c r="E1393"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E32" i="7"/>
  <c r="D32" i="7"/>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621" i="14"/>
  <c r="D622" i="14"/>
  <c r="D623" i="14"/>
  <c r="D624" i="14"/>
  <c r="D625" i="14"/>
  <c r="D626" i="14"/>
  <c r="D627" i="14"/>
  <c r="D628" i="14"/>
  <c r="D629" i="14"/>
  <c r="D630" i="14"/>
  <c r="D631" i="14"/>
  <c r="D632" i="14"/>
  <c r="D633" i="14"/>
  <c r="D634" i="14"/>
  <c r="D635" i="14"/>
  <c r="D636" i="14"/>
  <c r="D637" i="14"/>
  <c r="D638" i="14"/>
  <c r="D639" i="14"/>
  <c r="D640" i="14"/>
  <c r="D641" i="14"/>
  <c r="D642" i="14"/>
  <c r="D643" i="14"/>
  <c r="D644" i="14"/>
  <c r="D645" i="14"/>
  <c r="D646" i="14"/>
  <c r="D647" i="14"/>
  <c r="D648" i="14"/>
  <c r="D649" i="14"/>
  <c r="D650" i="14"/>
  <c r="D651" i="14"/>
  <c r="D652" i="14"/>
  <c r="D653" i="14"/>
  <c r="D654" i="14"/>
  <c r="D655" i="14"/>
  <c r="D656" i="14"/>
  <c r="D657" i="14"/>
  <c r="D658" i="14"/>
  <c r="D659" i="14"/>
  <c r="D660" i="14"/>
  <c r="D661" i="14"/>
  <c r="D662" i="14"/>
  <c r="D663" i="14"/>
  <c r="D664" i="14"/>
  <c r="D665" i="14"/>
  <c r="D666" i="14"/>
  <c r="D667" i="14"/>
  <c r="D668" i="14"/>
  <c r="D669" i="14"/>
  <c r="D670" i="14"/>
  <c r="D671" i="14"/>
  <c r="D672" i="14"/>
  <c r="D673" i="14"/>
  <c r="D674" i="14"/>
  <c r="D675" i="14"/>
  <c r="D676" i="14"/>
  <c r="D677" i="14"/>
  <c r="D678" i="14"/>
  <c r="D679" i="14"/>
  <c r="D680" i="14"/>
  <c r="D681" i="14"/>
  <c r="D682" i="14"/>
  <c r="D683" i="14"/>
  <c r="D684" i="14"/>
  <c r="D685" i="14"/>
  <c r="D686" i="14"/>
  <c r="D687" i="14"/>
  <c r="D688" i="14"/>
  <c r="D689" i="14"/>
  <c r="D690" i="14"/>
  <c r="D691" i="14"/>
  <c r="D692" i="14"/>
  <c r="D693" i="14"/>
  <c r="D694" i="14"/>
  <c r="D695" i="14"/>
  <c r="D696" i="14"/>
  <c r="D697" i="14"/>
  <c r="D698" i="14"/>
  <c r="D699" i="14"/>
  <c r="D700" i="14"/>
  <c r="D701" i="14"/>
  <c r="D702" i="14"/>
  <c r="D703" i="14"/>
  <c r="D704" i="14"/>
  <c r="D705" i="14"/>
  <c r="D706" i="14"/>
  <c r="D707" i="14"/>
  <c r="D708" i="14"/>
  <c r="D709" i="14"/>
  <c r="D710" i="14"/>
  <c r="D711" i="14"/>
  <c r="D712" i="14"/>
  <c r="D713" i="14"/>
  <c r="D714" i="14"/>
  <c r="D715" i="14"/>
  <c r="D716" i="14"/>
  <c r="D717" i="14"/>
  <c r="D718" i="14"/>
  <c r="D719" i="14"/>
  <c r="D720" i="14"/>
  <c r="D721" i="14"/>
  <c r="D722" i="14"/>
  <c r="D723" i="14"/>
  <c r="D724" i="14"/>
  <c r="D725" i="14"/>
  <c r="D726" i="14"/>
  <c r="D727" i="14"/>
  <c r="D728" i="14"/>
  <c r="D729" i="14"/>
  <c r="D730" i="14"/>
  <c r="D731" i="14"/>
  <c r="D732" i="14"/>
  <c r="D733" i="14"/>
  <c r="D734" i="14"/>
  <c r="D735" i="14"/>
  <c r="D736" i="14"/>
  <c r="D737" i="14"/>
  <c r="D738" i="14"/>
  <c r="D739" i="14"/>
  <c r="D740" i="14"/>
  <c r="D741" i="14"/>
  <c r="D742" i="14"/>
  <c r="D743" i="14"/>
  <c r="D744" i="14"/>
  <c r="D745" i="14"/>
  <c r="D746" i="14"/>
  <c r="D747" i="14"/>
  <c r="D748" i="14"/>
  <c r="D749" i="14"/>
  <c r="D750" i="14"/>
  <c r="D751" i="14"/>
  <c r="D752" i="14"/>
  <c r="D753" i="14"/>
  <c r="D754" i="14"/>
  <c r="D755" i="14"/>
  <c r="D756" i="14"/>
  <c r="D757" i="14"/>
  <c r="D758" i="14"/>
  <c r="D759" i="14"/>
  <c r="D760" i="14"/>
  <c r="D761" i="14"/>
  <c r="D762" i="14"/>
  <c r="D763" i="14"/>
  <c r="D764" i="14"/>
  <c r="D765" i="14"/>
  <c r="D766" i="14"/>
  <c r="D767" i="14"/>
  <c r="D768" i="14"/>
  <c r="D769" i="14"/>
  <c r="D770" i="14"/>
  <c r="D771" i="14"/>
  <c r="D772" i="14"/>
  <c r="D773" i="14"/>
  <c r="D774" i="14"/>
  <c r="D775" i="14"/>
  <c r="D776" i="14"/>
  <c r="D777" i="14"/>
  <c r="D778" i="14"/>
  <c r="D779" i="14"/>
  <c r="D780" i="14"/>
  <c r="D781" i="14"/>
  <c r="D782" i="14"/>
  <c r="D783" i="14"/>
  <c r="D784" i="14"/>
  <c r="D785" i="14"/>
  <c r="D786" i="14"/>
  <c r="D787" i="14"/>
  <c r="D788" i="14"/>
  <c r="D789" i="14"/>
  <c r="D790" i="14"/>
  <c r="D791" i="14"/>
  <c r="D792" i="14"/>
  <c r="D793" i="14"/>
  <c r="D794" i="14"/>
  <c r="D795" i="14"/>
  <c r="D796" i="14"/>
  <c r="D797" i="14"/>
  <c r="D798" i="14"/>
  <c r="D799" i="14"/>
  <c r="D800" i="14"/>
  <c r="D801" i="14"/>
  <c r="D802" i="14"/>
  <c r="D803" i="14"/>
  <c r="D804" i="14"/>
  <c r="D805" i="14"/>
  <c r="D806" i="14"/>
  <c r="D807" i="14"/>
  <c r="D808" i="14"/>
  <c r="D809" i="14"/>
  <c r="D810" i="14"/>
  <c r="D811" i="14"/>
  <c r="D812" i="14"/>
  <c r="D813" i="14"/>
  <c r="D814" i="14"/>
  <c r="D815" i="14"/>
  <c r="D816" i="14"/>
  <c r="D817" i="14"/>
  <c r="D818" i="14"/>
  <c r="D819" i="14"/>
  <c r="D820" i="14"/>
  <c r="D821" i="14"/>
  <c r="D822" i="14"/>
  <c r="D823" i="14"/>
  <c r="D824" i="14"/>
  <c r="D825" i="14"/>
  <c r="D826" i="14"/>
  <c r="D827" i="14"/>
  <c r="D828" i="14"/>
  <c r="D829" i="14"/>
  <c r="D830" i="14"/>
  <c r="D831" i="14"/>
  <c r="D832" i="14"/>
  <c r="D833" i="14"/>
  <c r="D834" i="14"/>
  <c r="D835" i="14"/>
  <c r="D836" i="14"/>
  <c r="D837" i="14"/>
  <c r="D838" i="14"/>
  <c r="D839" i="14"/>
  <c r="D840" i="14"/>
  <c r="D841" i="14"/>
  <c r="D842" i="14"/>
  <c r="D843" i="14"/>
  <c r="D844" i="14"/>
  <c r="D845" i="14"/>
  <c r="D846" i="14"/>
  <c r="D847" i="14"/>
  <c r="D848" i="14"/>
  <c r="D849" i="14"/>
  <c r="D850" i="14"/>
  <c r="D851" i="14"/>
  <c r="D852" i="14"/>
  <c r="D853" i="14"/>
  <c r="D854" i="14"/>
  <c r="D855" i="14"/>
  <c r="D856" i="14"/>
  <c r="D857" i="14"/>
  <c r="D858" i="14"/>
  <c r="D859" i="14"/>
  <c r="D860" i="14"/>
  <c r="D861" i="14"/>
  <c r="D862" i="14"/>
  <c r="D863" i="14"/>
  <c r="D864" i="14"/>
  <c r="D865" i="14"/>
  <c r="D866" i="14"/>
  <c r="D867" i="14"/>
  <c r="D868" i="14"/>
  <c r="D869" i="14"/>
  <c r="D870" i="14"/>
  <c r="D871" i="14"/>
  <c r="D872" i="14"/>
  <c r="D873" i="14"/>
  <c r="D874" i="14"/>
  <c r="D875" i="14"/>
  <c r="D876" i="14"/>
  <c r="D877" i="14"/>
  <c r="D878" i="14"/>
  <c r="D879" i="14"/>
  <c r="D880" i="14"/>
  <c r="D881" i="14"/>
  <c r="D882" i="14"/>
  <c r="D883" i="14"/>
  <c r="D884" i="14"/>
  <c r="D885" i="14"/>
  <c r="D886" i="14"/>
  <c r="D887" i="14"/>
  <c r="D888" i="14"/>
  <c r="D889" i="14"/>
  <c r="D890" i="14"/>
  <c r="D891" i="14"/>
  <c r="D892" i="14"/>
  <c r="D893" i="14"/>
  <c r="D894" i="14"/>
  <c r="D895" i="14"/>
  <c r="D896" i="14"/>
  <c r="D897" i="14"/>
  <c r="D898" i="14"/>
  <c r="D899" i="14"/>
  <c r="D900" i="14"/>
  <c r="D901" i="14"/>
  <c r="D902" i="14"/>
  <c r="D903" i="14"/>
  <c r="D904" i="14"/>
  <c r="D905" i="14"/>
  <c r="D906" i="14"/>
  <c r="D907" i="14"/>
  <c r="D908" i="14"/>
  <c r="D909" i="14"/>
  <c r="D910" i="14"/>
  <c r="D911" i="14"/>
  <c r="D912" i="14"/>
  <c r="D913" i="14"/>
  <c r="D914" i="14"/>
  <c r="D915" i="14"/>
  <c r="D916" i="14"/>
  <c r="D917" i="14"/>
  <c r="D918" i="14"/>
  <c r="D919" i="14"/>
  <c r="D920" i="14"/>
  <c r="D921" i="14"/>
  <c r="D922" i="14"/>
  <c r="D923" i="14"/>
  <c r="D924" i="14"/>
  <c r="D925" i="14"/>
  <c r="D926" i="14"/>
  <c r="D927" i="14"/>
  <c r="D928" i="14"/>
  <c r="D929" i="14"/>
  <c r="D930" i="14"/>
  <c r="D931" i="14"/>
  <c r="D932" i="14"/>
  <c r="D933" i="14"/>
  <c r="D934" i="14"/>
  <c r="D935" i="14"/>
  <c r="D936" i="14"/>
  <c r="D937" i="14"/>
  <c r="D938" i="14"/>
  <c r="D939" i="14"/>
  <c r="D940" i="14"/>
  <c r="D941" i="14"/>
  <c r="D942" i="14"/>
  <c r="D943" i="14"/>
  <c r="D944" i="14"/>
  <c r="D945" i="14"/>
  <c r="D946" i="14"/>
  <c r="D947" i="14"/>
  <c r="D948" i="14"/>
  <c r="D949" i="14"/>
  <c r="D950" i="14"/>
  <c r="D951" i="14"/>
  <c r="D952" i="14"/>
  <c r="D953" i="14"/>
  <c r="D954" i="14"/>
  <c r="D955" i="14"/>
  <c r="D956" i="14"/>
  <c r="D957" i="14"/>
  <c r="D958" i="14"/>
  <c r="D959" i="14"/>
  <c r="D960" i="14"/>
  <c r="D961" i="14"/>
  <c r="D962" i="14"/>
  <c r="D963" i="14"/>
  <c r="D964" i="14"/>
  <c r="D965" i="14"/>
  <c r="D966" i="14"/>
  <c r="D967" i="14"/>
  <c r="D968" i="14"/>
  <c r="D969" i="14"/>
  <c r="D970" i="14"/>
  <c r="D971" i="14"/>
  <c r="D972" i="14"/>
  <c r="D973" i="14"/>
  <c r="D974" i="14"/>
  <c r="D975" i="14"/>
  <c r="D976" i="14"/>
  <c r="D977" i="14"/>
  <c r="D978" i="14"/>
  <c r="D979" i="14"/>
  <c r="D980" i="14"/>
  <c r="D981" i="14"/>
  <c r="D982" i="14"/>
  <c r="D983" i="14"/>
  <c r="D984" i="14"/>
  <c r="D985" i="14"/>
  <c r="D986" i="14"/>
  <c r="D987" i="14"/>
  <c r="D988" i="14"/>
  <c r="D989" i="14"/>
  <c r="D990" i="14"/>
  <c r="D991" i="14"/>
  <c r="D992" i="14"/>
  <c r="D993" i="14"/>
  <c r="D994" i="14"/>
  <c r="D995" i="14"/>
  <c r="D996" i="14"/>
  <c r="D997" i="14"/>
  <c r="D998" i="14"/>
  <c r="D999" i="14"/>
  <c r="D1000" i="14"/>
  <c r="D1001" i="14"/>
  <c r="D1002" i="14"/>
  <c r="D1003" i="14"/>
  <c r="D1004" i="14"/>
  <c r="D1005" i="14"/>
  <c r="D1006" i="14"/>
  <c r="D1007" i="14"/>
  <c r="D1008" i="14"/>
  <c r="D1009" i="14"/>
  <c r="D1010" i="14"/>
  <c r="D1011" i="14"/>
  <c r="D1012" i="14"/>
  <c r="D1013" i="14"/>
  <c r="D1014" i="14"/>
  <c r="D1015" i="14"/>
  <c r="D1016" i="14"/>
  <c r="D1017" i="14"/>
  <c r="D1018" i="14"/>
  <c r="D1019" i="14"/>
  <c r="D1020" i="14"/>
  <c r="D1021" i="14"/>
  <c r="D1022" i="14"/>
  <c r="D1023" i="14"/>
  <c r="D1024" i="14"/>
  <c r="D1025" i="14"/>
  <c r="D1026" i="14"/>
  <c r="D1027" i="14"/>
  <c r="D1028" i="14"/>
  <c r="D1029" i="14"/>
  <c r="D1030" i="14"/>
  <c r="D1031" i="14"/>
  <c r="D1032" i="14"/>
  <c r="D1033" i="14"/>
  <c r="D1034" i="14"/>
  <c r="D1035" i="14"/>
  <c r="D1036" i="14"/>
  <c r="D1037" i="14"/>
  <c r="D1038" i="14"/>
  <c r="D1039" i="14"/>
  <c r="D1040" i="14"/>
  <c r="D1041" i="14"/>
  <c r="D1042" i="14"/>
  <c r="D1043" i="14"/>
  <c r="D1044" i="14"/>
  <c r="D1045" i="14"/>
  <c r="D1046" i="14"/>
  <c r="D1047" i="14"/>
  <c r="D1048" i="14"/>
  <c r="D1049" i="14"/>
  <c r="D1050" i="14"/>
  <c r="D1051" i="14"/>
  <c r="D1052" i="14"/>
  <c r="D1053" i="14"/>
  <c r="D1054" i="14"/>
  <c r="D1055" i="14"/>
  <c r="D1056" i="14"/>
  <c r="D1057" i="14"/>
  <c r="D1058" i="14"/>
  <c r="D1059" i="14"/>
  <c r="D1060" i="14"/>
  <c r="D1061" i="14"/>
  <c r="D1062" i="14"/>
  <c r="D1063" i="14"/>
  <c r="D1064" i="14"/>
  <c r="D1065" i="14"/>
  <c r="D1066" i="14"/>
  <c r="D1067" i="14"/>
  <c r="D1068" i="14"/>
  <c r="D1069" i="14"/>
  <c r="D1070" i="14"/>
  <c r="D1071" i="14"/>
  <c r="D1072" i="14"/>
  <c r="D1073" i="14"/>
  <c r="D1074" i="14"/>
  <c r="D1075" i="14"/>
  <c r="D1076" i="14"/>
  <c r="D1077" i="14"/>
  <c r="D1078" i="14"/>
  <c r="D1079" i="14"/>
  <c r="D1080" i="14"/>
  <c r="D1081" i="14"/>
  <c r="D1082" i="14"/>
  <c r="D1083" i="14"/>
  <c r="D1084" i="14"/>
  <c r="D1085" i="14"/>
  <c r="D1086" i="14"/>
  <c r="D1087" i="14"/>
  <c r="D1088" i="14"/>
  <c r="D1089" i="14"/>
  <c r="D1090" i="14"/>
  <c r="D1091" i="14"/>
  <c r="D1092" i="14"/>
  <c r="D1093" i="14"/>
  <c r="D1094" i="14"/>
  <c r="D1095" i="14"/>
  <c r="D1096" i="14"/>
  <c r="D1097" i="14"/>
  <c r="D1098" i="14"/>
  <c r="D1099" i="14"/>
  <c r="D1100" i="14"/>
  <c r="D1101" i="14"/>
  <c r="D1102" i="14"/>
  <c r="D1103" i="14"/>
  <c r="D1104" i="14"/>
  <c r="D1105" i="14"/>
  <c r="D1106" i="14"/>
  <c r="D1107" i="14"/>
  <c r="D1108" i="14"/>
  <c r="D1109" i="14"/>
  <c r="D1110" i="14"/>
  <c r="D1111" i="14"/>
  <c r="D1112" i="14"/>
  <c r="D1113" i="14"/>
  <c r="D1114" i="14"/>
  <c r="D1115" i="14"/>
  <c r="D1116" i="14"/>
  <c r="D1117" i="14"/>
  <c r="D1118" i="14"/>
  <c r="D1119" i="14"/>
  <c r="D1120" i="14"/>
  <c r="D1121" i="14"/>
  <c r="D1122" i="14"/>
  <c r="D1123" i="14"/>
  <c r="D1124" i="14"/>
  <c r="D1125" i="14"/>
  <c r="D1126" i="14"/>
  <c r="D1127" i="14"/>
  <c r="D1128" i="14"/>
  <c r="D1129" i="14"/>
  <c r="D1130" i="14"/>
  <c r="D1131" i="14"/>
  <c r="D1132" i="14"/>
  <c r="D1133" i="14"/>
  <c r="D1134" i="14"/>
  <c r="D1135" i="14"/>
  <c r="D1136" i="14"/>
  <c r="D1137" i="14"/>
  <c r="D1138" i="14"/>
  <c r="D1139" i="14"/>
  <c r="D1140" i="14"/>
  <c r="D1141" i="14"/>
  <c r="D1142" i="14"/>
  <c r="D1143" i="14"/>
  <c r="D1144" i="14"/>
  <c r="D1145" i="14"/>
  <c r="D1146" i="14"/>
  <c r="D1147" i="14"/>
  <c r="D1148" i="14"/>
  <c r="D1149" i="14"/>
  <c r="D1150" i="14"/>
  <c r="D1151" i="14"/>
  <c r="D1152" i="14"/>
  <c r="D1153" i="14"/>
  <c r="D1154" i="14"/>
  <c r="D1155" i="14"/>
  <c r="D1156" i="14"/>
  <c r="D1157" i="14"/>
  <c r="D1158" i="14"/>
  <c r="D1159" i="14"/>
  <c r="D1160" i="14"/>
  <c r="D1161" i="14"/>
  <c r="D1162" i="14"/>
  <c r="D1163" i="14"/>
  <c r="D1164" i="14"/>
  <c r="D1165" i="14"/>
  <c r="D1166" i="14"/>
  <c r="D1167" i="14"/>
  <c r="D1168" i="14"/>
  <c r="D1169" i="14"/>
  <c r="D1170" i="14"/>
  <c r="D1171" i="14"/>
  <c r="D1172" i="14"/>
  <c r="D1173" i="14"/>
  <c r="D1174" i="14"/>
  <c r="D1175" i="14"/>
  <c r="D1176" i="14"/>
  <c r="D1177" i="14"/>
  <c r="D1178" i="14"/>
  <c r="D1179" i="14"/>
  <c r="D1180" i="14"/>
  <c r="D1181" i="14"/>
  <c r="D1182" i="14"/>
  <c r="D1183" i="14"/>
  <c r="D1184" i="14"/>
  <c r="D1185" i="14"/>
  <c r="D1186" i="14"/>
  <c r="D1187" i="14"/>
  <c r="D1188" i="14"/>
  <c r="D1189" i="14"/>
  <c r="D1190" i="14"/>
  <c r="D1191" i="14"/>
  <c r="D1192" i="14"/>
  <c r="D1193" i="14"/>
  <c r="D1194" i="14"/>
  <c r="D1195" i="14"/>
  <c r="D1196" i="14"/>
  <c r="D1197" i="14"/>
  <c r="D1198" i="14"/>
  <c r="D1199" i="14"/>
  <c r="D1200" i="14"/>
  <c r="D1201" i="14"/>
  <c r="D1202" i="14"/>
  <c r="D1203" i="14"/>
  <c r="D1204" i="14"/>
  <c r="D1205" i="14"/>
  <c r="D1206" i="14"/>
  <c r="D1207" i="14"/>
  <c r="D1208" i="14"/>
  <c r="D1209" i="14"/>
  <c r="D1210" i="14"/>
  <c r="D1211" i="14"/>
  <c r="D1212" i="14"/>
  <c r="D1213" i="14"/>
  <c r="D1214" i="14"/>
  <c r="D1215" i="14"/>
  <c r="D1216" i="14"/>
  <c r="D1217" i="14"/>
  <c r="D1218" i="14"/>
  <c r="D1219" i="14"/>
  <c r="D1220" i="14"/>
  <c r="D1221" i="14"/>
  <c r="D1222" i="14"/>
  <c r="D1223" i="14"/>
  <c r="D1224" i="14"/>
  <c r="D1225" i="14"/>
  <c r="D1226" i="14"/>
  <c r="D1227" i="14"/>
  <c r="D1228" i="14"/>
  <c r="D1229" i="14"/>
  <c r="D1230" i="14"/>
  <c r="D1231" i="14"/>
  <c r="D1232" i="14"/>
  <c r="D1233" i="14"/>
  <c r="D1234" i="14"/>
  <c r="D1235" i="14"/>
  <c r="D1236" i="14"/>
  <c r="D1237" i="14"/>
  <c r="D1238" i="14"/>
  <c r="D1239" i="14"/>
  <c r="D1240" i="14"/>
  <c r="D1241" i="14"/>
  <c r="D1242" i="14"/>
  <c r="D1243" i="14"/>
  <c r="D1244" i="14"/>
  <c r="D1245" i="14"/>
  <c r="D1246" i="14"/>
  <c r="D1247" i="14"/>
  <c r="D1248" i="14"/>
  <c r="D1249" i="14"/>
  <c r="D1250" i="14"/>
  <c r="D1251" i="14"/>
  <c r="D1252" i="14"/>
  <c r="D1253" i="14"/>
  <c r="D1254" i="14"/>
  <c r="D1255" i="14"/>
  <c r="D1256" i="14"/>
  <c r="D1257" i="14"/>
  <c r="D1258" i="14"/>
  <c r="D1259" i="14"/>
  <c r="D1260" i="14"/>
  <c r="D1261" i="14"/>
  <c r="D1262" i="14"/>
  <c r="D1263" i="14"/>
  <c r="D1264" i="14"/>
  <c r="D1265" i="14"/>
  <c r="D1266" i="14"/>
  <c r="D1267" i="14"/>
  <c r="D1268" i="14"/>
  <c r="D1269" i="14"/>
  <c r="D1270" i="14"/>
  <c r="D1271" i="14"/>
  <c r="D1272" i="14"/>
  <c r="D1273" i="14"/>
  <c r="D1274" i="14"/>
  <c r="D1275" i="14"/>
  <c r="D1276" i="14"/>
  <c r="D1277" i="14"/>
  <c r="D1278" i="14"/>
  <c r="D1279" i="14"/>
  <c r="D1280" i="14"/>
  <c r="D1281" i="14"/>
  <c r="D1282" i="14"/>
  <c r="D1283" i="14"/>
  <c r="D1284" i="14"/>
  <c r="D1285" i="14"/>
  <c r="D1286" i="14"/>
  <c r="D1287" i="14"/>
  <c r="D1288" i="14"/>
  <c r="D1289" i="14"/>
  <c r="D1290" i="14"/>
  <c r="D1291" i="14"/>
  <c r="D1292" i="14"/>
  <c r="D1293" i="14"/>
  <c r="D1294" i="14"/>
  <c r="D1295" i="14"/>
  <c r="D1296" i="14"/>
  <c r="D1297" i="14"/>
  <c r="D1298" i="14"/>
  <c r="D1299" i="14"/>
  <c r="D1300" i="14"/>
  <c r="D1301" i="14"/>
  <c r="D1302" i="14"/>
  <c r="D1303" i="14"/>
  <c r="D1304" i="14"/>
  <c r="D1305" i="14"/>
  <c r="D1306" i="14"/>
  <c r="D1307" i="14"/>
  <c r="D1308" i="14"/>
  <c r="D1309" i="14"/>
  <c r="D1310" i="14"/>
  <c r="D1311" i="14"/>
  <c r="D1312" i="14"/>
  <c r="D1313" i="14"/>
  <c r="D1314" i="14"/>
  <c r="D1315" i="14"/>
  <c r="D1316" i="14"/>
  <c r="D1317" i="14"/>
  <c r="D1318" i="14"/>
  <c r="D1319" i="14"/>
  <c r="D1320" i="14"/>
  <c r="D1321" i="14"/>
  <c r="D1322" i="14"/>
  <c r="D1323" i="14"/>
  <c r="D1324" i="14"/>
  <c r="D1325" i="14"/>
  <c r="D1326" i="14"/>
  <c r="D1327" i="14"/>
  <c r="D1328" i="14"/>
  <c r="D1329" i="14"/>
  <c r="D1330" i="14"/>
  <c r="D1331" i="14"/>
  <c r="D1332" i="14"/>
  <c r="D1333" i="14"/>
  <c r="D1334" i="14"/>
  <c r="D1335" i="14"/>
  <c r="D1336" i="14"/>
  <c r="D1337" i="14"/>
  <c r="D1338" i="14"/>
  <c r="D1339" i="14"/>
  <c r="D1340" i="14"/>
  <c r="D1341" i="14"/>
  <c r="D1342" i="14"/>
  <c r="D1343" i="14"/>
  <c r="D1344" i="14"/>
  <c r="D1345" i="14"/>
  <c r="D1346" i="14"/>
  <c r="D1347" i="14"/>
  <c r="D1348" i="14"/>
  <c r="D1349" i="14"/>
  <c r="D1350" i="14"/>
  <c r="D1351" i="14"/>
  <c r="D1352" i="14"/>
  <c r="D1353" i="14"/>
  <c r="D1354" i="14"/>
  <c r="D1355" i="14"/>
  <c r="D1356" i="14"/>
  <c r="D1357" i="14"/>
  <c r="D1358" i="14"/>
  <c r="D1359" i="14"/>
  <c r="D1360" i="14"/>
  <c r="D1361" i="14"/>
  <c r="D1362" i="14"/>
  <c r="D1363" i="14"/>
  <c r="D1364" i="14"/>
  <c r="D1365" i="14"/>
  <c r="D1366" i="14"/>
  <c r="D1367" i="14"/>
  <c r="D1368" i="14"/>
  <c r="D1369" i="14"/>
  <c r="D1370" i="14"/>
  <c r="D1371" i="14"/>
  <c r="D1372" i="14"/>
  <c r="D1373" i="14"/>
  <c r="D1374" i="14"/>
  <c r="D1375" i="14"/>
  <c r="D1376" i="14"/>
  <c r="D1377" i="14"/>
  <c r="D1378" i="14"/>
  <c r="D1379" i="14"/>
  <c r="D1380" i="14"/>
  <c r="D1381" i="14"/>
  <c r="D1382" i="14"/>
  <c r="D1383" i="14"/>
  <c r="D1384" i="14"/>
  <c r="D1385" i="14"/>
  <c r="D1386" i="14"/>
  <c r="D1387" i="14"/>
  <c r="D1388" i="14"/>
  <c r="D1389" i="14"/>
  <c r="D1390" i="14"/>
  <c r="D1391" i="14"/>
  <c r="D1392" i="14"/>
  <c r="D1393" i="14"/>
  <c r="D1394" i="14"/>
  <c r="D1395" i="14"/>
  <c r="D1396" i="14"/>
  <c r="D1397" i="14"/>
  <c r="D1398" i="14"/>
  <c r="D2" i="14"/>
  <c r="K987" i="17" l="1"/>
  <c r="K986" i="17"/>
  <c r="K985" i="17"/>
  <c r="K984" i="17"/>
  <c r="K983" i="17"/>
  <c r="K982" i="17"/>
  <c r="K981" i="17"/>
  <c r="K980" i="17"/>
  <c r="K979" i="17"/>
  <c r="K978" i="17"/>
  <c r="K977" i="17"/>
  <c r="K976" i="17"/>
  <c r="K975" i="17"/>
  <c r="K974" i="17"/>
  <c r="K973" i="17"/>
  <c r="K972" i="17"/>
  <c r="K971" i="17"/>
  <c r="K970" i="17"/>
  <c r="K969" i="17"/>
  <c r="K968" i="17"/>
  <c r="K967" i="17"/>
  <c r="K966" i="17"/>
  <c r="K965" i="17"/>
  <c r="K964" i="17"/>
  <c r="K963" i="17"/>
  <c r="K962" i="17"/>
  <c r="K961" i="17"/>
  <c r="K960" i="17"/>
  <c r="K959" i="17"/>
  <c r="K958" i="17"/>
  <c r="K957" i="17"/>
  <c r="K956" i="17"/>
  <c r="K955" i="17"/>
  <c r="K954" i="17"/>
  <c r="K953" i="17"/>
  <c r="K952" i="17"/>
  <c r="K951" i="17"/>
  <c r="K950" i="17"/>
  <c r="K949" i="17"/>
  <c r="K948" i="17"/>
  <c r="K947" i="17"/>
  <c r="K946" i="17"/>
  <c r="K945" i="17"/>
  <c r="K944" i="17"/>
  <c r="K943" i="17"/>
  <c r="K942" i="17"/>
  <c r="K941" i="17"/>
  <c r="K940" i="17"/>
  <c r="K939" i="17"/>
  <c r="K938" i="17"/>
  <c r="K937" i="17"/>
  <c r="K936" i="17"/>
  <c r="K935" i="17"/>
  <c r="K934" i="17"/>
  <c r="K933" i="17"/>
  <c r="K932" i="17"/>
  <c r="K931" i="17"/>
  <c r="K930" i="17"/>
  <c r="K929" i="17"/>
  <c r="K928" i="17"/>
  <c r="K927" i="17"/>
  <c r="K926" i="17"/>
  <c r="K925" i="17"/>
  <c r="K924" i="17"/>
  <c r="K923" i="17"/>
  <c r="K922" i="17"/>
  <c r="K921" i="17"/>
  <c r="K920" i="17"/>
  <c r="K919" i="17"/>
  <c r="K918" i="17"/>
  <c r="K917" i="17"/>
  <c r="K916" i="17"/>
  <c r="K915" i="17"/>
  <c r="K914" i="17"/>
  <c r="K913" i="17"/>
  <c r="K912" i="17"/>
  <c r="K911" i="17"/>
  <c r="K910" i="17"/>
  <c r="K909" i="17"/>
  <c r="K908" i="17"/>
  <c r="K907" i="17"/>
  <c r="K906" i="17"/>
  <c r="K905" i="17"/>
  <c r="K904" i="17"/>
  <c r="K903" i="17"/>
  <c r="K902" i="17"/>
  <c r="K901" i="17"/>
  <c r="K900" i="17"/>
  <c r="K899" i="17"/>
  <c r="K898" i="17"/>
  <c r="K897" i="17"/>
  <c r="K896" i="17"/>
  <c r="K895" i="17"/>
  <c r="K894" i="17"/>
  <c r="K893" i="17"/>
  <c r="K892" i="17"/>
  <c r="K891" i="17"/>
  <c r="K890" i="17"/>
  <c r="K889" i="17"/>
  <c r="K888" i="17"/>
  <c r="K887" i="17"/>
  <c r="K886" i="17"/>
  <c r="K885" i="17"/>
  <c r="K884" i="17"/>
  <c r="K883" i="17"/>
  <c r="K882" i="17"/>
  <c r="K881" i="17"/>
  <c r="K880" i="17"/>
  <c r="K879" i="17"/>
  <c r="K878" i="17"/>
  <c r="K877" i="17"/>
  <c r="K876" i="17"/>
  <c r="K875" i="17"/>
  <c r="K874" i="17"/>
  <c r="K873" i="17"/>
  <c r="K872" i="17"/>
  <c r="K871" i="17"/>
  <c r="K870" i="17"/>
  <c r="K869" i="17"/>
  <c r="K868" i="17"/>
  <c r="K867" i="17"/>
  <c r="K866" i="17"/>
  <c r="K865" i="17"/>
  <c r="K864" i="17"/>
  <c r="K863" i="17"/>
  <c r="K862" i="17"/>
  <c r="K861" i="17"/>
  <c r="K860" i="17"/>
  <c r="K859" i="17"/>
  <c r="K858" i="17"/>
  <c r="K857" i="17"/>
  <c r="K856" i="17"/>
  <c r="K855" i="17"/>
  <c r="K854" i="17"/>
  <c r="K853" i="17"/>
  <c r="K852" i="17"/>
  <c r="K851" i="17"/>
  <c r="K850" i="17"/>
  <c r="K849" i="17"/>
  <c r="K848" i="17"/>
  <c r="K847" i="17"/>
  <c r="K846" i="17"/>
  <c r="K845" i="17"/>
  <c r="K844" i="17"/>
  <c r="K843" i="17"/>
  <c r="K842" i="17"/>
  <c r="K841" i="17"/>
  <c r="K840" i="17"/>
  <c r="K839" i="17"/>
  <c r="K838" i="17"/>
  <c r="K837" i="17"/>
  <c r="K836" i="17"/>
  <c r="K835" i="17"/>
  <c r="K834" i="17"/>
  <c r="K833" i="17"/>
  <c r="K832" i="17"/>
  <c r="K831" i="17"/>
  <c r="K830" i="17"/>
  <c r="K829" i="17"/>
  <c r="K828" i="17"/>
  <c r="K827" i="17"/>
  <c r="K826" i="17"/>
  <c r="K825" i="17"/>
  <c r="K824" i="17"/>
  <c r="K823" i="17"/>
  <c r="K822" i="17"/>
  <c r="K821" i="17"/>
  <c r="K820" i="17"/>
  <c r="K819" i="17"/>
  <c r="K818" i="17"/>
  <c r="K817" i="17"/>
  <c r="K816" i="17"/>
  <c r="K815" i="17"/>
  <c r="K814" i="17"/>
  <c r="K813" i="17"/>
  <c r="K812" i="17"/>
  <c r="K811" i="17"/>
  <c r="K810" i="17"/>
  <c r="K809" i="17"/>
  <c r="K808" i="17"/>
  <c r="K807" i="17"/>
  <c r="K806" i="17"/>
  <c r="K805" i="17"/>
  <c r="K804" i="17"/>
  <c r="K803" i="17"/>
  <c r="K802" i="17"/>
  <c r="K801" i="17"/>
  <c r="K800" i="17"/>
  <c r="K799" i="17"/>
  <c r="K798" i="17"/>
  <c r="K797" i="17"/>
  <c r="K796" i="17"/>
  <c r="K795" i="17"/>
  <c r="K794" i="17"/>
  <c r="K793" i="17"/>
  <c r="K792" i="17"/>
  <c r="K791" i="17"/>
  <c r="K790" i="17"/>
  <c r="K789" i="17"/>
  <c r="K788" i="17"/>
  <c r="K787" i="17"/>
  <c r="K786" i="17"/>
  <c r="K785" i="17"/>
  <c r="K784" i="17"/>
  <c r="K783" i="17"/>
  <c r="K782" i="17"/>
  <c r="K781" i="17"/>
  <c r="K780" i="17"/>
  <c r="K779" i="17"/>
  <c r="K778" i="17"/>
  <c r="K777" i="17"/>
  <c r="K776" i="17"/>
  <c r="K775" i="17"/>
  <c r="K774" i="17"/>
  <c r="K773" i="17"/>
  <c r="K772" i="17"/>
  <c r="K771" i="17"/>
  <c r="K770" i="17"/>
  <c r="K769" i="17"/>
  <c r="K768" i="17"/>
  <c r="K767" i="17"/>
  <c r="K766" i="17"/>
  <c r="K765" i="17"/>
  <c r="K764" i="17"/>
  <c r="K763" i="17"/>
  <c r="K762" i="17"/>
  <c r="K761" i="17"/>
  <c r="K760" i="17"/>
  <c r="K759" i="17"/>
  <c r="K758" i="17"/>
  <c r="K757" i="17"/>
  <c r="K756" i="17"/>
  <c r="K755" i="17"/>
  <c r="K754" i="17"/>
  <c r="K753" i="17"/>
  <c r="K752" i="17"/>
  <c r="K751" i="17"/>
  <c r="K750" i="17"/>
  <c r="K749" i="17"/>
  <c r="K748" i="17"/>
  <c r="K747" i="17"/>
  <c r="K746" i="17"/>
  <c r="K745" i="17"/>
  <c r="K744" i="17"/>
  <c r="K743" i="17"/>
  <c r="K742" i="17"/>
  <c r="K741" i="17"/>
  <c r="K740" i="17"/>
  <c r="K739" i="17"/>
  <c r="K738" i="17"/>
  <c r="K737" i="17"/>
  <c r="K736" i="17"/>
  <c r="K735" i="17"/>
  <c r="K734" i="17"/>
  <c r="K733" i="17"/>
  <c r="K732" i="17"/>
  <c r="K731" i="17"/>
  <c r="K730" i="17"/>
  <c r="K729" i="17"/>
  <c r="K728" i="17"/>
  <c r="K727" i="17"/>
  <c r="K726" i="17"/>
  <c r="K725" i="17"/>
  <c r="K724" i="17"/>
  <c r="K723" i="17"/>
  <c r="K722" i="17"/>
  <c r="K721" i="17"/>
  <c r="K720" i="17"/>
  <c r="K719" i="17"/>
  <c r="K718" i="17"/>
  <c r="K717" i="17"/>
  <c r="K716" i="17"/>
  <c r="K715" i="17"/>
  <c r="K714" i="17"/>
  <c r="K713" i="17"/>
  <c r="K712" i="17"/>
  <c r="K711" i="17"/>
  <c r="K710" i="17"/>
  <c r="K709" i="17"/>
  <c r="K708" i="17"/>
  <c r="K707" i="17"/>
  <c r="K706" i="17"/>
  <c r="K705" i="17"/>
  <c r="K704" i="17"/>
  <c r="K703" i="17"/>
  <c r="K702" i="17"/>
  <c r="K701" i="17"/>
  <c r="K700" i="17"/>
  <c r="K699" i="17"/>
  <c r="K698" i="17"/>
  <c r="K697" i="17"/>
  <c r="K696" i="17"/>
  <c r="K695" i="17"/>
  <c r="K694" i="17"/>
  <c r="K693" i="17"/>
  <c r="K692" i="17"/>
  <c r="K691" i="17"/>
  <c r="K690" i="17"/>
  <c r="K689" i="17"/>
  <c r="K688" i="17"/>
  <c r="K687" i="17"/>
  <c r="K686" i="17"/>
  <c r="K685" i="17"/>
  <c r="K684" i="17"/>
  <c r="K683" i="17"/>
  <c r="K682" i="17"/>
  <c r="K681" i="17"/>
  <c r="K680" i="17"/>
  <c r="K679" i="17"/>
  <c r="K678" i="17"/>
  <c r="K677" i="17"/>
  <c r="K676" i="17"/>
  <c r="K675" i="17"/>
  <c r="K674" i="17"/>
  <c r="K673" i="17"/>
  <c r="K672" i="17"/>
  <c r="K671" i="17"/>
  <c r="K670" i="17"/>
  <c r="K669" i="17"/>
  <c r="K668" i="17"/>
  <c r="K667" i="17"/>
  <c r="K666" i="17"/>
  <c r="K665" i="17"/>
  <c r="K664" i="17"/>
  <c r="K663" i="17"/>
  <c r="K662" i="17"/>
  <c r="K661" i="17"/>
  <c r="K660" i="17"/>
  <c r="K659" i="17"/>
  <c r="K658" i="17"/>
  <c r="K657" i="17"/>
  <c r="K656" i="17"/>
  <c r="K655" i="17"/>
  <c r="K654" i="17"/>
  <c r="K653" i="17"/>
  <c r="K652" i="17"/>
  <c r="K651" i="17"/>
  <c r="K650" i="17"/>
  <c r="K649" i="17"/>
  <c r="K648" i="17"/>
  <c r="K647" i="17"/>
  <c r="K646" i="17"/>
  <c r="K645" i="17"/>
  <c r="K644" i="17"/>
  <c r="K643" i="17"/>
  <c r="K642" i="17"/>
  <c r="K641" i="17"/>
  <c r="K640" i="17"/>
  <c r="K639" i="17"/>
  <c r="K638" i="17"/>
  <c r="K637" i="17"/>
  <c r="K636" i="17"/>
  <c r="K635" i="17"/>
  <c r="K634" i="17"/>
  <c r="K633" i="17"/>
  <c r="K632" i="17"/>
  <c r="K631" i="17"/>
  <c r="K630" i="17"/>
  <c r="K629" i="17"/>
  <c r="K628" i="17"/>
  <c r="K627" i="17"/>
  <c r="K626" i="17"/>
  <c r="K625" i="17"/>
  <c r="K624" i="17"/>
  <c r="K623" i="17"/>
  <c r="K622" i="17"/>
  <c r="K621" i="17"/>
  <c r="K620" i="17"/>
  <c r="K619" i="17"/>
  <c r="K618" i="17"/>
  <c r="K617" i="17"/>
  <c r="K616" i="17"/>
  <c r="K615" i="17"/>
  <c r="K614" i="17"/>
  <c r="K613" i="17"/>
  <c r="K612" i="17"/>
  <c r="K611" i="17"/>
  <c r="K610" i="17"/>
  <c r="K609" i="17"/>
  <c r="K608" i="17"/>
  <c r="K607" i="17"/>
  <c r="K606" i="17"/>
  <c r="K605" i="17"/>
  <c r="K604" i="17"/>
  <c r="K603" i="17"/>
  <c r="K602" i="17"/>
  <c r="K601" i="17"/>
  <c r="K600" i="17"/>
  <c r="K599" i="17"/>
  <c r="K598" i="17"/>
  <c r="K597" i="17"/>
  <c r="K596" i="17"/>
  <c r="K595" i="17"/>
  <c r="K594" i="17"/>
  <c r="K593" i="17"/>
  <c r="K592" i="17"/>
  <c r="K591" i="17"/>
  <c r="K590" i="17"/>
  <c r="K589" i="17"/>
  <c r="K588" i="17"/>
  <c r="K587" i="17"/>
  <c r="K586" i="17"/>
  <c r="K585" i="17"/>
  <c r="K584" i="17"/>
  <c r="K583" i="17"/>
  <c r="K582" i="17"/>
  <c r="K581" i="17"/>
  <c r="K580" i="17"/>
  <c r="K579" i="17"/>
  <c r="K578" i="17"/>
  <c r="K577" i="17"/>
  <c r="K576" i="17"/>
  <c r="K575" i="17"/>
  <c r="K574" i="17"/>
  <c r="K573" i="17"/>
  <c r="K572" i="17"/>
  <c r="K571" i="17"/>
  <c r="K570" i="17"/>
  <c r="K569" i="17"/>
  <c r="K568" i="17"/>
  <c r="K567" i="17"/>
  <c r="K566" i="17"/>
  <c r="K565" i="17"/>
  <c r="K564" i="17"/>
  <c r="K563" i="17"/>
  <c r="K562" i="17"/>
  <c r="K561" i="17"/>
  <c r="K560" i="17"/>
  <c r="K559" i="17"/>
  <c r="K558" i="17"/>
  <c r="K557" i="17"/>
  <c r="K556" i="17"/>
  <c r="K555" i="17"/>
  <c r="K554" i="17"/>
  <c r="K553" i="17"/>
  <c r="K552" i="17"/>
  <c r="K551" i="17"/>
  <c r="K550" i="17"/>
  <c r="K549" i="17"/>
  <c r="K548" i="17"/>
  <c r="K547" i="17"/>
  <c r="K546" i="17"/>
  <c r="K545" i="17"/>
  <c r="K544" i="17"/>
  <c r="K543" i="17"/>
  <c r="K542" i="17"/>
  <c r="K541" i="17"/>
  <c r="K540" i="17"/>
  <c r="K539" i="17"/>
  <c r="K538" i="17"/>
  <c r="K537" i="17"/>
  <c r="K536" i="17"/>
  <c r="K535" i="17"/>
  <c r="K534" i="17"/>
  <c r="K533" i="17"/>
  <c r="K532" i="17"/>
  <c r="K531" i="17"/>
  <c r="K530" i="17"/>
  <c r="K529" i="17"/>
  <c r="K528" i="17"/>
  <c r="K527" i="17"/>
  <c r="K526" i="17"/>
  <c r="K525" i="17"/>
  <c r="K524" i="17"/>
  <c r="K523" i="17"/>
  <c r="K522" i="17"/>
  <c r="K521" i="17"/>
  <c r="K520" i="17"/>
  <c r="K519" i="17"/>
  <c r="K518" i="17"/>
  <c r="K517" i="17"/>
  <c r="K516" i="17"/>
  <c r="K515" i="17"/>
  <c r="K514" i="17"/>
  <c r="K513" i="17"/>
  <c r="K512" i="17"/>
  <c r="K511" i="17"/>
  <c r="K510" i="17"/>
  <c r="K509" i="17"/>
  <c r="K508" i="17"/>
  <c r="K507" i="17"/>
  <c r="K506" i="17"/>
  <c r="K505" i="17"/>
  <c r="K504" i="17"/>
  <c r="K503" i="17"/>
  <c r="K502" i="17"/>
  <c r="K501" i="17"/>
  <c r="K500" i="17"/>
  <c r="K499" i="17"/>
  <c r="K498" i="17"/>
  <c r="K497" i="17"/>
  <c r="K496" i="17"/>
  <c r="K495" i="17"/>
  <c r="K494" i="17"/>
  <c r="K493" i="17"/>
  <c r="K492" i="17"/>
  <c r="K491" i="17"/>
  <c r="K490" i="17"/>
  <c r="K489" i="17"/>
  <c r="K488" i="17"/>
  <c r="K487" i="17"/>
  <c r="K486" i="17"/>
  <c r="K485" i="17"/>
  <c r="K484" i="17"/>
  <c r="K483" i="17"/>
  <c r="K482" i="17"/>
  <c r="K481" i="17"/>
  <c r="K480" i="17"/>
  <c r="K479" i="17"/>
  <c r="K478" i="17"/>
  <c r="K477" i="17"/>
  <c r="K476" i="17"/>
  <c r="K475" i="17"/>
  <c r="K474" i="17"/>
  <c r="K473" i="17"/>
  <c r="K472" i="17"/>
  <c r="K471" i="17"/>
  <c r="K470" i="17"/>
  <c r="K469" i="17"/>
  <c r="K468" i="17"/>
  <c r="K467" i="17"/>
  <c r="K466" i="17"/>
  <c r="K465" i="17"/>
  <c r="K464" i="17"/>
  <c r="K463" i="17"/>
  <c r="K462" i="17"/>
  <c r="K461" i="17"/>
  <c r="K460" i="17"/>
  <c r="K459" i="17"/>
  <c r="K458" i="17"/>
  <c r="K457" i="17"/>
  <c r="K456" i="17"/>
  <c r="K455" i="17"/>
  <c r="K454" i="17"/>
  <c r="K453" i="17"/>
  <c r="K452" i="17"/>
  <c r="K451" i="17"/>
  <c r="K450" i="17"/>
  <c r="K449" i="17"/>
  <c r="K448" i="17"/>
  <c r="K447" i="17"/>
  <c r="K446" i="17"/>
  <c r="K445" i="17"/>
  <c r="K444" i="17"/>
  <c r="K443" i="17"/>
  <c r="K442" i="17"/>
  <c r="K441" i="17"/>
  <c r="K440" i="17"/>
  <c r="K439" i="17"/>
  <c r="K438" i="17"/>
  <c r="K437" i="17"/>
  <c r="K436" i="17"/>
  <c r="K435" i="17"/>
  <c r="K434" i="17"/>
  <c r="K433" i="17"/>
  <c r="K432" i="17"/>
  <c r="K431" i="17"/>
  <c r="K430" i="17"/>
  <c r="K429" i="17"/>
  <c r="K428" i="17"/>
  <c r="K427" i="17"/>
  <c r="K426" i="17"/>
  <c r="K425" i="17"/>
  <c r="K424" i="17"/>
  <c r="K423" i="17"/>
  <c r="K422" i="17"/>
  <c r="K421" i="17"/>
  <c r="K420" i="17"/>
  <c r="K419" i="17"/>
  <c r="K418" i="17"/>
  <c r="K417" i="17"/>
  <c r="K416" i="17"/>
  <c r="K415" i="17"/>
  <c r="K414" i="17"/>
  <c r="K413" i="17"/>
  <c r="K412" i="17"/>
  <c r="K411" i="17"/>
  <c r="K410" i="17"/>
  <c r="K409" i="17"/>
  <c r="K408" i="17"/>
  <c r="K407" i="17"/>
  <c r="K406" i="17"/>
  <c r="K405" i="17"/>
  <c r="K404" i="17"/>
  <c r="K403" i="17"/>
  <c r="K402" i="17"/>
  <c r="K401" i="17"/>
  <c r="K400" i="17"/>
  <c r="K399" i="17"/>
  <c r="K398" i="17"/>
  <c r="K397" i="17"/>
  <c r="K396" i="17"/>
  <c r="K395" i="17"/>
  <c r="K394" i="17"/>
  <c r="K393" i="17"/>
  <c r="K392" i="17"/>
  <c r="K391" i="17"/>
  <c r="K390" i="17"/>
  <c r="K389" i="17"/>
  <c r="K388" i="17"/>
  <c r="K387" i="17"/>
  <c r="K386" i="17"/>
  <c r="K385" i="17"/>
  <c r="K384" i="17"/>
  <c r="K383" i="17"/>
  <c r="K382" i="17"/>
  <c r="K381" i="17"/>
  <c r="K380" i="17"/>
  <c r="K379" i="17"/>
  <c r="K378" i="17"/>
  <c r="K377" i="17"/>
  <c r="K376" i="17"/>
  <c r="K375" i="17"/>
  <c r="K374" i="17"/>
  <c r="K373" i="17"/>
  <c r="K372" i="17"/>
  <c r="K371" i="17"/>
  <c r="K370" i="17"/>
  <c r="K369" i="17"/>
  <c r="K368" i="17"/>
  <c r="K367" i="17"/>
  <c r="K366" i="17"/>
  <c r="K365" i="17"/>
  <c r="K364" i="17"/>
  <c r="K363" i="17"/>
  <c r="K362" i="17"/>
  <c r="K361" i="17"/>
  <c r="K360" i="17"/>
  <c r="K359" i="17"/>
  <c r="K358" i="17"/>
  <c r="K357" i="17"/>
  <c r="K356" i="17"/>
  <c r="K355" i="17"/>
  <c r="K354" i="17"/>
  <c r="K353" i="17"/>
  <c r="K352" i="17"/>
  <c r="K351" i="17"/>
  <c r="K350" i="17"/>
  <c r="K349" i="17"/>
  <c r="K348" i="17"/>
  <c r="K347" i="17"/>
  <c r="K346" i="17"/>
  <c r="K345" i="17"/>
  <c r="K344" i="17"/>
  <c r="K343" i="17"/>
  <c r="K342" i="17"/>
  <c r="K341" i="17"/>
  <c r="K340" i="17"/>
  <c r="K339" i="17"/>
  <c r="K338" i="17"/>
  <c r="K337" i="17"/>
  <c r="K336" i="17"/>
  <c r="K335" i="17"/>
  <c r="K334" i="17"/>
  <c r="K333" i="17"/>
  <c r="K332" i="17"/>
  <c r="K331" i="17"/>
  <c r="K330" i="17"/>
  <c r="K329" i="17"/>
  <c r="K328" i="17"/>
  <c r="K327" i="17"/>
  <c r="K326" i="17"/>
  <c r="K325" i="17"/>
  <c r="K324" i="17"/>
  <c r="K323" i="17"/>
  <c r="K322" i="17"/>
  <c r="K321" i="17"/>
  <c r="K320" i="17"/>
  <c r="K319" i="17"/>
  <c r="K318" i="17"/>
  <c r="K317" i="17"/>
  <c r="K316" i="17"/>
  <c r="K315" i="17"/>
  <c r="K314" i="17"/>
  <c r="K313" i="17"/>
  <c r="K312" i="17"/>
  <c r="K311" i="17"/>
  <c r="K310" i="17"/>
  <c r="K309" i="17"/>
  <c r="K308" i="17"/>
  <c r="K307" i="17"/>
  <c r="K306" i="17"/>
  <c r="K305" i="17"/>
  <c r="K304" i="17"/>
  <c r="K303" i="17"/>
  <c r="K302" i="17"/>
  <c r="K301" i="17"/>
  <c r="K300" i="17"/>
  <c r="K299" i="17"/>
  <c r="K298" i="17"/>
  <c r="K297" i="17"/>
  <c r="K296" i="17"/>
  <c r="K295" i="17"/>
  <c r="K294" i="17"/>
  <c r="K293" i="17"/>
  <c r="K292" i="17"/>
  <c r="K291" i="17"/>
  <c r="K290" i="17"/>
  <c r="K289" i="17"/>
  <c r="K288" i="17"/>
  <c r="K287" i="17"/>
  <c r="K286" i="17"/>
  <c r="K285" i="17"/>
  <c r="K284" i="17"/>
  <c r="K283" i="17"/>
  <c r="K282" i="17"/>
  <c r="K281" i="17"/>
  <c r="K280" i="17"/>
  <c r="K279" i="17"/>
  <c r="K278" i="17"/>
  <c r="K277" i="17"/>
  <c r="K276" i="17"/>
  <c r="K275" i="17"/>
  <c r="K274" i="17"/>
  <c r="K273" i="17"/>
  <c r="K272" i="17"/>
  <c r="K271" i="17"/>
  <c r="K270" i="17"/>
  <c r="K269" i="17"/>
  <c r="K268" i="17"/>
  <c r="K267" i="17"/>
  <c r="K266" i="17"/>
  <c r="K265" i="17"/>
  <c r="K264" i="17"/>
  <c r="K263" i="17"/>
  <c r="K262" i="17"/>
  <c r="K261" i="17"/>
  <c r="K260" i="17"/>
  <c r="K259" i="17"/>
  <c r="K258" i="17"/>
  <c r="K257" i="17"/>
  <c r="K256" i="17"/>
  <c r="K255" i="17"/>
  <c r="K254" i="17"/>
  <c r="K253" i="17"/>
  <c r="K252" i="17"/>
  <c r="K251" i="17"/>
  <c r="K250" i="17"/>
  <c r="K249" i="17"/>
  <c r="K248" i="17"/>
  <c r="K247" i="17"/>
  <c r="K246" i="17"/>
  <c r="K245" i="17"/>
  <c r="K244" i="17"/>
  <c r="K243" i="17"/>
  <c r="K242" i="17"/>
  <c r="K241" i="17"/>
  <c r="K240" i="17"/>
  <c r="K239" i="17"/>
  <c r="K238" i="17"/>
  <c r="K237" i="17"/>
  <c r="K236" i="17"/>
  <c r="K235" i="17"/>
  <c r="K234" i="17"/>
  <c r="K233" i="17"/>
  <c r="K232" i="17"/>
  <c r="K231" i="17"/>
  <c r="K230" i="17"/>
  <c r="K229" i="17"/>
  <c r="K228" i="17"/>
  <c r="K227" i="17"/>
  <c r="K226" i="17"/>
  <c r="K225" i="17"/>
  <c r="K224" i="17"/>
  <c r="K223" i="17"/>
  <c r="K222" i="17"/>
  <c r="K221" i="17"/>
  <c r="K220" i="17"/>
  <c r="K219" i="17"/>
  <c r="K218" i="17"/>
  <c r="K217" i="17"/>
  <c r="K216" i="17"/>
  <c r="K215" i="17"/>
  <c r="K214" i="17"/>
  <c r="K213" i="17"/>
  <c r="K212" i="17"/>
  <c r="K211" i="17"/>
  <c r="K210" i="17"/>
  <c r="K209" i="17"/>
  <c r="K208" i="17"/>
  <c r="K207" i="17"/>
  <c r="K206" i="17"/>
  <c r="K205" i="17"/>
  <c r="K204" i="17"/>
  <c r="K203" i="17"/>
  <c r="K202" i="17"/>
  <c r="K201" i="17"/>
  <c r="K200" i="17"/>
  <c r="K199" i="17"/>
  <c r="K198" i="17"/>
  <c r="K197" i="17"/>
  <c r="K196" i="17"/>
  <c r="K195" i="17"/>
  <c r="K194" i="17"/>
  <c r="K193" i="17"/>
  <c r="K192" i="17"/>
  <c r="K191" i="17"/>
  <c r="K190" i="17"/>
  <c r="K189" i="17"/>
  <c r="K188" i="17"/>
  <c r="K187" i="17"/>
  <c r="K186" i="17"/>
  <c r="K185" i="17"/>
  <c r="K184" i="17"/>
  <c r="K183" i="17"/>
  <c r="K182" i="17"/>
  <c r="K181" i="17"/>
  <c r="K180" i="17"/>
  <c r="K179" i="17"/>
  <c r="K178" i="17"/>
  <c r="K177" i="17"/>
  <c r="K176" i="17"/>
  <c r="K175" i="17"/>
  <c r="K174" i="17"/>
  <c r="K173" i="17"/>
  <c r="K172" i="17"/>
  <c r="K171" i="17"/>
  <c r="K170" i="17"/>
  <c r="K169" i="17"/>
  <c r="K168" i="17"/>
  <c r="K167" i="17"/>
  <c r="K166" i="17"/>
  <c r="K165" i="17"/>
  <c r="K164" i="17"/>
  <c r="K163" i="17"/>
  <c r="K162" i="17"/>
  <c r="K161" i="17"/>
  <c r="K160" i="17"/>
  <c r="K159" i="17"/>
  <c r="K158" i="17"/>
  <c r="K157" i="17"/>
  <c r="K156" i="17"/>
  <c r="K155" i="17"/>
  <c r="K154" i="17"/>
  <c r="K153" i="17"/>
  <c r="K152" i="17"/>
  <c r="K151" i="17"/>
  <c r="K150" i="17"/>
  <c r="K149" i="17"/>
  <c r="K148" i="17"/>
  <c r="K147" i="17"/>
  <c r="K146" i="17"/>
  <c r="K145" i="17"/>
  <c r="K144" i="17"/>
  <c r="K143" i="17"/>
  <c r="K142" i="17"/>
  <c r="K141" i="17"/>
  <c r="K140" i="17"/>
  <c r="K139" i="17"/>
  <c r="K138" i="17"/>
  <c r="K137" i="17"/>
  <c r="K136" i="17"/>
  <c r="K135" i="17"/>
  <c r="K134" i="17"/>
  <c r="K133" i="17"/>
  <c r="K132" i="17"/>
  <c r="K131" i="17"/>
  <c r="K130" i="17"/>
  <c r="K129" i="17"/>
  <c r="K128" i="17"/>
  <c r="K127" i="17"/>
  <c r="K126" i="17"/>
  <c r="K125" i="17"/>
  <c r="K124" i="17"/>
  <c r="K123" i="17"/>
  <c r="K122" i="17"/>
  <c r="K121" i="17"/>
  <c r="K120" i="17"/>
  <c r="K119" i="17"/>
  <c r="K118" i="17"/>
  <c r="K117" i="17"/>
  <c r="K116" i="17"/>
  <c r="K115" i="17"/>
  <c r="K114" i="17"/>
  <c r="K113" i="17"/>
  <c r="K112" i="17"/>
  <c r="K111" i="17"/>
  <c r="K110" i="17"/>
  <c r="K109" i="17"/>
  <c r="K108" i="17"/>
  <c r="K107" i="17"/>
  <c r="K106" i="17"/>
  <c r="K105" i="17"/>
  <c r="K104" i="17"/>
  <c r="K103" i="17"/>
  <c r="K102" i="17"/>
  <c r="K101" i="17"/>
  <c r="K100" i="17"/>
  <c r="K99" i="17"/>
  <c r="K98" i="17"/>
  <c r="K97" i="17"/>
  <c r="K96" i="17"/>
  <c r="K95" i="17"/>
  <c r="K94" i="17"/>
  <c r="K93" i="17"/>
  <c r="K92" i="17"/>
  <c r="K91" i="17"/>
  <c r="K90" i="17"/>
  <c r="K89" i="17"/>
  <c r="K88" i="17"/>
  <c r="K87" i="17"/>
  <c r="K86" i="17"/>
  <c r="K85" i="17"/>
  <c r="K84" i="17"/>
  <c r="K83" i="17"/>
  <c r="K82" i="17"/>
  <c r="K81" i="17"/>
  <c r="K80" i="17"/>
  <c r="K79" i="17"/>
  <c r="K78" i="17"/>
  <c r="K77" i="17"/>
  <c r="K76" i="17"/>
  <c r="K75" i="17"/>
  <c r="K74" i="17"/>
  <c r="K73" i="17"/>
  <c r="K72" i="17"/>
  <c r="K71" i="17"/>
  <c r="K70" i="17"/>
  <c r="K69" i="17"/>
  <c r="K68" i="17"/>
  <c r="K67" i="17"/>
  <c r="K66" i="17"/>
  <c r="K65" i="17"/>
  <c r="K64" i="17"/>
  <c r="K63" i="17"/>
  <c r="K62" i="17"/>
  <c r="K61" i="17"/>
  <c r="K60" i="17"/>
  <c r="K59" i="17"/>
  <c r="K58" i="17"/>
  <c r="K57" i="17"/>
  <c r="K56" i="17"/>
  <c r="K55" i="17"/>
  <c r="K54" i="17"/>
  <c r="K53" i="17"/>
  <c r="K52" i="17"/>
  <c r="K51" i="17"/>
  <c r="K50" i="17"/>
  <c r="K49" i="17"/>
  <c r="K48" i="17"/>
  <c r="K47" i="17"/>
  <c r="K46" i="17"/>
  <c r="K45" i="17"/>
  <c r="K44" i="17"/>
  <c r="K43" i="17"/>
  <c r="K42" i="17"/>
  <c r="K41" i="17"/>
  <c r="K40" i="17"/>
  <c r="K39" i="17"/>
  <c r="K38" i="17"/>
  <c r="K37" i="17"/>
  <c r="K36" i="17"/>
  <c r="K35" i="17"/>
  <c r="K34" i="17"/>
  <c r="K33" i="17"/>
  <c r="K32" i="17"/>
  <c r="K31" i="17"/>
  <c r="K30" i="17"/>
  <c r="K29" i="17"/>
  <c r="K28" i="17"/>
  <c r="K27" i="17"/>
  <c r="K26" i="17"/>
  <c r="K25" i="17"/>
  <c r="K24" i="17"/>
  <c r="K23" i="17"/>
  <c r="K22" i="17"/>
  <c r="K21" i="17"/>
  <c r="K20" i="17"/>
  <c r="K19" i="17"/>
  <c r="K18" i="17"/>
  <c r="K17" i="17"/>
  <c r="K16" i="17"/>
  <c r="K15" i="17"/>
  <c r="K14" i="17"/>
  <c r="K13" i="17"/>
  <c r="K12" i="17"/>
  <c r="K11" i="17"/>
  <c r="K10" i="17"/>
  <c r="K9" i="17"/>
  <c r="K8" i="17"/>
  <c r="K7" i="17"/>
  <c r="K6" i="17"/>
  <c r="K5" i="17"/>
  <c r="K4" i="17"/>
  <c r="K3" i="17"/>
  <c r="D3" i="11"/>
  <c r="D4" i="11"/>
  <c r="D5" i="11"/>
  <c r="D6" i="11"/>
  <c r="D7" i="11"/>
  <c r="D8"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508" i="11"/>
  <c r="D509" i="11"/>
  <c r="D510" i="11"/>
  <c r="D511" i="11"/>
  <c r="D512" i="11"/>
  <c r="D513" i="11"/>
  <c r="D514" i="11"/>
  <c r="D515" i="11"/>
  <c r="D516" i="11"/>
  <c r="D517" i="11"/>
  <c r="D518" i="11"/>
  <c r="D519" i="11"/>
  <c r="D520" i="11"/>
  <c r="D521" i="11"/>
  <c r="D522" i="11"/>
  <c r="D523" i="11"/>
  <c r="D524" i="11"/>
  <c r="D525" i="11"/>
  <c r="D526" i="11"/>
  <c r="D527" i="11"/>
  <c r="D528" i="11"/>
  <c r="D529" i="11"/>
  <c r="D530" i="11"/>
  <c r="D531" i="11"/>
  <c r="D532" i="11"/>
  <c r="D533" i="11"/>
  <c r="D534" i="11"/>
  <c r="D535" i="11"/>
  <c r="D536" i="11"/>
  <c r="D537" i="11"/>
  <c r="D538" i="11"/>
  <c r="D539" i="11"/>
  <c r="D540" i="11"/>
  <c r="D541" i="11"/>
  <c r="D542" i="11"/>
  <c r="D543" i="11"/>
  <c r="D544" i="11"/>
  <c r="D545" i="11"/>
  <c r="D546" i="11"/>
  <c r="D547" i="11"/>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587" i="11"/>
  <c r="D588" i="11"/>
  <c r="D589" i="11"/>
  <c r="D590" i="11"/>
  <c r="D591" i="11"/>
  <c r="D592" i="11"/>
  <c r="D593" i="11"/>
  <c r="D594" i="11"/>
  <c r="D595" i="11"/>
  <c r="D596" i="11"/>
  <c r="D597" i="11"/>
  <c r="D598" i="11"/>
  <c r="D599" i="11"/>
  <c r="D600" i="11"/>
  <c r="D601" i="11"/>
  <c r="D602" i="11"/>
  <c r="D603" i="11"/>
  <c r="D604" i="11"/>
  <c r="D605" i="11"/>
  <c r="D606" i="11"/>
  <c r="D607" i="11"/>
  <c r="D608" i="11"/>
  <c r="D609" i="11"/>
  <c r="D610" i="11"/>
  <c r="D611" i="11"/>
  <c r="D612" i="11"/>
  <c r="D613" i="11"/>
  <c r="D614" i="11"/>
  <c r="D615" i="11"/>
  <c r="D616" i="11"/>
  <c r="D617" i="11"/>
  <c r="D618" i="11"/>
  <c r="D619" i="11"/>
  <c r="D620" i="11"/>
  <c r="D621" i="11"/>
  <c r="D622" i="11"/>
  <c r="D623" i="11"/>
  <c r="D624" i="11"/>
  <c r="D625" i="11"/>
  <c r="D626" i="11"/>
  <c r="D627" i="11"/>
  <c r="D628" i="11"/>
  <c r="D629" i="11"/>
  <c r="D630" i="11"/>
  <c r="D631" i="11"/>
  <c r="D632" i="11"/>
  <c r="D633" i="11"/>
  <c r="D634" i="11"/>
  <c r="D635" i="11"/>
  <c r="D636" i="11"/>
  <c r="D637" i="11"/>
  <c r="D638" i="11"/>
  <c r="D639" i="11"/>
  <c r="D640" i="11"/>
  <c r="D641" i="11"/>
  <c r="D642" i="11"/>
  <c r="D643" i="11"/>
  <c r="D644" i="11"/>
  <c r="D645" i="11"/>
  <c r="D646" i="11"/>
  <c r="D647" i="11"/>
  <c r="D648" i="11"/>
  <c r="D649" i="11"/>
  <c r="D650" i="11"/>
  <c r="D651" i="11"/>
  <c r="D652" i="11"/>
  <c r="D653" i="11"/>
  <c r="D654" i="11"/>
  <c r="D655" i="11"/>
  <c r="D656" i="11"/>
  <c r="D657" i="11"/>
  <c r="D658" i="11"/>
  <c r="D659" i="11"/>
  <c r="D660" i="11"/>
  <c r="D661" i="11"/>
  <c r="D662" i="11"/>
  <c r="D663" i="11"/>
  <c r="D664" i="11"/>
  <c r="D665" i="11"/>
  <c r="D666" i="11"/>
  <c r="D667" i="11"/>
  <c r="D668" i="11"/>
  <c r="D669" i="11"/>
  <c r="D670" i="11"/>
  <c r="D671" i="11"/>
  <c r="D672" i="11"/>
  <c r="D2" i="11"/>
  <c r="D2" i="13" l="1"/>
  <c r="D3" i="13"/>
  <c r="D4" i="13"/>
  <c r="D5" i="13"/>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74" i="13"/>
  <c r="D75" i="13"/>
  <c r="D76" i="13"/>
  <c r="D77" i="13"/>
  <c r="D78" i="13"/>
  <c r="D79" i="13"/>
  <c r="D80" i="13"/>
  <c r="D81" i="13"/>
  <c r="D82" i="13"/>
  <c r="D83" i="13"/>
  <c r="D84" i="13"/>
  <c r="D85" i="13"/>
  <c r="D86" i="13"/>
  <c r="D87" i="13"/>
  <c r="D88" i="13"/>
  <c r="D89" i="13"/>
  <c r="D90" i="13"/>
  <c r="D91" i="13"/>
  <c r="D92" i="13"/>
  <c r="D93" i="13"/>
  <c r="D94" i="13"/>
  <c r="D95" i="13"/>
  <c r="D96" i="13"/>
  <c r="D97" i="13"/>
  <c r="D98" i="13"/>
  <c r="D99" i="13"/>
  <c r="D100" i="13"/>
  <c r="D101" i="13"/>
  <c r="D102" i="13"/>
  <c r="D103" i="13"/>
  <c r="D104" i="13"/>
  <c r="D105" i="13"/>
  <c r="D106" i="13"/>
  <c r="D107" i="13"/>
  <c r="D108" i="13"/>
  <c r="D109" i="13"/>
  <c r="D110" i="13"/>
  <c r="D111" i="13"/>
  <c r="D112" i="13"/>
  <c r="D113" i="13"/>
  <c r="D114" i="13"/>
  <c r="D115" i="13"/>
  <c r="D116" i="13"/>
  <c r="D117" i="13"/>
  <c r="D118" i="13"/>
  <c r="D119" i="13"/>
  <c r="D120" i="13"/>
  <c r="D121" i="13"/>
  <c r="D122" i="13"/>
  <c r="D123" i="13"/>
  <c r="D124" i="13"/>
  <c r="D125" i="13"/>
  <c r="D126" i="13"/>
  <c r="D127" i="13"/>
  <c r="D128" i="13"/>
  <c r="D129" i="13"/>
  <c r="D130" i="13"/>
  <c r="D131" i="13"/>
  <c r="D132" i="13"/>
  <c r="D133" i="13"/>
  <c r="D134" i="13"/>
  <c r="D135" i="13"/>
  <c r="D136" i="13"/>
  <c r="D137" i="13"/>
  <c r="D138" i="13"/>
  <c r="D139" i="13"/>
  <c r="D140" i="13"/>
  <c r="D141" i="13"/>
  <c r="D142" i="13"/>
  <c r="D143" i="13"/>
  <c r="D144" i="13"/>
  <c r="D145" i="13"/>
  <c r="D146" i="13"/>
  <c r="D147" i="13"/>
  <c r="D148" i="13"/>
  <c r="D149" i="13"/>
  <c r="D150" i="13"/>
  <c r="D151" i="13"/>
  <c r="D152" i="13"/>
  <c r="D153" i="13"/>
  <c r="D154" i="13"/>
  <c r="D155" i="13"/>
  <c r="D156" i="13"/>
  <c r="D157" i="13"/>
  <c r="D158" i="13"/>
  <c r="D159" i="13"/>
  <c r="D160" i="13"/>
  <c r="D161" i="13"/>
  <c r="D162" i="13"/>
  <c r="D163" i="13"/>
  <c r="D164" i="13"/>
  <c r="D165" i="13"/>
  <c r="D166" i="13"/>
  <c r="D167" i="13"/>
  <c r="D168" i="13"/>
  <c r="D169" i="13"/>
  <c r="D170" i="13"/>
  <c r="D171" i="13"/>
  <c r="D172" i="13"/>
  <c r="D173" i="13"/>
  <c r="D174" i="13"/>
  <c r="D175" i="13"/>
  <c r="D176" i="13"/>
  <c r="D177" i="13"/>
  <c r="D178" i="13"/>
  <c r="D179" i="13"/>
  <c r="D180" i="13"/>
  <c r="D181" i="13"/>
  <c r="D182" i="13"/>
  <c r="D183" i="13"/>
  <c r="D184" i="13"/>
  <c r="D185" i="13"/>
  <c r="D186" i="13"/>
  <c r="D187" i="13"/>
  <c r="D188" i="13"/>
  <c r="D189" i="13"/>
  <c r="D190" i="13"/>
  <c r="D191" i="13"/>
  <c r="D192" i="13"/>
  <c r="D193" i="13"/>
  <c r="D194" i="13"/>
  <c r="D195" i="13"/>
  <c r="D196" i="13"/>
  <c r="D197" i="13"/>
  <c r="D198" i="13"/>
  <c r="D199" i="13"/>
  <c r="D200" i="13"/>
  <c r="D201" i="13"/>
  <c r="D202" i="13"/>
  <c r="D203" i="13"/>
  <c r="D204" i="13"/>
  <c r="D205" i="13"/>
  <c r="D206" i="13"/>
  <c r="D207" i="13"/>
  <c r="D208" i="13"/>
  <c r="D209" i="13"/>
  <c r="D210" i="13"/>
  <c r="D211" i="13"/>
  <c r="D212" i="13"/>
  <c r="D213" i="13"/>
  <c r="D214" i="13"/>
  <c r="D215" i="13"/>
  <c r="D216" i="13"/>
  <c r="D217" i="13"/>
  <c r="D218" i="13"/>
  <c r="D219" i="13"/>
  <c r="D220" i="13"/>
  <c r="D221" i="13"/>
  <c r="D222" i="13"/>
  <c r="D223" i="13"/>
  <c r="D224" i="13"/>
  <c r="D225" i="13"/>
  <c r="D226" i="13"/>
  <c r="D227" i="13"/>
  <c r="D228" i="13"/>
  <c r="D229" i="13"/>
  <c r="D230" i="13"/>
  <c r="D231" i="13"/>
  <c r="D232" i="13"/>
  <c r="D233" i="13"/>
  <c r="D234" i="13"/>
  <c r="D235" i="13"/>
  <c r="D236" i="13"/>
  <c r="D237" i="13"/>
  <c r="D238" i="13"/>
  <c r="D239" i="13"/>
  <c r="D240" i="13"/>
  <c r="D241" i="13"/>
  <c r="D242" i="13"/>
  <c r="D243" i="13"/>
  <c r="D244" i="13"/>
  <c r="D245" i="13"/>
  <c r="D246" i="13"/>
  <c r="D247" i="13"/>
  <c r="D248" i="13"/>
  <c r="D249" i="13"/>
  <c r="D250" i="13"/>
  <c r="D251" i="13"/>
  <c r="D252" i="13"/>
  <c r="D253" i="13"/>
  <c r="D254" i="13"/>
  <c r="D255" i="13"/>
  <c r="D256" i="13"/>
  <c r="D257" i="13"/>
  <c r="D258" i="13"/>
  <c r="D259" i="13"/>
  <c r="D260" i="13"/>
  <c r="D261" i="13"/>
  <c r="D262" i="13"/>
  <c r="D263" i="13"/>
  <c r="D264" i="13"/>
  <c r="D265" i="13"/>
  <c r="D266" i="13"/>
  <c r="D267" i="13"/>
  <c r="D268" i="13"/>
  <c r="D269" i="13"/>
  <c r="D270" i="13"/>
  <c r="D271" i="13"/>
  <c r="D272" i="13"/>
  <c r="D273" i="13"/>
  <c r="D274" i="13"/>
  <c r="D275" i="13"/>
  <c r="D276" i="13"/>
  <c r="D277" i="13"/>
  <c r="D278" i="13"/>
  <c r="D279" i="13"/>
  <c r="D280" i="13"/>
  <c r="D281" i="13"/>
  <c r="D282" i="13"/>
  <c r="D283" i="13"/>
  <c r="D284" i="13"/>
  <c r="D285" i="13"/>
  <c r="D286" i="13"/>
  <c r="D287" i="13"/>
  <c r="D288" i="13"/>
  <c r="D289" i="13"/>
  <c r="D290" i="13"/>
  <c r="D291" i="13"/>
  <c r="D292" i="13"/>
  <c r="D293" i="13"/>
  <c r="D294" i="13"/>
  <c r="D295" i="13"/>
  <c r="D296" i="13"/>
  <c r="D297" i="13"/>
  <c r="D298" i="13"/>
  <c r="D299" i="13"/>
  <c r="D300" i="13"/>
  <c r="D301" i="13"/>
  <c r="D302" i="13"/>
  <c r="D303" i="13"/>
  <c r="D304" i="13"/>
  <c r="D305" i="13"/>
  <c r="D306" i="13"/>
  <c r="D307" i="13"/>
  <c r="D308" i="13"/>
  <c r="D309" i="13"/>
  <c r="D310" i="13"/>
  <c r="D311" i="13"/>
  <c r="D312" i="13"/>
  <c r="D313" i="13"/>
  <c r="D314" i="13"/>
  <c r="D315" i="13"/>
  <c r="D316" i="13"/>
  <c r="D317" i="13"/>
  <c r="D318" i="13"/>
  <c r="D319" i="13"/>
  <c r="D320" i="13"/>
  <c r="D321" i="13"/>
  <c r="D322" i="13"/>
  <c r="D323" i="13"/>
  <c r="D324" i="13"/>
  <c r="D325" i="13"/>
  <c r="D326" i="13"/>
  <c r="D327" i="13"/>
  <c r="D328" i="13"/>
  <c r="D329" i="13"/>
  <c r="D330" i="13"/>
  <c r="D331" i="13"/>
  <c r="D332" i="13"/>
  <c r="D333" i="13"/>
  <c r="D334" i="13"/>
  <c r="D335" i="13"/>
  <c r="D336" i="13"/>
  <c r="D337" i="13"/>
  <c r="D338" i="13"/>
  <c r="D339" i="13"/>
  <c r="D340" i="13"/>
  <c r="D341" i="13"/>
  <c r="D342" i="13"/>
  <c r="D343" i="13"/>
  <c r="D344" i="13"/>
  <c r="D345" i="13"/>
  <c r="D346" i="13"/>
  <c r="D347" i="13"/>
  <c r="D348" i="13"/>
  <c r="D349" i="13"/>
  <c r="D350" i="13"/>
  <c r="D351" i="13"/>
  <c r="D352" i="13"/>
  <c r="D353" i="13"/>
  <c r="D354" i="13"/>
  <c r="D355" i="13"/>
  <c r="D356" i="13"/>
  <c r="D357" i="13"/>
  <c r="D358" i="13"/>
  <c r="D359" i="13"/>
  <c r="D360" i="13"/>
  <c r="D361" i="13"/>
  <c r="D362" i="13"/>
  <c r="D363" i="13"/>
  <c r="D364" i="13"/>
  <c r="D365" i="13"/>
  <c r="D366" i="13"/>
  <c r="D367" i="13"/>
  <c r="D368" i="13"/>
  <c r="D369" i="13"/>
  <c r="D370" i="13"/>
  <c r="D371" i="13"/>
  <c r="D372" i="13"/>
  <c r="D373" i="13"/>
  <c r="D374" i="13"/>
  <c r="D375" i="13"/>
  <c r="D376" i="13"/>
  <c r="D377" i="13"/>
  <c r="D378" i="13"/>
  <c r="D379" i="13"/>
  <c r="D380" i="13"/>
  <c r="D381" i="13"/>
  <c r="D382" i="13"/>
  <c r="D383" i="13"/>
  <c r="D384" i="13"/>
  <c r="D385" i="13"/>
  <c r="D386" i="13"/>
  <c r="D387" i="13"/>
  <c r="D388" i="13"/>
  <c r="D389" i="13"/>
  <c r="D390" i="13"/>
  <c r="D391" i="13"/>
  <c r="D392" i="13"/>
  <c r="D393" i="13"/>
  <c r="D394" i="13"/>
  <c r="D395" i="13"/>
  <c r="D396" i="13"/>
  <c r="D397" i="13"/>
  <c r="D398" i="13"/>
  <c r="D399" i="13"/>
  <c r="D400" i="13"/>
  <c r="D401" i="13"/>
  <c r="D402" i="13"/>
  <c r="D403" i="13"/>
  <c r="D404" i="13"/>
  <c r="D405" i="13"/>
  <c r="D406" i="13"/>
  <c r="D407" i="13"/>
  <c r="D408" i="13"/>
  <c r="D409" i="13"/>
  <c r="D410" i="13"/>
  <c r="D411" i="13"/>
  <c r="D412" i="13"/>
  <c r="D413" i="13"/>
  <c r="D414" i="13"/>
  <c r="D415" i="13"/>
  <c r="D416" i="13"/>
  <c r="D417" i="13"/>
  <c r="D418" i="13"/>
  <c r="D419" i="13"/>
  <c r="D420" i="13"/>
  <c r="D421" i="13"/>
  <c r="D422" i="13"/>
  <c r="D423" i="13"/>
  <c r="D424" i="13"/>
  <c r="D425" i="13"/>
  <c r="D426" i="13"/>
  <c r="D427" i="13"/>
  <c r="D428" i="13"/>
  <c r="D429" i="13"/>
  <c r="D430" i="13"/>
  <c r="D431" i="13"/>
  <c r="D432" i="13"/>
  <c r="D433" i="13"/>
  <c r="D434" i="13"/>
  <c r="D435" i="13"/>
  <c r="D436" i="13"/>
  <c r="D437" i="13"/>
  <c r="D438" i="13"/>
  <c r="D439" i="13"/>
  <c r="D440" i="13"/>
  <c r="D441" i="13"/>
  <c r="D442" i="13"/>
  <c r="D443" i="13"/>
  <c r="D444" i="13"/>
  <c r="D445" i="13"/>
  <c r="D446" i="13"/>
  <c r="D447" i="13"/>
  <c r="D448" i="13"/>
  <c r="D449" i="13"/>
  <c r="D450" i="13"/>
  <c r="D451" i="13"/>
  <c r="D452" i="13"/>
  <c r="D453" i="13"/>
  <c r="D454" i="13"/>
  <c r="D455" i="13"/>
  <c r="D456" i="13"/>
  <c r="D457" i="13"/>
  <c r="D458" i="13"/>
  <c r="D459" i="13"/>
  <c r="D460" i="13"/>
  <c r="D461" i="13"/>
  <c r="D462" i="13"/>
  <c r="D463" i="13"/>
  <c r="D464" i="13"/>
  <c r="D465" i="13"/>
  <c r="D466" i="13"/>
  <c r="D467" i="13"/>
  <c r="D468" i="13"/>
  <c r="D469" i="13"/>
  <c r="D470" i="13"/>
  <c r="D471" i="13"/>
  <c r="D472" i="13"/>
  <c r="D473" i="13"/>
  <c r="D474" i="13"/>
  <c r="D475" i="13"/>
  <c r="D476" i="13"/>
  <c r="D477" i="13"/>
  <c r="D478" i="13"/>
  <c r="D479" i="13"/>
  <c r="D480" i="13"/>
  <c r="D481" i="13"/>
  <c r="D482" i="13"/>
  <c r="D483" i="13"/>
  <c r="D484" i="13"/>
  <c r="D485" i="13"/>
  <c r="D486" i="13"/>
  <c r="D487" i="13"/>
  <c r="D488" i="13"/>
  <c r="D489" i="13"/>
  <c r="D490" i="13"/>
  <c r="D491" i="13"/>
  <c r="D492" i="13"/>
  <c r="D493" i="13"/>
  <c r="D494" i="13"/>
  <c r="D495" i="13"/>
  <c r="D496" i="13"/>
  <c r="D497" i="13"/>
  <c r="D498" i="13"/>
  <c r="D499" i="13"/>
  <c r="D500" i="13"/>
  <c r="D501" i="13"/>
  <c r="D502" i="13"/>
  <c r="D503" i="13"/>
  <c r="D504" i="13"/>
  <c r="D505" i="13"/>
  <c r="D506" i="13"/>
  <c r="D507" i="13"/>
  <c r="D508" i="13"/>
  <c r="D509" i="13"/>
  <c r="D510" i="13"/>
  <c r="D511" i="13"/>
  <c r="D512" i="13"/>
  <c r="D513" i="13"/>
  <c r="D514" i="13"/>
  <c r="D515" i="13"/>
  <c r="D516" i="13"/>
  <c r="D517" i="13"/>
  <c r="D518" i="13"/>
  <c r="D519" i="13"/>
  <c r="D520" i="13"/>
  <c r="D521" i="13"/>
  <c r="D522" i="13"/>
  <c r="D523" i="13"/>
  <c r="D524" i="13"/>
  <c r="D525" i="13"/>
  <c r="D526" i="13"/>
  <c r="D527" i="13"/>
  <c r="D528" i="13"/>
  <c r="D529" i="13"/>
  <c r="D530" i="13"/>
  <c r="D531" i="13"/>
  <c r="D532" i="13"/>
  <c r="D533" i="13"/>
  <c r="D534" i="13"/>
  <c r="D535" i="13"/>
  <c r="D536" i="13"/>
  <c r="D537" i="13"/>
  <c r="D538" i="13"/>
  <c r="D539" i="13"/>
  <c r="D540" i="13"/>
  <c r="D541" i="13"/>
  <c r="D542" i="13"/>
  <c r="D543" i="13"/>
  <c r="D544" i="13"/>
  <c r="D545" i="13"/>
  <c r="D546" i="13"/>
  <c r="D547" i="13"/>
  <c r="D548" i="13"/>
  <c r="D549" i="13"/>
  <c r="D550" i="13"/>
  <c r="D551" i="13"/>
  <c r="D552" i="13"/>
  <c r="D553" i="13"/>
  <c r="D554" i="13"/>
  <c r="D555" i="13"/>
  <c r="D556" i="13"/>
  <c r="D557" i="13"/>
  <c r="D558" i="13"/>
  <c r="D559" i="13"/>
  <c r="D560" i="13"/>
  <c r="D561" i="13"/>
  <c r="D562" i="13"/>
  <c r="D563" i="13"/>
  <c r="D564" i="13"/>
  <c r="D565" i="13"/>
  <c r="D566" i="13"/>
  <c r="D567" i="13"/>
  <c r="D568" i="13"/>
  <c r="D569" i="13"/>
  <c r="D570" i="13"/>
  <c r="D571" i="13"/>
  <c r="D572" i="13"/>
  <c r="D573" i="13"/>
  <c r="D574" i="13"/>
  <c r="D575" i="13"/>
  <c r="D576" i="13"/>
  <c r="D577" i="13"/>
  <c r="D578" i="13"/>
  <c r="D579" i="13"/>
  <c r="D580" i="13"/>
  <c r="D581" i="13"/>
  <c r="D582" i="13"/>
  <c r="D583" i="13"/>
  <c r="D584" i="13"/>
  <c r="D585" i="13"/>
  <c r="D586" i="13"/>
  <c r="D587" i="13"/>
  <c r="D588" i="13"/>
  <c r="D589" i="13"/>
  <c r="D590" i="13"/>
  <c r="D591" i="13"/>
  <c r="D592" i="13"/>
  <c r="D593" i="13"/>
  <c r="D594" i="13"/>
  <c r="D595" i="13"/>
  <c r="D596" i="13"/>
  <c r="D597" i="13"/>
  <c r="D598" i="13"/>
  <c r="D599" i="13"/>
  <c r="D600" i="13"/>
  <c r="D601" i="13"/>
  <c r="D602" i="13"/>
  <c r="D603" i="13"/>
  <c r="D604" i="13"/>
  <c r="D605" i="13"/>
  <c r="D606" i="13"/>
  <c r="D607" i="13"/>
  <c r="D608" i="13"/>
  <c r="D609" i="13"/>
  <c r="D610" i="13"/>
  <c r="D611" i="13"/>
  <c r="D612" i="13"/>
  <c r="D613" i="13"/>
  <c r="D614" i="13"/>
  <c r="D615" i="13"/>
  <c r="D616" i="13"/>
  <c r="D617" i="13"/>
  <c r="D618" i="13"/>
  <c r="D619" i="13"/>
  <c r="D620" i="13"/>
  <c r="D621" i="13"/>
  <c r="D622" i="13"/>
  <c r="D623" i="13"/>
  <c r="D624" i="13"/>
  <c r="D625" i="13"/>
  <c r="D626" i="13"/>
  <c r="D627" i="13"/>
  <c r="D628" i="13"/>
  <c r="D629" i="13"/>
  <c r="D630" i="13"/>
  <c r="D631" i="13"/>
  <c r="D632" i="13"/>
  <c r="D633" i="13"/>
  <c r="D634" i="13"/>
  <c r="D635" i="13"/>
  <c r="D636" i="13"/>
  <c r="D637" i="13"/>
  <c r="D638" i="13"/>
  <c r="D639" i="13"/>
  <c r="D640" i="13"/>
  <c r="D641" i="13"/>
  <c r="D642" i="13"/>
  <c r="D643" i="13"/>
  <c r="D644" i="13"/>
  <c r="D645" i="13"/>
  <c r="D646" i="13"/>
  <c r="D647" i="13"/>
  <c r="D648" i="13"/>
  <c r="D649" i="13"/>
  <c r="D650" i="13"/>
  <c r="D651" i="13"/>
  <c r="D652" i="13"/>
  <c r="D653" i="13"/>
  <c r="D654" i="13"/>
  <c r="D655" i="13"/>
  <c r="D656" i="13"/>
  <c r="D657" i="13"/>
  <c r="D658" i="13"/>
  <c r="D659" i="13"/>
  <c r="D660" i="13"/>
  <c r="D661" i="13"/>
  <c r="D662" i="13"/>
  <c r="D663" i="13"/>
  <c r="D664" i="13"/>
  <c r="D665" i="13"/>
  <c r="D666" i="13"/>
  <c r="D667" i="13"/>
  <c r="D668" i="13"/>
  <c r="D669" i="13"/>
  <c r="D670" i="13"/>
  <c r="D671" i="13"/>
  <c r="D672" i="13"/>
  <c r="D673" i="13"/>
  <c r="D674" i="13"/>
  <c r="D675" i="13"/>
  <c r="D676" i="13"/>
  <c r="D677" i="13"/>
  <c r="D678" i="13"/>
  <c r="D679" i="13"/>
  <c r="D680" i="13"/>
  <c r="D681" i="13"/>
  <c r="D682" i="13"/>
  <c r="D683" i="13"/>
  <c r="D684" i="13"/>
  <c r="D685" i="13"/>
  <c r="D686" i="13"/>
  <c r="D687" i="13"/>
  <c r="D688" i="13"/>
  <c r="D689" i="13"/>
  <c r="D690" i="13"/>
  <c r="D691" i="13"/>
  <c r="D692" i="13"/>
  <c r="D693" i="13"/>
  <c r="D694" i="13"/>
  <c r="D695" i="13"/>
  <c r="D696" i="13"/>
  <c r="D697" i="13"/>
  <c r="D698" i="13"/>
  <c r="D699" i="13"/>
  <c r="D700" i="13"/>
  <c r="D701" i="13"/>
  <c r="D702" i="13"/>
  <c r="D703" i="13"/>
  <c r="D704" i="13"/>
  <c r="D705" i="13"/>
  <c r="D706" i="13"/>
  <c r="D707" i="13"/>
  <c r="D708" i="13"/>
  <c r="D709" i="13"/>
  <c r="D710" i="13"/>
  <c r="D711" i="13"/>
  <c r="D712" i="13"/>
  <c r="D713" i="13"/>
  <c r="D714" i="13"/>
  <c r="D715" i="13"/>
  <c r="D716" i="13"/>
  <c r="D717" i="13"/>
  <c r="D718" i="13"/>
  <c r="D719" i="13"/>
  <c r="D720" i="13"/>
  <c r="D721" i="13"/>
  <c r="D722" i="13"/>
  <c r="D723" i="13"/>
  <c r="D724" i="13"/>
  <c r="D725" i="13"/>
  <c r="D726" i="13"/>
  <c r="D727" i="13"/>
  <c r="D728" i="13"/>
  <c r="D729" i="13"/>
  <c r="D730" i="13"/>
  <c r="D731" i="13"/>
  <c r="D732" i="13"/>
  <c r="D733" i="13"/>
  <c r="D734" i="13"/>
  <c r="D735" i="13"/>
  <c r="D736" i="13"/>
  <c r="D737" i="13"/>
  <c r="D738" i="13"/>
  <c r="D739" i="13"/>
  <c r="D740" i="13"/>
  <c r="D741" i="13"/>
  <c r="D742" i="13"/>
  <c r="D743" i="13"/>
  <c r="D744" i="13"/>
  <c r="D745" i="13"/>
  <c r="D746" i="13"/>
  <c r="D747" i="13"/>
  <c r="D748" i="13"/>
  <c r="D749" i="13"/>
  <c r="D750" i="13"/>
  <c r="D751" i="13"/>
  <c r="D752" i="13"/>
  <c r="D753" i="13"/>
  <c r="D754" i="13"/>
  <c r="D755" i="13"/>
  <c r="D756" i="13"/>
  <c r="D757" i="13"/>
  <c r="D758" i="13"/>
  <c r="D759" i="13"/>
  <c r="D760" i="13"/>
  <c r="D761" i="13"/>
  <c r="D762" i="13"/>
  <c r="D763" i="13"/>
  <c r="D764" i="13"/>
  <c r="D765" i="13"/>
  <c r="D766" i="13"/>
  <c r="D767" i="13"/>
  <c r="D768" i="13"/>
  <c r="D769" i="13"/>
  <c r="D770" i="13"/>
  <c r="D771" i="13"/>
  <c r="D772" i="13"/>
  <c r="D773" i="13"/>
  <c r="D774" i="13"/>
  <c r="D775" i="13"/>
  <c r="D776" i="13"/>
  <c r="D777" i="13"/>
  <c r="D778" i="13"/>
  <c r="D779" i="13"/>
  <c r="D780" i="13"/>
  <c r="D781" i="13"/>
  <c r="D782" i="13"/>
  <c r="D783" i="13"/>
  <c r="D784" i="13"/>
  <c r="D785" i="13"/>
  <c r="D786" i="13"/>
  <c r="D787" i="13"/>
  <c r="D788" i="13"/>
  <c r="D789" i="13"/>
  <c r="D790" i="13"/>
  <c r="D791" i="13"/>
  <c r="D792" i="13"/>
  <c r="D793" i="13"/>
  <c r="D794" i="13"/>
  <c r="D795" i="13"/>
  <c r="D796" i="13"/>
  <c r="D797" i="13"/>
  <c r="D798" i="13"/>
  <c r="D799" i="13"/>
  <c r="D800" i="13"/>
  <c r="D801" i="13"/>
  <c r="D802" i="13"/>
  <c r="D803" i="13"/>
  <c r="D804" i="13"/>
  <c r="D805" i="13"/>
  <c r="D806" i="13"/>
  <c r="D807" i="13"/>
  <c r="D808" i="13"/>
  <c r="D809" i="13"/>
  <c r="D810" i="13"/>
  <c r="D811" i="13"/>
  <c r="D812" i="13"/>
  <c r="D813" i="13"/>
  <c r="D814" i="13"/>
  <c r="D815" i="13"/>
  <c r="D816" i="13"/>
  <c r="D817" i="13"/>
  <c r="D818" i="13"/>
  <c r="D819" i="13"/>
  <c r="D820" i="13"/>
  <c r="D821" i="13"/>
  <c r="D822" i="13"/>
  <c r="D823" i="13"/>
  <c r="D824" i="13"/>
  <c r="D825" i="13"/>
  <c r="D826" i="13"/>
  <c r="D827" i="13"/>
  <c r="D828" i="13"/>
  <c r="D829" i="13"/>
  <c r="D830" i="13"/>
  <c r="D831" i="13"/>
  <c r="D832" i="13"/>
  <c r="D833" i="13"/>
  <c r="D834" i="13"/>
  <c r="D835" i="13"/>
  <c r="D836" i="13"/>
  <c r="D837" i="13"/>
  <c r="D838" i="13"/>
  <c r="D839" i="13"/>
  <c r="D840" i="13"/>
  <c r="D841" i="13"/>
  <c r="D842" i="13"/>
  <c r="D843" i="13"/>
  <c r="D844" i="13"/>
  <c r="D845" i="13"/>
  <c r="D846" i="13"/>
  <c r="D847" i="13"/>
  <c r="D848" i="13"/>
  <c r="D849" i="13"/>
  <c r="D850" i="13"/>
  <c r="D851" i="13"/>
  <c r="D852" i="13"/>
  <c r="D853" i="13"/>
  <c r="D854" i="13"/>
  <c r="D855" i="13"/>
  <c r="D856" i="13"/>
  <c r="D857" i="13"/>
  <c r="D858" i="13"/>
  <c r="D859" i="13"/>
  <c r="D860" i="13"/>
  <c r="D861" i="13"/>
  <c r="D862" i="13"/>
  <c r="D863" i="13"/>
  <c r="D864" i="13"/>
  <c r="D865" i="13"/>
  <c r="D866" i="13"/>
  <c r="D867" i="13"/>
  <c r="D868" i="13"/>
  <c r="D869" i="13"/>
  <c r="D870" i="13"/>
  <c r="D871" i="13"/>
  <c r="D872" i="13"/>
  <c r="D873" i="13"/>
  <c r="D874" i="13"/>
  <c r="D875" i="13"/>
  <c r="D876" i="13"/>
  <c r="D877" i="13"/>
  <c r="D878" i="13"/>
  <c r="D879" i="13"/>
  <c r="D880" i="13"/>
  <c r="D881" i="13"/>
  <c r="D882" i="13"/>
  <c r="D883" i="13"/>
  <c r="D884" i="13"/>
  <c r="D885" i="13"/>
  <c r="D886" i="13"/>
  <c r="D887" i="13"/>
  <c r="D888" i="13"/>
  <c r="D889" i="13"/>
  <c r="D890" i="13"/>
  <c r="D891" i="13"/>
  <c r="D892" i="13"/>
  <c r="D893" i="13"/>
  <c r="D894" i="13"/>
  <c r="D895" i="13"/>
  <c r="D896" i="13"/>
  <c r="D897" i="13"/>
  <c r="D898" i="13"/>
  <c r="D899" i="13"/>
  <c r="D900" i="13"/>
  <c r="D901" i="13"/>
  <c r="D902" i="13"/>
  <c r="D903" i="13"/>
  <c r="D904" i="13"/>
  <c r="D905" i="13"/>
  <c r="D906" i="13"/>
  <c r="D907" i="13"/>
  <c r="D908" i="13"/>
  <c r="D909" i="13"/>
  <c r="D910" i="13"/>
  <c r="D911" i="13"/>
  <c r="D912" i="13"/>
  <c r="D913" i="13"/>
  <c r="D914" i="13"/>
  <c r="D915" i="13"/>
  <c r="D916" i="13"/>
  <c r="D917" i="13"/>
  <c r="D918" i="13"/>
  <c r="D919" i="13"/>
  <c r="D920" i="13"/>
  <c r="D921" i="13"/>
  <c r="D922" i="13"/>
  <c r="D923" i="13"/>
  <c r="D924" i="13"/>
  <c r="D925" i="13"/>
  <c r="D926" i="13"/>
  <c r="D927" i="13"/>
  <c r="D928" i="13"/>
  <c r="D929" i="13"/>
  <c r="D930" i="13"/>
  <c r="D931" i="13"/>
  <c r="D932" i="13"/>
  <c r="D933" i="13"/>
  <c r="D934" i="13"/>
  <c r="D935" i="13"/>
  <c r="D936" i="13"/>
  <c r="D937" i="13"/>
  <c r="D938" i="13"/>
  <c r="D939" i="13"/>
  <c r="D940" i="13"/>
  <c r="D941" i="13"/>
  <c r="D942" i="13"/>
  <c r="D943" i="13"/>
  <c r="D944" i="13"/>
  <c r="D945" i="13"/>
  <c r="D946" i="13"/>
  <c r="D947" i="13"/>
  <c r="D948" i="13"/>
  <c r="D949" i="13"/>
  <c r="D950" i="13"/>
  <c r="D951" i="13"/>
  <c r="D952" i="13"/>
  <c r="D953" i="13"/>
  <c r="D954" i="13"/>
  <c r="D955" i="13"/>
  <c r="D956" i="13"/>
  <c r="D957" i="13"/>
  <c r="D958" i="13"/>
  <c r="D959" i="13"/>
  <c r="D960" i="13"/>
  <c r="D961" i="13"/>
  <c r="D962" i="13"/>
  <c r="D963" i="13"/>
  <c r="D964" i="13"/>
  <c r="D965" i="13"/>
  <c r="D966" i="13"/>
  <c r="D967" i="13"/>
  <c r="D968" i="13"/>
  <c r="D969" i="13"/>
  <c r="D970" i="13"/>
  <c r="D971" i="13"/>
  <c r="D972" i="13"/>
  <c r="D973" i="13"/>
  <c r="D974" i="13"/>
  <c r="D975" i="13"/>
  <c r="D976" i="13"/>
  <c r="D977" i="13"/>
  <c r="D978" i="13"/>
  <c r="D979" i="13"/>
  <c r="D980" i="13"/>
  <c r="D981" i="13"/>
  <c r="D982" i="13"/>
  <c r="D983" i="13"/>
  <c r="D984" i="13"/>
  <c r="D985" i="13"/>
  <c r="D986" i="13"/>
  <c r="D987" i="13"/>
  <c r="D988" i="13"/>
  <c r="D989" i="13"/>
  <c r="D990" i="13"/>
  <c r="D991" i="13"/>
  <c r="D992" i="13"/>
  <c r="D993" i="13"/>
  <c r="D994" i="13"/>
  <c r="D995" i="13"/>
  <c r="D996" i="13"/>
  <c r="D997" i="13"/>
  <c r="D998" i="13"/>
  <c r="D999" i="13"/>
  <c r="D1000" i="13"/>
  <c r="D1001" i="13"/>
  <c r="D1002" i="13"/>
  <c r="D1003" i="13"/>
  <c r="D1004" i="13"/>
  <c r="D1005" i="13"/>
  <c r="D1006" i="13"/>
  <c r="D1007" i="13"/>
  <c r="D1008" i="13"/>
  <c r="D1009" i="13"/>
  <c r="D1010" i="13"/>
  <c r="D1011" i="13"/>
  <c r="D1012" i="13"/>
  <c r="D1013" i="13"/>
  <c r="D1014" i="13"/>
  <c r="D1015" i="13"/>
  <c r="D1016" i="13"/>
  <c r="D1017" i="13"/>
  <c r="D1018" i="13"/>
  <c r="D1019" i="13"/>
  <c r="D1020" i="13"/>
  <c r="D1021" i="13"/>
  <c r="D1022" i="13"/>
  <c r="D1023" i="13"/>
  <c r="D1024" i="13"/>
  <c r="D1025" i="13"/>
  <c r="D1026" i="13"/>
  <c r="D1027" i="13"/>
  <c r="D1028" i="13"/>
  <c r="D1029" i="13"/>
  <c r="D1030" i="13"/>
  <c r="D1031" i="13"/>
  <c r="D1032" i="13"/>
  <c r="D1033" i="13"/>
  <c r="D1034" i="13"/>
  <c r="D1035" i="13"/>
  <c r="D1036" i="13"/>
  <c r="D1037" i="13"/>
  <c r="D1038" i="13"/>
  <c r="D1039" i="13"/>
  <c r="D1040" i="13"/>
  <c r="D1041" i="13"/>
  <c r="D1042" i="13"/>
  <c r="D1043" i="13"/>
  <c r="D1044" i="13"/>
  <c r="D1045" i="13"/>
  <c r="D1046" i="13"/>
  <c r="D1047" i="13"/>
  <c r="D1048" i="13"/>
  <c r="D1049" i="13"/>
  <c r="D1050" i="13"/>
  <c r="D1051" i="13"/>
  <c r="D1052" i="13"/>
  <c r="D1053" i="13"/>
  <c r="D1054" i="13"/>
  <c r="D1055" i="13"/>
  <c r="D1056" i="13"/>
  <c r="D1057" i="13"/>
  <c r="D1058" i="13"/>
  <c r="D1059" i="13"/>
  <c r="D1060" i="13"/>
  <c r="D1061" i="13"/>
  <c r="D1062" i="13"/>
  <c r="D1063" i="13"/>
  <c r="D1064" i="13"/>
  <c r="D1065" i="13"/>
  <c r="D1066" i="13"/>
  <c r="D1067" i="13"/>
  <c r="D1068" i="13"/>
  <c r="D1069" i="13"/>
  <c r="D1070" i="13"/>
  <c r="D1071" i="13"/>
  <c r="D1072" i="13"/>
  <c r="D1073" i="13"/>
  <c r="D1074" i="13"/>
  <c r="D1075" i="13"/>
  <c r="D1076" i="13"/>
  <c r="D1077" i="13"/>
  <c r="D1078" i="13"/>
  <c r="D1079" i="13"/>
  <c r="D1080" i="13"/>
  <c r="D1081" i="13"/>
  <c r="D1082" i="13"/>
  <c r="D1083" i="13"/>
  <c r="D1084" i="13"/>
  <c r="D1085" i="13"/>
  <c r="D1086" i="13"/>
  <c r="D1087" i="13"/>
  <c r="D1088" i="13"/>
  <c r="D1089" i="13"/>
  <c r="D1090" i="13"/>
  <c r="D1091" i="13"/>
  <c r="D1092" i="13"/>
  <c r="D1093" i="13"/>
  <c r="D1094" i="13"/>
  <c r="D1095" i="13"/>
  <c r="D1096" i="13"/>
  <c r="D1097" i="13"/>
  <c r="D1098" i="13"/>
  <c r="D1099" i="13"/>
  <c r="D1100" i="13"/>
  <c r="D1101" i="13"/>
  <c r="D1102" i="13"/>
  <c r="D1103" i="13"/>
  <c r="D1104" i="13"/>
  <c r="D1105" i="13"/>
  <c r="D1106" i="13"/>
  <c r="D1107" i="13"/>
  <c r="D1108" i="13"/>
  <c r="D1109" i="13"/>
  <c r="D1110" i="13"/>
  <c r="D1111" i="13"/>
  <c r="D1112" i="13"/>
  <c r="D1113" i="13"/>
  <c r="D1114" i="13"/>
  <c r="D1115" i="13"/>
  <c r="D1116" i="13"/>
  <c r="D1117" i="13"/>
  <c r="D1118" i="13"/>
  <c r="D1119" i="13"/>
  <c r="D1120" i="13"/>
  <c r="D1121" i="13"/>
  <c r="D1122" i="13"/>
  <c r="D1123" i="13"/>
  <c r="D1124" i="13"/>
  <c r="D1125" i="13"/>
  <c r="D1126" i="13"/>
  <c r="D1127" i="13"/>
  <c r="D1128" i="13"/>
  <c r="D1129" i="13"/>
  <c r="D1130" i="13"/>
  <c r="D1131" i="13"/>
  <c r="D1132" i="13"/>
  <c r="D1133" i="13"/>
  <c r="D1134" i="13"/>
  <c r="D1135" i="13"/>
  <c r="D1136" i="13"/>
  <c r="D1137" i="13"/>
  <c r="D1138" i="13"/>
  <c r="D1139" i="13"/>
  <c r="D1140" i="13"/>
  <c r="D1141" i="13"/>
  <c r="D1142" i="13"/>
  <c r="D1143" i="13"/>
  <c r="D1144" i="13"/>
  <c r="D1145" i="13"/>
  <c r="D1146" i="13"/>
  <c r="D1147" i="13"/>
  <c r="D1148" i="13"/>
  <c r="D1149" i="13"/>
  <c r="D1150" i="13"/>
  <c r="D1151" i="13"/>
  <c r="D1152" i="13"/>
  <c r="D1153" i="13"/>
  <c r="D1154" i="13"/>
  <c r="D1155" i="13"/>
  <c r="D1156" i="13"/>
  <c r="D1157" i="13"/>
  <c r="D1158" i="13"/>
  <c r="D1159" i="13"/>
  <c r="D1160" i="13"/>
  <c r="D1161" i="13"/>
  <c r="D1162" i="13"/>
  <c r="D1163" i="13"/>
  <c r="D1164" i="13"/>
  <c r="D1165" i="13"/>
  <c r="D1166" i="13"/>
  <c r="D1167" i="13"/>
  <c r="D1168" i="13"/>
  <c r="D1169" i="13"/>
  <c r="D1170" i="13"/>
  <c r="D1171" i="13"/>
  <c r="D1172" i="13"/>
  <c r="D1173" i="13"/>
  <c r="D1174" i="13"/>
  <c r="D1175" i="13"/>
  <c r="D1176" i="13"/>
  <c r="D1177" i="13"/>
  <c r="D1178" i="13"/>
  <c r="D1179" i="13"/>
  <c r="D1180" i="13"/>
  <c r="D1181" i="13"/>
  <c r="D1182" i="13"/>
  <c r="D1183" i="13"/>
  <c r="D1184" i="13"/>
  <c r="D1185" i="13"/>
  <c r="D1186" i="13"/>
  <c r="D1187" i="13"/>
  <c r="D1188" i="13"/>
  <c r="D1189" i="13"/>
  <c r="D1190" i="13"/>
  <c r="D1191" i="13"/>
  <c r="D1192" i="13"/>
  <c r="D1193" i="13"/>
  <c r="D1194" i="13"/>
  <c r="D1195" i="13"/>
  <c r="D1196" i="13"/>
  <c r="D1197" i="13"/>
  <c r="D1198" i="13"/>
  <c r="D1199" i="13"/>
  <c r="D1200" i="13"/>
  <c r="D1201" i="13"/>
  <c r="D1202" i="13"/>
  <c r="D1203" i="13"/>
  <c r="D1204" i="13"/>
  <c r="D1205" i="13"/>
  <c r="D1206" i="13"/>
  <c r="D1207" i="13"/>
  <c r="D1208" i="13"/>
  <c r="D1209" i="13"/>
  <c r="D1210" i="13"/>
  <c r="D1211" i="13"/>
  <c r="D1212" i="13"/>
  <c r="D1213" i="13"/>
  <c r="D1214" i="13"/>
  <c r="D1215" i="13"/>
  <c r="D1216" i="13"/>
  <c r="D1217" i="13"/>
  <c r="D1218" i="13"/>
  <c r="D1219" i="13"/>
  <c r="D1220" i="13"/>
  <c r="D1221" i="13"/>
  <c r="D1222" i="13"/>
  <c r="D1223" i="13"/>
  <c r="D1224" i="13"/>
  <c r="D1225" i="13"/>
  <c r="D1226" i="13"/>
  <c r="D1227" i="13"/>
  <c r="D1228" i="13"/>
  <c r="D1229" i="13"/>
  <c r="D1230" i="13"/>
  <c r="D1231" i="13"/>
  <c r="D1232" i="13"/>
  <c r="D1233" i="13"/>
  <c r="D1234" i="13"/>
  <c r="D1235" i="13"/>
  <c r="D1236" i="13"/>
  <c r="D1237" i="13"/>
  <c r="D1238" i="13"/>
  <c r="D1239" i="13"/>
  <c r="D1240" i="13"/>
  <c r="D1241" i="13"/>
  <c r="D1242" i="13"/>
  <c r="D1243" i="13"/>
  <c r="D1244" i="13"/>
  <c r="D1245" i="13"/>
  <c r="D1246" i="13"/>
  <c r="D1247" i="13"/>
  <c r="D1248" i="13"/>
  <c r="D1249" i="13"/>
  <c r="D1250" i="13"/>
  <c r="D1251" i="13"/>
  <c r="D1252" i="13"/>
  <c r="D1253" i="13"/>
  <c r="D1254" i="13"/>
  <c r="D1255" i="13"/>
  <c r="D1256" i="13"/>
  <c r="D1257" i="13"/>
  <c r="D1258" i="13"/>
  <c r="D1259" i="13"/>
  <c r="D1260" i="13"/>
  <c r="D1261" i="13"/>
  <c r="D1262" i="13"/>
  <c r="D1263" i="13"/>
  <c r="D1264" i="13"/>
  <c r="D1265" i="13"/>
  <c r="D1266" i="13"/>
  <c r="D1267" i="13"/>
  <c r="D1268" i="13"/>
  <c r="D1269" i="13"/>
  <c r="D1270" i="13"/>
  <c r="D1271" i="13"/>
  <c r="D1272" i="13"/>
  <c r="D1273" i="13"/>
  <c r="D1274" i="13"/>
  <c r="D1275" i="13"/>
  <c r="D1276" i="13"/>
  <c r="D1277" i="13"/>
  <c r="D1278" i="13"/>
  <c r="D1279" i="13"/>
  <c r="D1280" i="13"/>
  <c r="D1281" i="13"/>
  <c r="D1282" i="13"/>
  <c r="D1283" i="13"/>
  <c r="D1284" i="13"/>
  <c r="D1285" i="13"/>
  <c r="D1286" i="13"/>
  <c r="D1287" i="13"/>
  <c r="D1288" i="13"/>
  <c r="D1289" i="13"/>
  <c r="D1290" i="13"/>
  <c r="D1291" i="13"/>
  <c r="D1292" i="13"/>
  <c r="D1293" i="13"/>
  <c r="D1294" i="13"/>
  <c r="D1295" i="13"/>
  <c r="D1296" i="13"/>
  <c r="D1297" i="13"/>
  <c r="D1298" i="13"/>
  <c r="D1299" i="13"/>
  <c r="D1300" i="13"/>
  <c r="D1301" i="13"/>
  <c r="D1302" i="13"/>
  <c r="D1303" i="13"/>
  <c r="D1304" i="13"/>
  <c r="D1305" i="13"/>
  <c r="D1306" i="13"/>
  <c r="D1307" i="13"/>
  <c r="D1308" i="13"/>
  <c r="D1309" i="13"/>
  <c r="D1310" i="13"/>
  <c r="D1311" i="13"/>
  <c r="D1312" i="13"/>
  <c r="D1313" i="13"/>
  <c r="D1314" i="13"/>
  <c r="D1315" i="13"/>
  <c r="D1316" i="13"/>
  <c r="D1317" i="13"/>
  <c r="D1318" i="13"/>
  <c r="D1319" i="13"/>
  <c r="D1320" i="13"/>
  <c r="D1321" i="13"/>
  <c r="D1322" i="13"/>
  <c r="D1323" i="13"/>
  <c r="D1324" i="13"/>
  <c r="D1325" i="13"/>
  <c r="D1326" i="13"/>
  <c r="D1327" i="13"/>
  <c r="D1328" i="13"/>
  <c r="D1329" i="13"/>
  <c r="D1330" i="13"/>
  <c r="D1331" i="13"/>
  <c r="D1332" i="13"/>
  <c r="D1333" i="13"/>
  <c r="D1334" i="13"/>
  <c r="D1335" i="13"/>
  <c r="D1336" i="13"/>
  <c r="D1337" i="13"/>
  <c r="D1338" i="13"/>
  <c r="D1339" i="13"/>
  <c r="D1340" i="13"/>
  <c r="D1341" i="13"/>
  <c r="D1342" i="13"/>
  <c r="D1343" i="13"/>
  <c r="D1344" i="13"/>
  <c r="D1345" i="13"/>
  <c r="D1346" i="13"/>
  <c r="D1347" i="13"/>
  <c r="D1348" i="13"/>
  <c r="D1349" i="13"/>
  <c r="D1350" i="13"/>
  <c r="D1351" i="13"/>
  <c r="D1352" i="13"/>
  <c r="D1353" i="13"/>
  <c r="D1354" i="13"/>
  <c r="D1355" i="13"/>
  <c r="D1356" i="13"/>
  <c r="D1357" i="13"/>
  <c r="D1358" i="13"/>
  <c r="D1359" i="13"/>
  <c r="D1360" i="13"/>
  <c r="D1361" i="13"/>
  <c r="D1362" i="13"/>
  <c r="D1363" i="13"/>
  <c r="D1364" i="13"/>
  <c r="D1365" i="13"/>
  <c r="D1366" i="13"/>
  <c r="D1367" i="13"/>
  <c r="D1368" i="13"/>
  <c r="D1369" i="13"/>
  <c r="D1370" i="13"/>
  <c r="D1371" i="13"/>
  <c r="D1372" i="13"/>
  <c r="D1373" i="13"/>
  <c r="D1374" i="13"/>
  <c r="D1375" i="13"/>
  <c r="D1376" i="13"/>
  <c r="D1377" i="13"/>
  <c r="D1378" i="13"/>
  <c r="D1379" i="13"/>
  <c r="D1380" i="13"/>
  <c r="D1381" i="13"/>
  <c r="D1382" i="13"/>
  <c r="D1383" i="13"/>
  <c r="D1384" i="13"/>
  <c r="D1385" i="13"/>
  <c r="D1386" i="13"/>
  <c r="D1387" i="13"/>
  <c r="D1388" i="13"/>
  <c r="D1389" i="13"/>
  <c r="D1390" i="13"/>
  <c r="D1391" i="13"/>
  <c r="D1392" i="13"/>
  <c r="D1393" i="13"/>
  <c r="D1394" i="13"/>
  <c r="D1395" i="13"/>
  <c r="D1396" i="13"/>
  <c r="D1397" i="13"/>
  <c r="D1398" i="13"/>
  <c r="D1399" i="13"/>
  <c r="D1400" i="13"/>
  <c r="D1401" i="13"/>
  <c r="D1402" i="13"/>
  <c r="D1403" i="13"/>
  <c r="D1404" i="13"/>
  <c r="D1405" i="13"/>
  <c r="D1406" i="13"/>
  <c r="D1407" i="13"/>
  <c r="D1408" i="13"/>
  <c r="D1409" i="13"/>
  <c r="D1410" i="13"/>
  <c r="D1411" i="13"/>
  <c r="D1412" i="13"/>
  <c r="D1413" i="13"/>
  <c r="D1414" i="13"/>
  <c r="D1415" i="13"/>
  <c r="D1416" i="13"/>
  <c r="D1417" i="13"/>
  <c r="D1418" i="13"/>
  <c r="D1419" i="13"/>
  <c r="D1420" i="13"/>
  <c r="D1421" i="13"/>
  <c r="D1422" i="13"/>
  <c r="D1423" i="13"/>
  <c r="D1424" i="13"/>
  <c r="D1425" i="13"/>
  <c r="D1426" i="13"/>
  <c r="D1427" i="13"/>
  <c r="D1428" i="13"/>
  <c r="D1429" i="13"/>
  <c r="D1430" i="13"/>
  <c r="D1431" i="13"/>
  <c r="D1432" i="13"/>
  <c r="D1433" i="13"/>
  <c r="D1434" i="13"/>
  <c r="D1435" i="13"/>
  <c r="D1436" i="13"/>
  <c r="D1437" i="13"/>
  <c r="D1438" i="13"/>
  <c r="D1439" i="13"/>
  <c r="D1440" i="13"/>
  <c r="D1441" i="13"/>
  <c r="D1442" i="13"/>
  <c r="D1443" i="13"/>
  <c r="D1444" i="13"/>
  <c r="D1445" i="13"/>
  <c r="D1446" i="13"/>
  <c r="D1447" i="13"/>
  <c r="D1448" i="13"/>
  <c r="D1449" i="13"/>
  <c r="D1450" i="13"/>
  <c r="D1451" i="13"/>
  <c r="D1452" i="13"/>
  <c r="D1453" i="13"/>
  <c r="D1454" i="13"/>
  <c r="D1455" i="13"/>
  <c r="D1456" i="13"/>
  <c r="D1457" i="13"/>
  <c r="D1458" i="13"/>
  <c r="D1459" i="13"/>
  <c r="D1460" i="13"/>
  <c r="D1461" i="13"/>
  <c r="D1462" i="13"/>
  <c r="D1463" i="13"/>
  <c r="D1464" i="13"/>
  <c r="D1465" i="13"/>
  <c r="D1466" i="13"/>
  <c r="D1467" i="13"/>
  <c r="D1468" i="13"/>
  <c r="D1469" i="13"/>
  <c r="D1470" i="13"/>
  <c r="D1471" i="13"/>
  <c r="D1472" i="13"/>
  <c r="D1473" i="13"/>
  <c r="D1474" i="13"/>
  <c r="D1475" i="13"/>
  <c r="D1476" i="13"/>
  <c r="D1477" i="13"/>
  <c r="D1478" i="13"/>
  <c r="D1479" i="13"/>
  <c r="D1480" i="13"/>
  <c r="D1481" i="13"/>
  <c r="D1482" i="13"/>
  <c r="D1483" i="13"/>
  <c r="D1484" i="13"/>
  <c r="D1485" i="13"/>
  <c r="D1486" i="13"/>
  <c r="D1487" i="13"/>
  <c r="D1488" i="13"/>
  <c r="D1489" i="13"/>
  <c r="D1490" i="13"/>
  <c r="D1491" i="13"/>
  <c r="D1492" i="13"/>
  <c r="D1493" i="13"/>
  <c r="D1494" i="13"/>
  <c r="D1495" i="13"/>
  <c r="D1496" i="13"/>
  <c r="D1497" i="13"/>
  <c r="D1498" i="13"/>
  <c r="D1499" i="13"/>
  <c r="D1500" i="13"/>
  <c r="D1501" i="13"/>
  <c r="D1502" i="13"/>
  <c r="D1503" i="13"/>
  <c r="D1504" i="13"/>
  <c r="D1505" i="13"/>
  <c r="D1506" i="13"/>
  <c r="D1507" i="13"/>
  <c r="D1508" i="13"/>
  <c r="D1509" i="13"/>
  <c r="D1510" i="13"/>
  <c r="D1511" i="13"/>
  <c r="D1512" i="13"/>
  <c r="D1513" i="13"/>
  <c r="D1514" i="13"/>
  <c r="D1515" i="13"/>
  <c r="D1516" i="13"/>
  <c r="D1517" i="13"/>
  <c r="D1518" i="13"/>
  <c r="D1519" i="13"/>
  <c r="D1520" i="13"/>
  <c r="D1521" i="13"/>
  <c r="D1522" i="13"/>
  <c r="D1523" i="13"/>
  <c r="D1524" i="13"/>
  <c r="D1525" i="13"/>
  <c r="D1526" i="13"/>
  <c r="D1527" i="13"/>
  <c r="D1528" i="13"/>
  <c r="D1529" i="13"/>
  <c r="D1530" i="13"/>
  <c r="D1531" i="13"/>
  <c r="D1532" i="13"/>
  <c r="D1533" i="13"/>
  <c r="D1534" i="13"/>
  <c r="D1535" i="13"/>
  <c r="D1536" i="13"/>
  <c r="D1537" i="13"/>
  <c r="D1538" i="13"/>
  <c r="D1539" i="13"/>
  <c r="D1540" i="13"/>
  <c r="D1541" i="13"/>
  <c r="D1542" i="13"/>
  <c r="D1543" i="13"/>
  <c r="D1544" i="13"/>
  <c r="D1545" i="13"/>
  <c r="D1546" i="13"/>
  <c r="D1547" i="13"/>
  <c r="D1548" i="13"/>
  <c r="D1549" i="13"/>
  <c r="D1550" i="13"/>
  <c r="D1551" i="13"/>
  <c r="D1552" i="13"/>
  <c r="D1553" i="13"/>
  <c r="D1554" i="13"/>
  <c r="D1555" i="13"/>
  <c r="D1556" i="13"/>
  <c r="D1557" i="13"/>
  <c r="D1558" i="13"/>
  <c r="D1559" i="13"/>
  <c r="D1560" i="13"/>
  <c r="D1561" i="13"/>
  <c r="D1562" i="13"/>
  <c r="D1563" i="13"/>
  <c r="D1564" i="13"/>
  <c r="D1565" i="13"/>
  <c r="D1566" i="13"/>
  <c r="D1567" i="13"/>
  <c r="D1568" i="13"/>
  <c r="D1569" i="13"/>
  <c r="D1570" i="13"/>
  <c r="D1571" i="13"/>
  <c r="D1572" i="13"/>
  <c r="D1573" i="13"/>
  <c r="D1574" i="13"/>
  <c r="D1575" i="13"/>
  <c r="D1576" i="13"/>
  <c r="D1577" i="13"/>
  <c r="D1578" i="13"/>
  <c r="D1579" i="13"/>
  <c r="D1580" i="13"/>
  <c r="D1581" i="13"/>
  <c r="D1582" i="13"/>
  <c r="D1583" i="13"/>
  <c r="D1584" i="13"/>
  <c r="D1585" i="13"/>
  <c r="D1586" i="13"/>
  <c r="D1587" i="13"/>
  <c r="D1588" i="13"/>
  <c r="D1589" i="13"/>
  <c r="D1590" i="13"/>
  <c r="D1591" i="13"/>
  <c r="D1592" i="13"/>
  <c r="D1593" i="13"/>
  <c r="D1594" i="13"/>
  <c r="D1595" i="13"/>
  <c r="D1596" i="13"/>
  <c r="D1597" i="13"/>
  <c r="D1598" i="13"/>
  <c r="D1599" i="13"/>
  <c r="D1600" i="13"/>
  <c r="D1601" i="13"/>
  <c r="D1602" i="13"/>
  <c r="D1603" i="13"/>
  <c r="D1604" i="13"/>
  <c r="D1605" i="13"/>
  <c r="D1606" i="13"/>
  <c r="D1607" i="13"/>
  <c r="D1608" i="13"/>
  <c r="D1609" i="13"/>
  <c r="D1610" i="13"/>
  <c r="D1611" i="13"/>
  <c r="D1612" i="13"/>
  <c r="D1613" i="13"/>
  <c r="D1614" i="13"/>
  <c r="D1615" i="13"/>
  <c r="D1616" i="13"/>
  <c r="D1617" i="13"/>
  <c r="D1618" i="13"/>
  <c r="D1619" i="13"/>
  <c r="D1620" i="13"/>
  <c r="D1621" i="13"/>
  <c r="D1622" i="13"/>
  <c r="D1623" i="13"/>
  <c r="D1624" i="13"/>
  <c r="D1625" i="13"/>
  <c r="D1626" i="13"/>
  <c r="D1627" i="13"/>
  <c r="D1628" i="13"/>
  <c r="D1629" i="13"/>
  <c r="D1630" i="13"/>
  <c r="D1631" i="13"/>
  <c r="D1632" i="13"/>
  <c r="D1633" i="13"/>
  <c r="D1634" i="13"/>
  <c r="D1635" i="13"/>
  <c r="D1636" i="13"/>
  <c r="D1637" i="13"/>
  <c r="D1638" i="13"/>
  <c r="D1639" i="13"/>
  <c r="D1640" i="13"/>
  <c r="D1641" i="13"/>
  <c r="D1642" i="13"/>
  <c r="D1643" i="13"/>
  <c r="D1644" i="13"/>
  <c r="D1645" i="13"/>
  <c r="D1646" i="13"/>
  <c r="D1647" i="13"/>
  <c r="D1648" i="13"/>
  <c r="D1649" i="13"/>
  <c r="D1650" i="13"/>
  <c r="D1651" i="13"/>
  <c r="D1652" i="13"/>
  <c r="D1653" i="13"/>
  <c r="D1654" i="13"/>
  <c r="D1655" i="13"/>
  <c r="D1656" i="13"/>
  <c r="D1657" i="13"/>
  <c r="D1658" i="13"/>
  <c r="D1659" i="13"/>
  <c r="D1660" i="13"/>
  <c r="D1661" i="13"/>
  <c r="D1662" i="13"/>
  <c r="D1663" i="13"/>
  <c r="D1664" i="13"/>
  <c r="D1665" i="13"/>
  <c r="D1666" i="13"/>
  <c r="D1667" i="13"/>
  <c r="D1668" i="13"/>
  <c r="D1669" i="13"/>
  <c r="D1670" i="13"/>
  <c r="D1671" i="13"/>
  <c r="D1672" i="13"/>
  <c r="D1673" i="13"/>
  <c r="D1674" i="13"/>
  <c r="D1675" i="13"/>
  <c r="D1676" i="13"/>
  <c r="D1677" i="13"/>
  <c r="D1678" i="13"/>
  <c r="D1679" i="13"/>
  <c r="D1680" i="13"/>
  <c r="D1681" i="13"/>
  <c r="D1682" i="13"/>
  <c r="D1683" i="13"/>
  <c r="D1684" i="13"/>
  <c r="D1685" i="13"/>
  <c r="D1686" i="13"/>
  <c r="D1687" i="13"/>
  <c r="D1688" i="13"/>
  <c r="D1689" i="13"/>
  <c r="D1690" i="13"/>
  <c r="D1691" i="13"/>
  <c r="D1692" i="13"/>
  <c r="D1693" i="13"/>
  <c r="D1694" i="13"/>
  <c r="D1695" i="13"/>
  <c r="D1696" i="13"/>
  <c r="D1697" i="13"/>
  <c r="D1698" i="13"/>
  <c r="D1699" i="13"/>
  <c r="D1700" i="13"/>
  <c r="D1701" i="13"/>
  <c r="D1702" i="13"/>
  <c r="D1703" i="13"/>
  <c r="D1704" i="13"/>
  <c r="D1705" i="13"/>
  <c r="D1706" i="13"/>
  <c r="D1707" i="13"/>
  <c r="D1708" i="13"/>
  <c r="D1709" i="13"/>
  <c r="D1710" i="13"/>
  <c r="D1711" i="13"/>
  <c r="D1712" i="13"/>
  <c r="D1713" i="13"/>
  <c r="D1714" i="13"/>
  <c r="D1715" i="13"/>
  <c r="D1716" i="13"/>
  <c r="D1717" i="13"/>
  <c r="D1718" i="13"/>
  <c r="D1719" i="13"/>
  <c r="D1720" i="13"/>
  <c r="D1721" i="13"/>
  <c r="D1722" i="13"/>
  <c r="D1723" i="13"/>
  <c r="D1724" i="13"/>
  <c r="D1725" i="13"/>
  <c r="D1726" i="13"/>
  <c r="D1727" i="13"/>
  <c r="D1728" i="13"/>
  <c r="D1729" i="13"/>
  <c r="D1730" i="13"/>
  <c r="D1731" i="13"/>
  <c r="D1732" i="13"/>
  <c r="D1733" i="13"/>
  <c r="D1734" i="13"/>
  <c r="D1735" i="13"/>
  <c r="D1736" i="13"/>
  <c r="D1737" i="13"/>
  <c r="D1738" i="13"/>
  <c r="D1739" i="13"/>
  <c r="D1740" i="13"/>
  <c r="D1741" i="13"/>
  <c r="D1742" i="13"/>
  <c r="D1743" i="13"/>
  <c r="D1744" i="13"/>
  <c r="D1745" i="13"/>
  <c r="D1746" i="13"/>
  <c r="D1747" i="13"/>
  <c r="D1748" i="13"/>
  <c r="D1749" i="13"/>
  <c r="D1750" i="13"/>
  <c r="D1751" i="13"/>
  <c r="D1752" i="13"/>
  <c r="D1753" i="13"/>
  <c r="D1754" i="13"/>
  <c r="D1755" i="13"/>
  <c r="D1756" i="13"/>
  <c r="D1757" i="13"/>
  <c r="D1758" i="13"/>
  <c r="D1759" i="13"/>
  <c r="D1760" i="13"/>
  <c r="D1761" i="13"/>
  <c r="D1762" i="13"/>
  <c r="D1763" i="13"/>
  <c r="D1764" i="13"/>
  <c r="D1765" i="13"/>
  <c r="D1766" i="13"/>
  <c r="D1767" i="13"/>
  <c r="D1768" i="13"/>
  <c r="D1769" i="13"/>
  <c r="D1770" i="13"/>
  <c r="D1771" i="13"/>
  <c r="D1772" i="13"/>
  <c r="D1773" i="13"/>
  <c r="D1774" i="13"/>
  <c r="D1775" i="13"/>
  <c r="D1776" i="13"/>
  <c r="D1777" i="13"/>
  <c r="D1778" i="13"/>
  <c r="D1779" i="13"/>
  <c r="D1780" i="13"/>
  <c r="D1781" i="13"/>
  <c r="D1782" i="13"/>
  <c r="D1783" i="13"/>
  <c r="D1784" i="13"/>
  <c r="D1785" i="13"/>
  <c r="D1786" i="13"/>
  <c r="D1787" i="13"/>
  <c r="D1788" i="13"/>
  <c r="D1789" i="13"/>
  <c r="D1790" i="13"/>
  <c r="D1791" i="13"/>
  <c r="D1792" i="13"/>
  <c r="D1793" i="13"/>
  <c r="D1794" i="13"/>
  <c r="D1795" i="13"/>
  <c r="D1796" i="13"/>
  <c r="D1797" i="13"/>
  <c r="D1798" i="13"/>
  <c r="D1799" i="13"/>
  <c r="D1800" i="13"/>
  <c r="D1801" i="13"/>
  <c r="D1802" i="13"/>
  <c r="D1803" i="13"/>
  <c r="D1804" i="13"/>
  <c r="D1805" i="13"/>
  <c r="D1806" i="13"/>
  <c r="D1807" i="13"/>
  <c r="D1808" i="13"/>
  <c r="D1809" i="13"/>
  <c r="D1810" i="13"/>
  <c r="D1811" i="13"/>
  <c r="D1812" i="13"/>
  <c r="D1813" i="13"/>
  <c r="D1814" i="13"/>
  <c r="D1815" i="13"/>
  <c r="D1816" i="13"/>
  <c r="D1817" i="13"/>
  <c r="D1818" i="13"/>
  <c r="D1819" i="13"/>
  <c r="D1820" i="13"/>
  <c r="D1821" i="13"/>
  <c r="D1822" i="13"/>
  <c r="D1823" i="13"/>
  <c r="D1824" i="13"/>
  <c r="D1825" i="13"/>
  <c r="D1826" i="13"/>
  <c r="D1827" i="13"/>
  <c r="D1828" i="13"/>
  <c r="D1829" i="13"/>
  <c r="D1830" i="13"/>
  <c r="D1831" i="13"/>
  <c r="D1832" i="13"/>
  <c r="D1833" i="13"/>
  <c r="D1834" i="13"/>
  <c r="D1835" i="13"/>
  <c r="D1836" i="13"/>
  <c r="D1837" i="13"/>
  <c r="D1838" i="13"/>
  <c r="D1839" i="13"/>
  <c r="D1840" i="13"/>
  <c r="D1841" i="13"/>
  <c r="D1842" i="13"/>
  <c r="D1843" i="13"/>
  <c r="D1844" i="13"/>
  <c r="D1845" i="13"/>
  <c r="D1846" i="13"/>
  <c r="D1847" i="13"/>
  <c r="D1848" i="13"/>
  <c r="D1849" i="13"/>
  <c r="D1850" i="13"/>
  <c r="D1851" i="13"/>
  <c r="D1852" i="13"/>
  <c r="D1853" i="13"/>
  <c r="D1854" i="13"/>
  <c r="D1855" i="13"/>
  <c r="D1856" i="13"/>
  <c r="D1857" i="13"/>
  <c r="D1858" i="13"/>
  <c r="D1859" i="13"/>
  <c r="D1860" i="13"/>
  <c r="D1861" i="13"/>
  <c r="D1862" i="13"/>
  <c r="D1863" i="13"/>
  <c r="D1864" i="13"/>
  <c r="D1865" i="13"/>
  <c r="D1866" i="13"/>
  <c r="D1867" i="13"/>
  <c r="D1868" i="13"/>
  <c r="D1869" i="13"/>
  <c r="D1870" i="13"/>
  <c r="D1871" i="13"/>
  <c r="D1872" i="13"/>
  <c r="D1873" i="13"/>
  <c r="D1874" i="13"/>
  <c r="D1875" i="13"/>
  <c r="D1876" i="13"/>
  <c r="D1877" i="13"/>
  <c r="D1878" i="13"/>
  <c r="D1879" i="13"/>
  <c r="D1880" i="13"/>
  <c r="D1881" i="13"/>
  <c r="D1882" i="13"/>
  <c r="D1883" i="13"/>
  <c r="D1884" i="13"/>
  <c r="D1885" i="13"/>
  <c r="D1886" i="13"/>
  <c r="D1887" i="13"/>
  <c r="D1888" i="13"/>
  <c r="D1889" i="13"/>
  <c r="D1890" i="13"/>
  <c r="D1891" i="13"/>
  <c r="D1892" i="13"/>
  <c r="D1893" i="13"/>
  <c r="D1894" i="13"/>
  <c r="D1895" i="13"/>
  <c r="D1896" i="13"/>
  <c r="D1897" i="13"/>
  <c r="D1898" i="13"/>
  <c r="D1899" i="13"/>
  <c r="D1900" i="13"/>
  <c r="D1901" i="13"/>
  <c r="D1902" i="13"/>
  <c r="D1903" i="13"/>
  <c r="D1904" i="13"/>
  <c r="D1905" i="13"/>
  <c r="D1906" i="13"/>
  <c r="D1907" i="13"/>
  <c r="D1908" i="13"/>
  <c r="D1909" i="13"/>
  <c r="D1910" i="13"/>
  <c r="D1911" i="13"/>
  <c r="D1912" i="13"/>
  <c r="D1913" i="13"/>
  <c r="D1914" i="13"/>
  <c r="D1915" i="13"/>
  <c r="D1916" i="13"/>
  <c r="D1917" i="13"/>
  <c r="D1918" i="13"/>
  <c r="D1919" i="13"/>
  <c r="D1920" i="13"/>
  <c r="D1921" i="13"/>
  <c r="D1922" i="13"/>
  <c r="D1923" i="13"/>
  <c r="D1924" i="13"/>
  <c r="D1925" i="13"/>
  <c r="D1926" i="13"/>
  <c r="D1927" i="13"/>
  <c r="D1928" i="13"/>
  <c r="D1929" i="13"/>
  <c r="D1930" i="13"/>
  <c r="D1931" i="13"/>
  <c r="D1932" i="13"/>
  <c r="D1933" i="13"/>
  <c r="D1934" i="13"/>
  <c r="D1935" i="13"/>
  <c r="D1936" i="13"/>
  <c r="D1937" i="13"/>
  <c r="D1938" i="13"/>
  <c r="D1939" i="13"/>
  <c r="D1940" i="13"/>
  <c r="D1941" i="13"/>
  <c r="D1942" i="13"/>
  <c r="D1943" i="13"/>
  <c r="D1944" i="13"/>
  <c r="D1945" i="13"/>
  <c r="D1946" i="13"/>
  <c r="D1947" i="13"/>
  <c r="D1948" i="13"/>
  <c r="D1949" i="13"/>
  <c r="D1950" i="13"/>
  <c r="D1951" i="13"/>
  <c r="D1952" i="13"/>
  <c r="D1953" i="13"/>
  <c r="D1954" i="13"/>
  <c r="D1955" i="13"/>
  <c r="D1956" i="13"/>
  <c r="D1957" i="13"/>
  <c r="D1958" i="13"/>
  <c r="D1959" i="13"/>
  <c r="D1960" i="13"/>
  <c r="D1961" i="13"/>
  <c r="D1962" i="13"/>
  <c r="D1963" i="13"/>
  <c r="D1964" i="13"/>
  <c r="D1965" i="13"/>
  <c r="D1966" i="13"/>
  <c r="D1967" i="13"/>
  <c r="D1968" i="13"/>
  <c r="D1969" i="13"/>
  <c r="D1970" i="13"/>
  <c r="D1971" i="13"/>
  <c r="D1972" i="13"/>
  <c r="D1973" i="13"/>
  <c r="D1974" i="13"/>
  <c r="D1975" i="13"/>
  <c r="D1976" i="13"/>
  <c r="D1977" i="13"/>
  <c r="D1978" i="13"/>
  <c r="D1979" i="13"/>
  <c r="D1980" i="13"/>
  <c r="D1981" i="13"/>
  <c r="D1982" i="13"/>
  <c r="D1983" i="13"/>
  <c r="D1984" i="13"/>
  <c r="D1985" i="13"/>
  <c r="D1986" i="13"/>
  <c r="D1987" i="13"/>
  <c r="D1988" i="13"/>
  <c r="D1989" i="13"/>
  <c r="D1990" i="13"/>
  <c r="D1991" i="13"/>
  <c r="D1992" i="13"/>
  <c r="D1993" i="13"/>
  <c r="D1994" i="13"/>
  <c r="D1995" i="13"/>
  <c r="D1996" i="13"/>
  <c r="D1997" i="13"/>
  <c r="D1998" i="13"/>
  <c r="D1999" i="13"/>
  <c r="D2000" i="13"/>
  <c r="D2001" i="13"/>
  <c r="D2002" i="13"/>
  <c r="D2003" i="13"/>
  <c r="D2004" i="13"/>
  <c r="D2005" i="13"/>
  <c r="D2006" i="13"/>
  <c r="D2007" i="13"/>
  <c r="D2008" i="13"/>
  <c r="D2009" i="13"/>
  <c r="D2010" i="13"/>
  <c r="D2011" i="13"/>
  <c r="D2012" i="13"/>
  <c r="D2013" i="13"/>
  <c r="D2014" i="13"/>
  <c r="D2015" i="13"/>
  <c r="D2016" i="13"/>
  <c r="D2017" i="13"/>
  <c r="D2018" i="13"/>
  <c r="D2019" i="13"/>
  <c r="D2020" i="13"/>
  <c r="D2021" i="13"/>
  <c r="D2022" i="13"/>
  <c r="D2023" i="13"/>
  <c r="D2024" i="13"/>
  <c r="D2025" i="13"/>
  <c r="D2026" i="13"/>
  <c r="D2027" i="13"/>
  <c r="D2028" i="13"/>
  <c r="D2029" i="13"/>
  <c r="D2030" i="13"/>
  <c r="D2031" i="13"/>
  <c r="D2032" i="13"/>
  <c r="D2033" i="13"/>
  <c r="D2034" i="13"/>
  <c r="D2035" i="13"/>
  <c r="D2036" i="13"/>
  <c r="D2037" i="13"/>
  <c r="D2038" i="13"/>
  <c r="D2039" i="13"/>
  <c r="D2040" i="13"/>
  <c r="D2041" i="13"/>
  <c r="D2042" i="13"/>
  <c r="D2043" i="13"/>
  <c r="D2044" i="13"/>
  <c r="D2045" i="13"/>
  <c r="D2046" i="13"/>
  <c r="D2047" i="13"/>
  <c r="D2048" i="13"/>
  <c r="D2049" i="13"/>
  <c r="D2050" i="13"/>
  <c r="D2051" i="13"/>
  <c r="D2052" i="13"/>
  <c r="D2053" i="13"/>
  <c r="D2054" i="13"/>
  <c r="D2055" i="13"/>
  <c r="D2056" i="13"/>
  <c r="D2057" i="13"/>
  <c r="D2058" i="13"/>
  <c r="D2059" i="13"/>
  <c r="D2060" i="13"/>
  <c r="D2061" i="13"/>
  <c r="D2062" i="13"/>
  <c r="D2063" i="13"/>
  <c r="D2064" i="13"/>
  <c r="D2065" i="13"/>
  <c r="D2066" i="13"/>
  <c r="D2067" i="13"/>
  <c r="D2068" i="13"/>
  <c r="D2069" i="13"/>
  <c r="D2070" i="13"/>
  <c r="D2071" i="13"/>
  <c r="D2072" i="13"/>
  <c r="D2073" i="13"/>
  <c r="D2074" i="13"/>
  <c r="D2075" i="13"/>
  <c r="D2076" i="13"/>
  <c r="D2077" i="13"/>
  <c r="D2078" i="13"/>
  <c r="D2079" i="13"/>
  <c r="D2080" i="13"/>
  <c r="D2081" i="13"/>
  <c r="D2082" i="13"/>
  <c r="D2083" i="13"/>
  <c r="D2084" i="13"/>
  <c r="D2085" i="13"/>
  <c r="D2086" i="13"/>
  <c r="D2087" i="13"/>
  <c r="D2088" i="13"/>
  <c r="D2089" i="13"/>
  <c r="D2090" i="13"/>
  <c r="D2091" i="13"/>
  <c r="D2092" i="13"/>
  <c r="D2093" i="13"/>
  <c r="D2094" i="13"/>
  <c r="D2095" i="13"/>
  <c r="D2096" i="13"/>
  <c r="D2097" i="13"/>
  <c r="D2098" i="13"/>
  <c r="D2099" i="13"/>
  <c r="D2100" i="13"/>
  <c r="D2101" i="13"/>
  <c r="D2102" i="13"/>
  <c r="D2103" i="13"/>
  <c r="D2104" i="13"/>
  <c r="D2105" i="13"/>
  <c r="D2106" i="13"/>
  <c r="D2107" i="13"/>
  <c r="D2108" i="13"/>
  <c r="D2109" i="13"/>
  <c r="D2110" i="13"/>
  <c r="D2111" i="13"/>
  <c r="D2112" i="13"/>
  <c r="D2113" i="13"/>
  <c r="D2114" i="13"/>
  <c r="D2115" i="13"/>
  <c r="D2116" i="13"/>
  <c r="D2117" i="13"/>
  <c r="D2118" i="13"/>
  <c r="D2119" i="13"/>
  <c r="D2120" i="13"/>
  <c r="D2121" i="13"/>
  <c r="D2122" i="13"/>
  <c r="D2123" i="13"/>
  <c r="D2124" i="13"/>
  <c r="D2125" i="13"/>
  <c r="D2126" i="13"/>
  <c r="D2127" i="13"/>
  <c r="D2128" i="13"/>
  <c r="D2129" i="13"/>
  <c r="D2130" i="13"/>
  <c r="D2131" i="13"/>
  <c r="D2132" i="13"/>
  <c r="D2133" i="13"/>
  <c r="D2134" i="13"/>
  <c r="D2135" i="13"/>
  <c r="D2136" i="13"/>
  <c r="D2137" i="13"/>
  <c r="D2138" i="13"/>
  <c r="D2139" i="13"/>
  <c r="D2140" i="13"/>
  <c r="D2141" i="13"/>
  <c r="D2142" i="13"/>
  <c r="D2143" i="13"/>
  <c r="D2144" i="13"/>
  <c r="D2145" i="13"/>
  <c r="D2146" i="13"/>
  <c r="D2147" i="13"/>
  <c r="D2148" i="13"/>
  <c r="D2149" i="13"/>
  <c r="D2150" i="13"/>
  <c r="D2151" i="13"/>
  <c r="D2152" i="13"/>
  <c r="D2153" i="13"/>
  <c r="D2154" i="13"/>
  <c r="D2155" i="13"/>
  <c r="D2156" i="13"/>
  <c r="D2157" i="13"/>
  <c r="D2158" i="13"/>
  <c r="D2159" i="13"/>
  <c r="D2160" i="13"/>
  <c r="D2161" i="13"/>
  <c r="D2162" i="13"/>
  <c r="D2163" i="13"/>
  <c r="D2164" i="13"/>
  <c r="D2165" i="13"/>
  <c r="D2166" i="13"/>
  <c r="D2167" i="13"/>
  <c r="D2168" i="13"/>
  <c r="D2169" i="13"/>
  <c r="D2170" i="13"/>
  <c r="D2171" i="13"/>
  <c r="D2172" i="13"/>
  <c r="D2173" i="13"/>
  <c r="D2174" i="13"/>
  <c r="D2175" i="13"/>
  <c r="D2176" i="13"/>
  <c r="D2177" i="13"/>
  <c r="D2178" i="13"/>
  <c r="D2179" i="13"/>
  <c r="D2180" i="13"/>
  <c r="D2181" i="13"/>
  <c r="D2182" i="13"/>
  <c r="D2183" i="13"/>
  <c r="D2184" i="13"/>
  <c r="D2185" i="13"/>
  <c r="D2186" i="13"/>
  <c r="D2187" i="13"/>
  <c r="D2188" i="13"/>
  <c r="D2189" i="13"/>
  <c r="D2190" i="13"/>
  <c r="D2191" i="13"/>
  <c r="D2192" i="13"/>
  <c r="D2193" i="13"/>
  <c r="D2194" i="13"/>
  <c r="D2195" i="13"/>
  <c r="D2196" i="13"/>
  <c r="D2197" i="13"/>
  <c r="D2198" i="13"/>
  <c r="D2199" i="13"/>
  <c r="D2200" i="13"/>
  <c r="D2201" i="13"/>
  <c r="D2202" i="13"/>
  <c r="D2203" i="13"/>
  <c r="D2204" i="13"/>
  <c r="D2205" i="13"/>
  <c r="D2206" i="13"/>
  <c r="D2207" i="13"/>
  <c r="D2208" i="13"/>
  <c r="D2209" i="13"/>
  <c r="D2210" i="13"/>
  <c r="D2211" i="13"/>
  <c r="D2212" i="13"/>
  <c r="D2213" i="13"/>
  <c r="D2214" i="13"/>
  <c r="D2215" i="13"/>
  <c r="D2216" i="13"/>
  <c r="D2217" i="13"/>
  <c r="D2218" i="13"/>
  <c r="D2219" i="13"/>
  <c r="D2220" i="13"/>
  <c r="D2221" i="13"/>
  <c r="D2222" i="13"/>
  <c r="D2223" i="13"/>
  <c r="D2224" i="13"/>
  <c r="D2225" i="13"/>
  <c r="D2226" i="13"/>
  <c r="D2227" i="13"/>
  <c r="D2228" i="13"/>
  <c r="D2229" i="13"/>
  <c r="D2230" i="13"/>
  <c r="D2231" i="13"/>
  <c r="D2232" i="13"/>
  <c r="D2233" i="13"/>
  <c r="D2234" i="13"/>
  <c r="D2235" i="13"/>
  <c r="D2236" i="13"/>
  <c r="D2237" i="13"/>
  <c r="D2238" i="13"/>
  <c r="D2239" i="13"/>
  <c r="D2240" i="13"/>
  <c r="D2241" i="13"/>
  <c r="D2242" i="13"/>
  <c r="D2243" i="13"/>
  <c r="D2244" i="13"/>
  <c r="D2245" i="13"/>
  <c r="D2246" i="13"/>
  <c r="D2247" i="13"/>
  <c r="D2248" i="13"/>
  <c r="D2249" i="13"/>
  <c r="D2250" i="13"/>
  <c r="D2251" i="13"/>
  <c r="D2252" i="13"/>
  <c r="D2253" i="13"/>
  <c r="D2254" i="13"/>
  <c r="D2255" i="13"/>
  <c r="D2256" i="13"/>
  <c r="D2257" i="13"/>
  <c r="D2258" i="13"/>
  <c r="D2259" i="13"/>
  <c r="D2260" i="13"/>
  <c r="D2261" i="13"/>
  <c r="D2262" i="13"/>
  <c r="D2263" i="13"/>
  <c r="D2264" i="13"/>
  <c r="D2265" i="13"/>
  <c r="D2266" i="13"/>
  <c r="D2267" i="13"/>
  <c r="D2268" i="13"/>
  <c r="D2269" i="13"/>
  <c r="D2270" i="13"/>
  <c r="D2271" i="13"/>
  <c r="D2272" i="13"/>
  <c r="D2273" i="13"/>
  <c r="D2274" i="13"/>
  <c r="D2275" i="13"/>
  <c r="D2276" i="13"/>
  <c r="D2277" i="13"/>
  <c r="D2278" i="13"/>
  <c r="D2279" i="13"/>
  <c r="D2280" i="13"/>
  <c r="D2281" i="13"/>
  <c r="D2282" i="13"/>
  <c r="D2283" i="13"/>
  <c r="D2284" i="13"/>
  <c r="D2285" i="13"/>
  <c r="D2286" i="13"/>
  <c r="D2287" i="13"/>
  <c r="D2288" i="13"/>
  <c r="D2289" i="13"/>
  <c r="D2290" i="13"/>
  <c r="D2291" i="13"/>
  <c r="D2292" i="13"/>
  <c r="D2293" i="13"/>
  <c r="D2294" i="13"/>
  <c r="D2295" i="13"/>
  <c r="D2296" i="13"/>
  <c r="D2297" i="13"/>
  <c r="D2298" i="13"/>
  <c r="D2299" i="13"/>
  <c r="D2300" i="13"/>
  <c r="D2301" i="13"/>
  <c r="D2302" i="13"/>
  <c r="D2303" i="13"/>
  <c r="D2304" i="13"/>
  <c r="D2305" i="13"/>
  <c r="D2306" i="13"/>
  <c r="D2307" i="13"/>
  <c r="D2308" i="13"/>
  <c r="D2309" i="13"/>
  <c r="D2310" i="13"/>
  <c r="D2311" i="13"/>
  <c r="D2312" i="13"/>
  <c r="D2313" i="13"/>
  <c r="D2314" i="13"/>
  <c r="D2315" i="13"/>
  <c r="D2316" i="13"/>
  <c r="D2317" i="13"/>
  <c r="D2318" i="13"/>
  <c r="D2319" i="13"/>
  <c r="D2320" i="13"/>
  <c r="D2321" i="13"/>
  <c r="D2322" i="13"/>
  <c r="D2323" i="13"/>
  <c r="D2324" i="13"/>
  <c r="D2325" i="13"/>
  <c r="D2326" i="13"/>
  <c r="D2327" i="13"/>
  <c r="D2328" i="13"/>
  <c r="D2329" i="13"/>
  <c r="D2330" i="13"/>
  <c r="D2331" i="13"/>
  <c r="D2332" i="13"/>
  <c r="D2333" i="13"/>
  <c r="D2334" i="13"/>
  <c r="D2335" i="13"/>
  <c r="D2336" i="13"/>
  <c r="D2337" i="13"/>
  <c r="D2338" i="13"/>
  <c r="D2339" i="13"/>
  <c r="D2340" i="13"/>
  <c r="D2341" i="13"/>
  <c r="D2342" i="13"/>
  <c r="D2343" i="13"/>
  <c r="D2344" i="13"/>
  <c r="D2345" i="13"/>
  <c r="D2346" i="13"/>
  <c r="D2347" i="13"/>
  <c r="D2348" i="13"/>
  <c r="D2349" i="13"/>
  <c r="D2350" i="13"/>
  <c r="D2351" i="13"/>
  <c r="D2352" i="13"/>
  <c r="D2353" i="13"/>
  <c r="D2354" i="13"/>
  <c r="D2355" i="13"/>
  <c r="D2356" i="13"/>
  <c r="D2357" i="13"/>
  <c r="D2358" i="13"/>
  <c r="D2359" i="13"/>
  <c r="D2360" i="13"/>
  <c r="D2361" i="13"/>
  <c r="D2362" i="13"/>
  <c r="D2363" i="13"/>
  <c r="D2364" i="13"/>
  <c r="D2365" i="13"/>
  <c r="D2366" i="13"/>
  <c r="D2367" i="13"/>
  <c r="D2368" i="13"/>
  <c r="D2369" i="13"/>
  <c r="D2370" i="13"/>
  <c r="D2371" i="13"/>
  <c r="D2372" i="13"/>
  <c r="D2373" i="13"/>
  <c r="D2374" i="13"/>
  <c r="D2375" i="13"/>
  <c r="D2376" i="13"/>
  <c r="D2377" i="13"/>
  <c r="D2378" i="13"/>
  <c r="D2379" i="13"/>
  <c r="D2380" i="13"/>
  <c r="D2381" i="13"/>
  <c r="D2382" i="13"/>
  <c r="D2383" i="13"/>
  <c r="D2384" i="13"/>
  <c r="D2385" i="13"/>
  <c r="D2386" i="13"/>
  <c r="D2387" i="13"/>
  <c r="D2388" i="13"/>
  <c r="D2389" i="13"/>
  <c r="D2390" i="13"/>
  <c r="D2391" i="13"/>
  <c r="D2392" i="13"/>
  <c r="D2393" i="13"/>
  <c r="D2394" i="13"/>
  <c r="D2395" i="13"/>
  <c r="D2396" i="13"/>
  <c r="D2397" i="13"/>
  <c r="D2398" i="13"/>
  <c r="D2399" i="13"/>
  <c r="D2400" i="13"/>
  <c r="D2401" i="13"/>
  <c r="D2402" i="13"/>
  <c r="D2403" i="13"/>
  <c r="D2404" i="13"/>
  <c r="D2405" i="13"/>
  <c r="D2406" i="13"/>
  <c r="D2407" i="13"/>
  <c r="D2408" i="13"/>
  <c r="D2409" i="13"/>
  <c r="D2410" i="13"/>
  <c r="D2411" i="13"/>
  <c r="D2412" i="13"/>
  <c r="D2413" i="13"/>
  <c r="D2414" i="13"/>
  <c r="D2415" i="13"/>
  <c r="D2416" i="13"/>
  <c r="D2417" i="13"/>
  <c r="D2418" i="13"/>
  <c r="D2419" i="13"/>
  <c r="D2420" i="13"/>
  <c r="D2421" i="13"/>
  <c r="D2422" i="13"/>
  <c r="D2423" i="13"/>
  <c r="D2424" i="13"/>
  <c r="D2425" i="13"/>
  <c r="D2426" i="13"/>
  <c r="D2427" i="13"/>
  <c r="D2428" i="13"/>
  <c r="D2429" i="13"/>
  <c r="D2430" i="13"/>
  <c r="D2431" i="13"/>
  <c r="D2432" i="13"/>
  <c r="D2433" i="13"/>
  <c r="D2434" i="13"/>
  <c r="D2435" i="13"/>
  <c r="D2436" i="13"/>
  <c r="D2437" i="13"/>
  <c r="D2438" i="13"/>
  <c r="D2439" i="13"/>
  <c r="D2440" i="13"/>
  <c r="D2441" i="13"/>
  <c r="D2442" i="13"/>
  <c r="D2443" i="13"/>
  <c r="D2444" i="13"/>
  <c r="D2445" i="13"/>
  <c r="D2446" i="13"/>
  <c r="D2447" i="13"/>
  <c r="D2448" i="13"/>
  <c r="D2449" i="13"/>
  <c r="D2450" i="13"/>
  <c r="D2451" i="13"/>
  <c r="D2452" i="13"/>
  <c r="D2453" i="13"/>
  <c r="D2454" i="13"/>
  <c r="D2455" i="13"/>
  <c r="D2456" i="13"/>
  <c r="D2457" i="13"/>
  <c r="D2458" i="13"/>
  <c r="D2459" i="13"/>
  <c r="D2460" i="13"/>
  <c r="D2461" i="13"/>
  <c r="D2462" i="13"/>
  <c r="D2463" i="13"/>
  <c r="D2464" i="13"/>
  <c r="D2465" i="13"/>
  <c r="D2466" i="13"/>
  <c r="D2467" i="13"/>
  <c r="D2468" i="13"/>
  <c r="D2469" i="13"/>
  <c r="D2470" i="13"/>
  <c r="D2471" i="13"/>
  <c r="D2472" i="13"/>
  <c r="D2473" i="13"/>
  <c r="D2474" i="13"/>
  <c r="D2475" i="13"/>
  <c r="D2476" i="13"/>
  <c r="D2477" i="13"/>
  <c r="D2478" i="13"/>
  <c r="D2479" i="13"/>
  <c r="D2480" i="13"/>
  <c r="D2481" i="13"/>
  <c r="D2482" i="13"/>
  <c r="D2483" i="13"/>
  <c r="D2484" i="13"/>
  <c r="D2485" i="13"/>
  <c r="D2486" i="13"/>
  <c r="D2487" i="13"/>
  <c r="D2488" i="13"/>
  <c r="D2489" i="13"/>
  <c r="D2490" i="13"/>
  <c r="D2491" i="13"/>
  <c r="D2492" i="13"/>
  <c r="D2493" i="13"/>
  <c r="D2494" i="13"/>
  <c r="D2495" i="13"/>
  <c r="D2496" i="13"/>
  <c r="D2497" i="13"/>
  <c r="D2498" i="13"/>
  <c r="D2499" i="13"/>
  <c r="D2500" i="13"/>
  <c r="D2501" i="13"/>
  <c r="D2502" i="13"/>
  <c r="D2503" i="13"/>
  <c r="D2504" i="13"/>
  <c r="D2505" i="13"/>
  <c r="D2506" i="13"/>
  <c r="D2507" i="13"/>
  <c r="D2508" i="13"/>
  <c r="D2509" i="13"/>
  <c r="D2510" i="13"/>
  <c r="D2511" i="13"/>
  <c r="D2512" i="13"/>
  <c r="D2513" i="13"/>
  <c r="D2514" i="13"/>
  <c r="D2515" i="13"/>
  <c r="D2516" i="13"/>
  <c r="D2517" i="13"/>
  <c r="D2518" i="13"/>
  <c r="D2519" i="13"/>
  <c r="D2520" i="13"/>
  <c r="D2521" i="13"/>
  <c r="D2522" i="13"/>
  <c r="D2523" i="13"/>
  <c r="D2524" i="13"/>
  <c r="D2525" i="13"/>
  <c r="D2526" i="13"/>
  <c r="D2527" i="13"/>
  <c r="D2528" i="13"/>
  <c r="D2529" i="13"/>
  <c r="D2530" i="13"/>
  <c r="D2531" i="13"/>
  <c r="D2532" i="13"/>
  <c r="D2533" i="13"/>
  <c r="D2534" i="13"/>
  <c r="D2535" i="13"/>
  <c r="D2536" i="13"/>
  <c r="D2537" i="13"/>
  <c r="D2538" i="13"/>
  <c r="D2539" i="13"/>
  <c r="D2540" i="13"/>
  <c r="D2541" i="13"/>
  <c r="D2542" i="13"/>
  <c r="D2543" i="13"/>
  <c r="D2544" i="13"/>
  <c r="D2545" i="13"/>
  <c r="D2546" i="13"/>
  <c r="D2547" i="13"/>
  <c r="D2548" i="13"/>
  <c r="D2549" i="13"/>
  <c r="D2550" i="13"/>
  <c r="D2551" i="13"/>
  <c r="D2552" i="13"/>
  <c r="D2553" i="13"/>
  <c r="D2554" i="13"/>
  <c r="D2555" i="13"/>
  <c r="D2556" i="13"/>
  <c r="D2557" i="13"/>
  <c r="D2558" i="13"/>
  <c r="D2559" i="13"/>
  <c r="D2560" i="13"/>
  <c r="D2561" i="13"/>
  <c r="D2562" i="13"/>
  <c r="D2563" i="13"/>
  <c r="D2564" i="13"/>
  <c r="D2565" i="13"/>
  <c r="D2566" i="13"/>
  <c r="D2567" i="13"/>
  <c r="D2568" i="13"/>
  <c r="D2569" i="13"/>
  <c r="D2570" i="13"/>
  <c r="D2571" i="13"/>
  <c r="D2572" i="13"/>
  <c r="D2573" i="13"/>
  <c r="D2574" i="13"/>
  <c r="D2575" i="13"/>
  <c r="D2576" i="13"/>
  <c r="D2577" i="13"/>
  <c r="D2578" i="13"/>
  <c r="D2579" i="13"/>
  <c r="D2580" i="13"/>
  <c r="D2581" i="13"/>
  <c r="D2582" i="13"/>
  <c r="D2583" i="13"/>
  <c r="D2584" i="13"/>
  <c r="D2585" i="13"/>
  <c r="D2586" i="13"/>
  <c r="D2587" i="13"/>
  <c r="D2588" i="13"/>
  <c r="D2589" i="13"/>
  <c r="D2590" i="13"/>
  <c r="D2591" i="13"/>
  <c r="D2592" i="13"/>
  <c r="D2593" i="13"/>
  <c r="D2594" i="13"/>
  <c r="D2595" i="13"/>
  <c r="D2596" i="13"/>
  <c r="D2597" i="13"/>
  <c r="D2598" i="13"/>
  <c r="D2599" i="13"/>
  <c r="D2600" i="13"/>
  <c r="D2601" i="13"/>
  <c r="D2602" i="13"/>
  <c r="D2603" i="13"/>
  <c r="D2604" i="13"/>
  <c r="D2605" i="13"/>
  <c r="D2606" i="13"/>
  <c r="D2607" i="13"/>
  <c r="D2608" i="13"/>
  <c r="D2609" i="13"/>
  <c r="D2610" i="13"/>
  <c r="D2611" i="13"/>
  <c r="D2612" i="13"/>
  <c r="D2613" i="13"/>
  <c r="D2614" i="13"/>
  <c r="D2615" i="13"/>
  <c r="D2616" i="13"/>
  <c r="D2617" i="13"/>
  <c r="D2618" i="13"/>
  <c r="D2619" i="13"/>
  <c r="D2620" i="13"/>
  <c r="D2621" i="13"/>
  <c r="D2622" i="13"/>
  <c r="D2623" i="13"/>
  <c r="D2624" i="13"/>
  <c r="D2625" i="13"/>
  <c r="D2626" i="13"/>
  <c r="D2627" i="13"/>
  <c r="D2628" i="13"/>
  <c r="D2629" i="13"/>
  <c r="D2630" i="13"/>
  <c r="D2631" i="13"/>
  <c r="D2632" i="13"/>
  <c r="D2633" i="13"/>
  <c r="D2634" i="13"/>
  <c r="D2635" i="13"/>
  <c r="D2636" i="13"/>
  <c r="D2637" i="13"/>
  <c r="D2638" i="13"/>
  <c r="D2639" i="13"/>
  <c r="D2640" i="13"/>
  <c r="D2641" i="13"/>
  <c r="D2642" i="13"/>
  <c r="D2643" i="13"/>
  <c r="D2644" i="13"/>
  <c r="D2645" i="13"/>
  <c r="D2646" i="13"/>
  <c r="D2647" i="13"/>
  <c r="D2648" i="13"/>
  <c r="D2649" i="13"/>
  <c r="D2650" i="13"/>
  <c r="D2651" i="13"/>
  <c r="D2652" i="13"/>
  <c r="D2653" i="13"/>
  <c r="D2654" i="13"/>
  <c r="D2655" i="13"/>
  <c r="D2656" i="13"/>
  <c r="D2657" i="13"/>
  <c r="D2658" i="13"/>
  <c r="D2659" i="13"/>
  <c r="D2660" i="13"/>
  <c r="D2661" i="13"/>
  <c r="D2662" i="13"/>
  <c r="D2663" i="13"/>
  <c r="D2664" i="13"/>
  <c r="D2665" i="13"/>
  <c r="D2666" i="13"/>
  <c r="D2667" i="13"/>
  <c r="D2668" i="13"/>
  <c r="D2669" i="13"/>
  <c r="D2670" i="13"/>
  <c r="D2671" i="13"/>
  <c r="D2672" i="13"/>
  <c r="D2673" i="13"/>
  <c r="D2674" i="13"/>
  <c r="D2675" i="13"/>
  <c r="D2676" i="13"/>
  <c r="D2677" i="13"/>
  <c r="D2678" i="13"/>
  <c r="D2679" i="13"/>
  <c r="D2680" i="13"/>
  <c r="D2681" i="13"/>
  <c r="D2682" i="13"/>
  <c r="D2683" i="13"/>
  <c r="D2684" i="13"/>
  <c r="D2685" i="13"/>
  <c r="D2686" i="13"/>
  <c r="D2687" i="13"/>
  <c r="D2688" i="13"/>
  <c r="D2689" i="13"/>
  <c r="D2690" i="13"/>
  <c r="D2691" i="13"/>
  <c r="D2692" i="13"/>
  <c r="D2693" i="13"/>
  <c r="D2694" i="13"/>
  <c r="D2695" i="13"/>
  <c r="D2696" i="13"/>
  <c r="D2697" i="13"/>
  <c r="D2698" i="13"/>
  <c r="D2699" i="13"/>
  <c r="D2700" i="13"/>
  <c r="D2701" i="13"/>
  <c r="D2702" i="13"/>
  <c r="D2703" i="13"/>
  <c r="D2704" i="13"/>
  <c r="D2705" i="13"/>
  <c r="D2706" i="13"/>
  <c r="D2707" i="13"/>
  <c r="D2708" i="13"/>
  <c r="D2709" i="13"/>
  <c r="D2710" i="13"/>
  <c r="D2711" i="13"/>
  <c r="D2712" i="13"/>
  <c r="D2713" i="13"/>
  <c r="D2714" i="13"/>
  <c r="D2715" i="13"/>
  <c r="D2716" i="13"/>
  <c r="D2717" i="13"/>
  <c r="D2718" i="13"/>
  <c r="D2719" i="13"/>
  <c r="D2720" i="13"/>
  <c r="D2721" i="13"/>
  <c r="D2722" i="13"/>
  <c r="D2723" i="13"/>
  <c r="D2724" i="13"/>
  <c r="D2725" i="13"/>
  <c r="D2726" i="13"/>
  <c r="D2727" i="13"/>
  <c r="D2728" i="13"/>
  <c r="D2729" i="13"/>
  <c r="D2730" i="13"/>
  <c r="D2731" i="13"/>
  <c r="D2732" i="13"/>
  <c r="D2733" i="13"/>
  <c r="D2734" i="13"/>
  <c r="D2735" i="13"/>
  <c r="D2736" i="13"/>
  <c r="D2737" i="13"/>
  <c r="D2738" i="13"/>
  <c r="D2739" i="13"/>
  <c r="D2740" i="13"/>
  <c r="D2741" i="13"/>
  <c r="D2742" i="13"/>
  <c r="D2743" i="13"/>
  <c r="D2744" i="13"/>
  <c r="D2745" i="13"/>
  <c r="D2746" i="13"/>
  <c r="D2747" i="13"/>
  <c r="D2748" i="13"/>
  <c r="D2749" i="13"/>
  <c r="D2750" i="13"/>
  <c r="D2751" i="13"/>
  <c r="D2752" i="13"/>
  <c r="D2753" i="13"/>
  <c r="D2754" i="13"/>
  <c r="D2755" i="13"/>
  <c r="D2756" i="13"/>
  <c r="D2757" i="13"/>
  <c r="D2758" i="13"/>
  <c r="D2759" i="13"/>
  <c r="D2760" i="13"/>
  <c r="D2761" i="13"/>
  <c r="D2762" i="13"/>
  <c r="D2763" i="13"/>
  <c r="D2764" i="13"/>
  <c r="D2765" i="13"/>
  <c r="D2766" i="13"/>
  <c r="D2767" i="13"/>
  <c r="D2768" i="13"/>
  <c r="D2769" i="13"/>
  <c r="D2770" i="13"/>
  <c r="D2771" i="13"/>
  <c r="D2772" i="13"/>
  <c r="D2773" i="13"/>
  <c r="D2774" i="13"/>
  <c r="D2775" i="13"/>
  <c r="D2776" i="13"/>
  <c r="D2777" i="13"/>
  <c r="D2778" i="13"/>
  <c r="D2779" i="13"/>
  <c r="D2780" i="13"/>
  <c r="D2781" i="13"/>
  <c r="D2782" i="13"/>
  <c r="D2783" i="13"/>
  <c r="D2784" i="13"/>
  <c r="D2785" i="13"/>
  <c r="D2786" i="13"/>
  <c r="D2787" i="13"/>
  <c r="D2788" i="13"/>
  <c r="D2789" i="13"/>
  <c r="D2790" i="13"/>
  <c r="D2791" i="13"/>
  <c r="D2792" i="13"/>
  <c r="D2793" i="13"/>
  <c r="D2794" i="13"/>
  <c r="D2795" i="13"/>
  <c r="D2796" i="13"/>
  <c r="D2797" i="13"/>
  <c r="D2798" i="13"/>
  <c r="D2799" i="13"/>
  <c r="D2800" i="13"/>
  <c r="D2801" i="13"/>
  <c r="D2802" i="13"/>
  <c r="D2803" i="13"/>
  <c r="D2804" i="13"/>
  <c r="D2805" i="13"/>
  <c r="D2806" i="13"/>
  <c r="D2807" i="13"/>
  <c r="D2808" i="13"/>
  <c r="D2809" i="13"/>
  <c r="D2810" i="13"/>
  <c r="D2811" i="13"/>
  <c r="D2812" i="13"/>
  <c r="D2813" i="13"/>
  <c r="D2814" i="13"/>
  <c r="D2815" i="13"/>
  <c r="D2816" i="13"/>
  <c r="D2817" i="13"/>
  <c r="D2818" i="13"/>
  <c r="D2819" i="13"/>
  <c r="D2820" i="13"/>
  <c r="D2821" i="13"/>
  <c r="D2822" i="13"/>
  <c r="D2823" i="13"/>
  <c r="D2824" i="13"/>
  <c r="D2825" i="13"/>
  <c r="D2826" i="13"/>
  <c r="D2827" i="13"/>
  <c r="D2828" i="13"/>
  <c r="D2829" i="13"/>
  <c r="D2830" i="13"/>
  <c r="D2831" i="13"/>
  <c r="D2832" i="13"/>
  <c r="D2833" i="13"/>
  <c r="D2834" i="13"/>
  <c r="D2835" i="13"/>
  <c r="D2836" i="13"/>
  <c r="D2837" i="13"/>
  <c r="D2838" i="13"/>
  <c r="D2839" i="13"/>
  <c r="D2840" i="13"/>
  <c r="D2841" i="13"/>
  <c r="D2842" i="13"/>
  <c r="D2843" i="13"/>
  <c r="D2844" i="13"/>
  <c r="D2845" i="13"/>
  <c r="D2846" i="13"/>
  <c r="D2847" i="13"/>
  <c r="D2848" i="13"/>
  <c r="D2849" i="13"/>
  <c r="D2850" i="13"/>
  <c r="D2851" i="13"/>
  <c r="D2852" i="13"/>
  <c r="D2853" i="13"/>
  <c r="D2854" i="13"/>
  <c r="D2855" i="13"/>
  <c r="D2856" i="13"/>
  <c r="D2857" i="13"/>
  <c r="D2858" i="13"/>
  <c r="D2859" i="13"/>
  <c r="D2860" i="13"/>
  <c r="D2861" i="13"/>
  <c r="D2862" i="13"/>
  <c r="D2863" i="13"/>
  <c r="D2864" i="13"/>
  <c r="D2865" i="13"/>
  <c r="D2866" i="13"/>
  <c r="D2867" i="13"/>
  <c r="D2868" i="13"/>
  <c r="D2869" i="13"/>
  <c r="D2870" i="13"/>
  <c r="D2871" i="13"/>
  <c r="D2872" i="13"/>
  <c r="D2873" i="13"/>
  <c r="D2874" i="13"/>
  <c r="D2875" i="13"/>
  <c r="D2876" i="13"/>
  <c r="D2877" i="13"/>
  <c r="D2878" i="13"/>
  <c r="D2879" i="13"/>
  <c r="D2880" i="13"/>
  <c r="D2881" i="13"/>
  <c r="D2882" i="13"/>
  <c r="D2883" i="13"/>
  <c r="D2884" i="13"/>
  <c r="D2885" i="13"/>
  <c r="D2886" i="13"/>
  <c r="D2887" i="13"/>
  <c r="D2888" i="13"/>
  <c r="D2889" i="13"/>
  <c r="D2890" i="13"/>
  <c r="D2891" i="13"/>
  <c r="D2892" i="13"/>
  <c r="D2893" i="13"/>
  <c r="D2894" i="13"/>
  <c r="D2895" i="13"/>
  <c r="D2896" i="13"/>
  <c r="D2897" i="13"/>
  <c r="D2898" i="13"/>
  <c r="D2899" i="13"/>
  <c r="D2900" i="13"/>
  <c r="D2901" i="13"/>
  <c r="D2902" i="13"/>
  <c r="D2903" i="13"/>
  <c r="D2904" i="13"/>
  <c r="D2905" i="13"/>
  <c r="D2906" i="13"/>
  <c r="D2907" i="13"/>
  <c r="D2908" i="13"/>
  <c r="D2909" i="13"/>
  <c r="D2910" i="13"/>
  <c r="D2911" i="13"/>
  <c r="D2912" i="13"/>
  <c r="D2913" i="13"/>
  <c r="D2914" i="13"/>
  <c r="D2915" i="13"/>
  <c r="D2916" i="13"/>
  <c r="D2917" i="13"/>
  <c r="D2918" i="13"/>
  <c r="D2919" i="13"/>
  <c r="D2920" i="13"/>
  <c r="D2921" i="13"/>
  <c r="D2922" i="13"/>
  <c r="D2923" i="13"/>
  <c r="D2924" i="13"/>
  <c r="D2925" i="13"/>
  <c r="D2926" i="13"/>
  <c r="D2927" i="13"/>
  <c r="D2928" i="13"/>
  <c r="D2929" i="13"/>
  <c r="D2930" i="13"/>
  <c r="D2931" i="13"/>
  <c r="D2932" i="13"/>
  <c r="D2933" i="13"/>
  <c r="D2934" i="13"/>
  <c r="D2935" i="13"/>
  <c r="D2936" i="13"/>
  <c r="D2937" i="13"/>
  <c r="D2938" i="13"/>
  <c r="D2939" i="13"/>
  <c r="D2940" i="13"/>
  <c r="D2941" i="13"/>
  <c r="D2942" i="13"/>
  <c r="D2943" i="13"/>
  <c r="D2944" i="13"/>
  <c r="D2945" i="13"/>
  <c r="D2946" i="13"/>
  <c r="D2947" i="13"/>
  <c r="D2948" i="13"/>
  <c r="D2949" i="13"/>
  <c r="D2950" i="13"/>
  <c r="D2951" i="13"/>
  <c r="D2952" i="13"/>
  <c r="D2953" i="13"/>
  <c r="D2954" i="13"/>
  <c r="D2955" i="13"/>
  <c r="D2956" i="13"/>
  <c r="D2957" i="13"/>
  <c r="D2958" i="13"/>
  <c r="D2959" i="13"/>
  <c r="D2960" i="13"/>
  <c r="D2961" i="13"/>
  <c r="D2962" i="13"/>
  <c r="D2963" i="13"/>
  <c r="D2964" i="13"/>
  <c r="D2965" i="13"/>
  <c r="D2966" i="13"/>
  <c r="D2967" i="13"/>
  <c r="D2968" i="13"/>
  <c r="D2969" i="13"/>
  <c r="D2970" i="13"/>
  <c r="D2971" i="13"/>
  <c r="D2972" i="13"/>
  <c r="D2973" i="13"/>
  <c r="D2974" i="13"/>
  <c r="D2975" i="13"/>
  <c r="D2976" i="13"/>
  <c r="D2977" i="13"/>
  <c r="D2978" i="13"/>
  <c r="D2979" i="13"/>
  <c r="D2980" i="13"/>
  <c r="D2981" i="13"/>
  <c r="D2982" i="13"/>
  <c r="D2983" i="13"/>
  <c r="D2984" i="13"/>
  <c r="D2985" i="13"/>
  <c r="D2986" i="13"/>
  <c r="D2987" i="13"/>
  <c r="D2988" i="13"/>
  <c r="D2989" i="13"/>
  <c r="D2990" i="13"/>
  <c r="D2991" i="13"/>
  <c r="D2992" i="13"/>
  <c r="D2993" i="13"/>
  <c r="D2994" i="13"/>
  <c r="D2995" i="13"/>
  <c r="D2996" i="13"/>
  <c r="D2997" i="13"/>
  <c r="D2998" i="13"/>
  <c r="D2999" i="13"/>
  <c r="D3000" i="13"/>
  <c r="D3001" i="13"/>
  <c r="D3002" i="13"/>
  <c r="D3003" i="13"/>
  <c r="D3004" i="13"/>
  <c r="D3005" i="13"/>
  <c r="D3006" i="13"/>
  <c r="D3007" i="13"/>
  <c r="D3008" i="13"/>
  <c r="D3009" i="13"/>
  <c r="D3010" i="13"/>
  <c r="D3011" i="13"/>
  <c r="D3012" i="13"/>
  <c r="D3013" i="13"/>
  <c r="D3014" i="13"/>
  <c r="D3015" i="13"/>
  <c r="D3016" i="13"/>
  <c r="D3017" i="13"/>
  <c r="D3018" i="13"/>
  <c r="D3019" i="13"/>
  <c r="D3020" i="13"/>
  <c r="D3021" i="13"/>
  <c r="D3022" i="13"/>
  <c r="D3023" i="13"/>
  <c r="D3024" i="13"/>
  <c r="D3025" i="13"/>
  <c r="D3026" i="13"/>
  <c r="D3027" i="13"/>
  <c r="D3028" i="13"/>
  <c r="D3029" i="13"/>
  <c r="D3030" i="13"/>
  <c r="D3031" i="13"/>
  <c r="D3032" i="13"/>
  <c r="D3033" i="13"/>
  <c r="D3034" i="13"/>
  <c r="D3035" i="13"/>
  <c r="D3036" i="13"/>
  <c r="D3037" i="13"/>
  <c r="D3038" i="13"/>
  <c r="D3039" i="13"/>
  <c r="D3040" i="13"/>
  <c r="D3041" i="13"/>
  <c r="D3042" i="13"/>
  <c r="D3043" i="13"/>
  <c r="D3044" i="13"/>
  <c r="D3045" i="13"/>
  <c r="D3046" i="13"/>
  <c r="D3047" i="13"/>
  <c r="D3048" i="13"/>
  <c r="D3049" i="13"/>
  <c r="D3050" i="13"/>
  <c r="D3051" i="13"/>
  <c r="D3052" i="13"/>
  <c r="D3053" i="13"/>
  <c r="D3054" i="13"/>
  <c r="D3055" i="13"/>
  <c r="D3056" i="13"/>
  <c r="D3057" i="13"/>
  <c r="D3058" i="13"/>
  <c r="D3059" i="13"/>
  <c r="D3060" i="13"/>
  <c r="D3061" i="13"/>
  <c r="D3062" i="13"/>
  <c r="D3063" i="13"/>
  <c r="D3064" i="13"/>
  <c r="D3065" i="13"/>
  <c r="D3066" i="13"/>
  <c r="D3067" i="13"/>
  <c r="D3068" i="13"/>
  <c r="D3069" i="13"/>
  <c r="D3070" i="13"/>
  <c r="D3071" i="13"/>
  <c r="D3072" i="13"/>
  <c r="D3073" i="13"/>
  <c r="D3074" i="13"/>
  <c r="D3075" i="13"/>
  <c r="D3076" i="13"/>
  <c r="D3077" i="13"/>
  <c r="D3078" i="13"/>
  <c r="D3079" i="13"/>
  <c r="D3080" i="13"/>
  <c r="D3081" i="13"/>
  <c r="D3082" i="13"/>
  <c r="D3083" i="13"/>
  <c r="D3084" i="13"/>
  <c r="D3085" i="13"/>
  <c r="D3086" i="13"/>
  <c r="D3087" i="13"/>
  <c r="D3088" i="13"/>
  <c r="D3089" i="13"/>
  <c r="D3090" i="13"/>
  <c r="D3091" i="13"/>
  <c r="D3092" i="13"/>
  <c r="D3093" i="13"/>
  <c r="D3094" i="13"/>
  <c r="D3095" i="13"/>
  <c r="D3096" i="13"/>
  <c r="D3097" i="13"/>
  <c r="D3098" i="13"/>
  <c r="D3099" i="13"/>
  <c r="D3100" i="13"/>
  <c r="D3101" i="13"/>
  <c r="D3102" i="13"/>
  <c r="D3103" i="13"/>
  <c r="D3104" i="13"/>
  <c r="D3105" i="13"/>
  <c r="D3106" i="13"/>
  <c r="D3107" i="13"/>
  <c r="D3108" i="13"/>
  <c r="D3109" i="13"/>
  <c r="D3110" i="13"/>
  <c r="D3111" i="13"/>
  <c r="D3112" i="13"/>
  <c r="D3113" i="13"/>
  <c r="D3114" i="13"/>
  <c r="D3115" i="13"/>
  <c r="D3116" i="13"/>
  <c r="D3117" i="13"/>
  <c r="D3118" i="13"/>
  <c r="D3119" i="13"/>
  <c r="D3120" i="13"/>
  <c r="D3121" i="13"/>
  <c r="D3122" i="13"/>
  <c r="D3123" i="13"/>
  <c r="D3124" i="13"/>
  <c r="D3125" i="13"/>
  <c r="D3126" i="13"/>
  <c r="D3127" i="13"/>
  <c r="D3128" i="13"/>
  <c r="D3129" i="13"/>
  <c r="D3130" i="13"/>
  <c r="D3131" i="13"/>
  <c r="D3132" i="13"/>
  <c r="D3133" i="13"/>
  <c r="D3134" i="13"/>
  <c r="D3135" i="13"/>
  <c r="D3136" i="13"/>
  <c r="D3137" i="13"/>
  <c r="D3138" i="13"/>
  <c r="D3139" i="13"/>
  <c r="D3140" i="13"/>
  <c r="D3141" i="13"/>
  <c r="D3142" i="13"/>
  <c r="D3143" i="13"/>
  <c r="D3144" i="13"/>
  <c r="D3145" i="13"/>
  <c r="D3146" i="13"/>
  <c r="D3147" i="13"/>
  <c r="D3148" i="13"/>
  <c r="D3149" i="13"/>
  <c r="D3150" i="13"/>
  <c r="D3151" i="13"/>
  <c r="D3152" i="13"/>
  <c r="D3153" i="13"/>
  <c r="D3154" i="13"/>
  <c r="D3155" i="13"/>
  <c r="D3156" i="13"/>
  <c r="D3157" i="13"/>
  <c r="D3158" i="13"/>
  <c r="D3159" i="13"/>
  <c r="D3160" i="13"/>
  <c r="D3161" i="13"/>
  <c r="D3162" i="13"/>
  <c r="D3163" i="13"/>
  <c r="D3164" i="13"/>
  <c r="D3165" i="13"/>
  <c r="D3166" i="13"/>
  <c r="D3167" i="13"/>
  <c r="D3168" i="13"/>
  <c r="D3169" i="13"/>
  <c r="D3170" i="13"/>
  <c r="D3171" i="13"/>
  <c r="D3172" i="13"/>
  <c r="D3173" i="13"/>
  <c r="D3174" i="13"/>
  <c r="D3175" i="13"/>
  <c r="D3176" i="13"/>
  <c r="D3177" i="13"/>
  <c r="D3178" i="13"/>
  <c r="D3179" i="13"/>
  <c r="D3180" i="13"/>
  <c r="D3181" i="13"/>
  <c r="D3182" i="13"/>
  <c r="D3183" i="13"/>
  <c r="D3184" i="13"/>
  <c r="D3185" i="13"/>
  <c r="D3186" i="13"/>
  <c r="D3187" i="13"/>
  <c r="D3188" i="13"/>
  <c r="D3189" i="13"/>
  <c r="D3190" i="13"/>
  <c r="D3191" i="13"/>
  <c r="D3192" i="13"/>
  <c r="D3193" i="13"/>
  <c r="D3194" i="13"/>
  <c r="D3195" i="13"/>
  <c r="D3196" i="13"/>
  <c r="D3197" i="13"/>
  <c r="D3198" i="13"/>
  <c r="D3199" i="13"/>
  <c r="D3200" i="13"/>
  <c r="D3201" i="13"/>
  <c r="D3202" i="13"/>
  <c r="D3203" i="13"/>
  <c r="D3204" i="13"/>
  <c r="D3205" i="13"/>
  <c r="D3206" i="13"/>
  <c r="D3207" i="13"/>
  <c r="D3208" i="13"/>
  <c r="D3209" i="13"/>
  <c r="D3210" i="13"/>
  <c r="D3211" i="13"/>
  <c r="D3212" i="13"/>
  <c r="D3213" i="13"/>
  <c r="D3214" i="13"/>
  <c r="D3215" i="13"/>
  <c r="D3216" i="13"/>
  <c r="D3217" i="13"/>
  <c r="D3218" i="13"/>
  <c r="D3219" i="13"/>
  <c r="D3220" i="13"/>
  <c r="D3221" i="13"/>
  <c r="D3222" i="13"/>
  <c r="D3223" i="13"/>
  <c r="D3224" i="13"/>
  <c r="D3225" i="13"/>
  <c r="D3226" i="13"/>
  <c r="D3227" i="13"/>
  <c r="D3228" i="13"/>
  <c r="D3229" i="13"/>
  <c r="D3230" i="13"/>
  <c r="D3231" i="13"/>
  <c r="D3232" i="13"/>
  <c r="D3233" i="13"/>
  <c r="D3234" i="13"/>
  <c r="D3235" i="13"/>
  <c r="D3236" i="13"/>
  <c r="D3237" i="13"/>
  <c r="D3238" i="13"/>
  <c r="D3239" i="13"/>
  <c r="D3240" i="13"/>
  <c r="D3241" i="13"/>
  <c r="D3242" i="13"/>
  <c r="D3243" i="13"/>
  <c r="D3244" i="13"/>
  <c r="D3245" i="13"/>
  <c r="D3246" i="13"/>
  <c r="D3247" i="13"/>
  <c r="D3248" i="13"/>
  <c r="D3249" i="13"/>
  <c r="D3250" i="13"/>
  <c r="D3251" i="13"/>
  <c r="D3252" i="13"/>
  <c r="D3253" i="13"/>
  <c r="D3254" i="13"/>
  <c r="D3255" i="13"/>
  <c r="D3256" i="13"/>
  <c r="D3257" i="13"/>
  <c r="D3258" i="13"/>
  <c r="D3259" i="13"/>
  <c r="D3260" i="13"/>
  <c r="D3261" i="13"/>
  <c r="D3262" i="13"/>
  <c r="D3263" i="13"/>
  <c r="D3264" i="13"/>
  <c r="D3265" i="13"/>
  <c r="D3266" i="13"/>
  <c r="D3267" i="13"/>
  <c r="D3268" i="13"/>
  <c r="D3269" i="13"/>
  <c r="D3270" i="13"/>
  <c r="D3271" i="13"/>
  <c r="D3272" i="13"/>
  <c r="D3273" i="13"/>
  <c r="D3274" i="13"/>
  <c r="D3275" i="13"/>
  <c r="D3276" i="13"/>
  <c r="D3277" i="13"/>
  <c r="D3278" i="13"/>
  <c r="D3279" i="13"/>
  <c r="D3280" i="13"/>
  <c r="D3281" i="13"/>
  <c r="D3282" i="13"/>
  <c r="D3283" i="13"/>
  <c r="D3284" i="13"/>
  <c r="D3285" i="13"/>
  <c r="D3286" i="13"/>
  <c r="D3287" i="13"/>
  <c r="D3288" i="13"/>
  <c r="D3289" i="13"/>
  <c r="D3290" i="13"/>
  <c r="D3291" i="13"/>
  <c r="D3292" i="13"/>
  <c r="D3293" i="13"/>
  <c r="D3294" i="13"/>
  <c r="D3295" i="13"/>
  <c r="D3296" i="13"/>
  <c r="D3297" i="13"/>
  <c r="D3298" i="13"/>
  <c r="D3299" i="13"/>
  <c r="D3300" i="13"/>
  <c r="D3301" i="13"/>
  <c r="D3302" i="13"/>
  <c r="D3303" i="13"/>
  <c r="D3304" i="13"/>
  <c r="D3305" i="13"/>
  <c r="D3306" i="13"/>
  <c r="D3307" i="13"/>
  <c r="D3308" i="13"/>
  <c r="D3309" i="13"/>
  <c r="D3310" i="13"/>
  <c r="D3311" i="13"/>
  <c r="D3312" i="13"/>
  <c r="D3313" i="13"/>
  <c r="D3314" i="13"/>
  <c r="D3315" i="13"/>
  <c r="D3316" i="13"/>
  <c r="D3317" i="13"/>
  <c r="D3318" i="13"/>
  <c r="D3319" i="13"/>
  <c r="D3320" i="13"/>
  <c r="D3321" i="13"/>
  <c r="D3322" i="13"/>
  <c r="D3323" i="13"/>
  <c r="D3324" i="13"/>
  <c r="D3325" i="13"/>
  <c r="D3326" i="13"/>
  <c r="D3327" i="13"/>
  <c r="D3328" i="13"/>
  <c r="D3329" i="13"/>
  <c r="D3330" i="13"/>
  <c r="D3331" i="13"/>
  <c r="D3332" i="13"/>
  <c r="D3333" i="13"/>
  <c r="D3334" i="13"/>
  <c r="D3335" i="13"/>
  <c r="D3336" i="13"/>
  <c r="D3337" i="13"/>
  <c r="D3338" i="13"/>
  <c r="D3339" i="13"/>
  <c r="D3340" i="13"/>
  <c r="D3341" i="13"/>
  <c r="D3342" i="13"/>
  <c r="D3343" i="13"/>
  <c r="D3344" i="13"/>
  <c r="D3345" i="13"/>
  <c r="D3346" i="13"/>
  <c r="D3347" i="13"/>
  <c r="D3348" i="13"/>
  <c r="D3349" i="13"/>
  <c r="D3350" i="13"/>
  <c r="D3351" i="13"/>
  <c r="D3352" i="13"/>
  <c r="D3353" i="13"/>
  <c r="D3354" i="13"/>
  <c r="D3355" i="13"/>
  <c r="D3356" i="13"/>
  <c r="D3357" i="13"/>
  <c r="D3358" i="13"/>
  <c r="D3359" i="13"/>
  <c r="D3360" i="13"/>
  <c r="D3361" i="13"/>
  <c r="D3362" i="13"/>
  <c r="D3363" i="13"/>
  <c r="D3364" i="13"/>
  <c r="D3365" i="13"/>
  <c r="D3366" i="13"/>
  <c r="D3367" i="13"/>
  <c r="D3368" i="13"/>
  <c r="D3369" i="13"/>
  <c r="D3370" i="13"/>
  <c r="D3371" i="13"/>
  <c r="D3372" i="13"/>
  <c r="D3373" i="13"/>
  <c r="D3374" i="13"/>
  <c r="D3375" i="13"/>
  <c r="D3376" i="13"/>
  <c r="D3377" i="13"/>
  <c r="D3378" i="13"/>
  <c r="D3379" i="13"/>
  <c r="D3380" i="13"/>
  <c r="D3381" i="13"/>
  <c r="D3382" i="13"/>
  <c r="D3383" i="13"/>
  <c r="D3384" i="13"/>
  <c r="D3385" i="13"/>
  <c r="D3386" i="13"/>
  <c r="D3387" i="13"/>
  <c r="D3388" i="13"/>
  <c r="D3389" i="13"/>
  <c r="D3390" i="13"/>
  <c r="D3391" i="13"/>
  <c r="D3392" i="13"/>
  <c r="D3393" i="13"/>
  <c r="D3394" i="13"/>
  <c r="D3395" i="13"/>
  <c r="D3396" i="13"/>
  <c r="D3397" i="13"/>
  <c r="D3398" i="13"/>
  <c r="D3399" i="13"/>
  <c r="D3400" i="13"/>
  <c r="D3401" i="13"/>
  <c r="D3402" i="13"/>
  <c r="D3403" i="13"/>
  <c r="D3404" i="13"/>
  <c r="D3405" i="13"/>
  <c r="D3406" i="13"/>
  <c r="D3407" i="13"/>
  <c r="D3408" i="13"/>
  <c r="D3409" i="13"/>
  <c r="D3410" i="13"/>
  <c r="D3411" i="13"/>
  <c r="D3412" i="13"/>
  <c r="D3413" i="13"/>
  <c r="D3414" i="13"/>
  <c r="D3415" i="13"/>
  <c r="D3416" i="13"/>
  <c r="D3417" i="13"/>
  <c r="D3418" i="13"/>
  <c r="D3419" i="13"/>
  <c r="D3420" i="13"/>
  <c r="D3421" i="13"/>
  <c r="D3422" i="13"/>
  <c r="D3423" i="13"/>
  <c r="D3424" i="13"/>
  <c r="D3425" i="13"/>
  <c r="D3426" i="13"/>
  <c r="D3427" i="13"/>
  <c r="D3428" i="13"/>
  <c r="D3429" i="13"/>
  <c r="D3430" i="13"/>
  <c r="D3431" i="13"/>
  <c r="D3432" i="13"/>
  <c r="D3433" i="13"/>
  <c r="D3434" i="13"/>
  <c r="D3435" i="13"/>
  <c r="D3436" i="13"/>
  <c r="D3437" i="13"/>
  <c r="D3438" i="13"/>
  <c r="D3439" i="13"/>
  <c r="D3440" i="13"/>
  <c r="D3441" i="13"/>
  <c r="D3442" i="13"/>
  <c r="D3443" i="13"/>
  <c r="D3444" i="13"/>
  <c r="D3445" i="13"/>
  <c r="D3446" i="13"/>
  <c r="D3447" i="13"/>
  <c r="D3448" i="13"/>
  <c r="D3449" i="13"/>
  <c r="D3450" i="13"/>
  <c r="D3451" i="13"/>
  <c r="D3452" i="13"/>
  <c r="D3453" i="13"/>
  <c r="D3454" i="13"/>
  <c r="D3455" i="13"/>
  <c r="D3456" i="13"/>
  <c r="D3457" i="13"/>
  <c r="D3458" i="13"/>
  <c r="D3459" i="13"/>
  <c r="D3460" i="13"/>
  <c r="D3461" i="13"/>
  <c r="D3462" i="13"/>
  <c r="D3463" i="13"/>
  <c r="D3464" i="13"/>
  <c r="D3465" i="13"/>
  <c r="D3466" i="13"/>
  <c r="D3467" i="13"/>
  <c r="D3468" i="13"/>
  <c r="D3469" i="13"/>
  <c r="D3470" i="13"/>
  <c r="D3471" i="13"/>
  <c r="D3472" i="13"/>
  <c r="D3473" i="13"/>
  <c r="D3474" i="13"/>
  <c r="D3475" i="13"/>
  <c r="D3476" i="13"/>
  <c r="D3477" i="13"/>
  <c r="D3478" i="13"/>
  <c r="D3479" i="13"/>
  <c r="D3480" i="13"/>
  <c r="D3481" i="13"/>
  <c r="D3482" i="13"/>
  <c r="D3483" i="13"/>
  <c r="D3484" i="13"/>
  <c r="D3485" i="13"/>
  <c r="D3486" i="13"/>
  <c r="D3487" i="13"/>
  <c r="D3488" i="13"/>
  <c r="D3489" i="13"/>
  <c r="D3490" i="13"/>
  <c r="D3491" i="13"/>
  <c r="D3492" i="13"/>
  <c r="D3493" i="13"/>
  <c r="D3494" i="13"/>
  <c r="D3495" i="13"/>
  <c r="D3496" i="13"/>
  <c r="D3497" i="13"/>
  <c r="D3498" i="13"/>
  <c r="D3499" i="13"/>
  <c r="D3500" i="13"/>
  <c r="D3501" i="13"/>
  <c r="D3502" i="13"/>
  <c r="D3503" i="13"/>
  <c r="D3504" i="13"/>
  <c r="D3505" i="13"/>
  <c r="D3506" i="13"/>
  <c r="D3507" i="13"/>
  <c r="D3508" i="13"/>
  <c r="D3509" i="13"/>
  <c r="D3510" i="13"/>
  <c r="D3511" i="13"/>
  <c r="D3512" i="13"/>
  <c r="D3513" i="13"/>
  <c r="D3514" i="13"/>
  <c r="D3515" i="13"/>
  <c r="D3516" i="13"/>
  <c r="D3517" i="13"/>
  <c r="D3518" i="13"/>
  <c r="D3519" i="13"/>
  <c r="D3520" i="13"/>
  <c r="D3521" i="13"/>
  <c r="D3522" i="13"/>
  <c r="D3523" i="13"/>
  <c r="D3524" i="13"/>
  <c r="D3525" i="13"/>
  <c r="D3526" i="13"/>
  <c r="D3527" i="13"/>
  <c r="D3528" i="13"/>
  <c r="D3529" i="13"/>
  <c r="D3530" i="13"/>
  <c r="D3531" i="13"/>
  <c r="D3532" i="13"/>
  <c r="D3533" i="13"/>
  <c r="D3534" i="13"/>
  <c r="D3535" i="13"/>
  <c r="D3536" i="13"/>
  <c r="D3537" i="13"/>
  <c r="D3538" i="13"/>
  <c r="D3539" i="13"/>
  <c r="D3540" i="13"/>
  <c r="D3541" i="13"/>
  <c r="D3542" i="13"/>
  <c r="D3543" i="13"/>
  <c r="D3544" i="13"/>
  <c r="D3545" i="13"/>
  <c r="D3546" i="13"/>
  <c r="D3547" i="13"/>
  <c r="D3548" i="13"/>
  <c r="D3549" i="13"/>
  <c r="D3550" i="13"/>
  <c r="D3551" i="13"/>
  <c r="D3552" i="13"/>
  <c r="D3553" i="13"/>
  <c r="D3554" i="13"/>
  <c r="D3555" i="13"/>
  <c r="D3556" i="13"/>
  <c r="D3557" i="13"/>
  <c r="D3558" i="13"/>
  <c r="D3559" i="13"/>
  <c r="D3560" i="13"/>
  <c r="D3561" i="13"/>
  <c r="D3562" i="13"/>
  <c r="D3563" i="13"/>
  <c r="D3564" i="13"/>
  <c r="D3565" i="13"/>
  <c r="D3566" i="13"/>
  <c r="D3567" i="13"/>
  <c r="D3568" i="13"/>
  <c r="D3569" i="13"/>
  <c r="D3570" i="13"/>
  <c r="D3571" i="13"/>
  <c r="D3572" i="13"/>
  <c r="D3573" i="13"/>
  <c r="D3574" i="13"/>
  <c r="D3575" i="13"/>
  <c r="D3576" i="13"/>
  <c r="D3577" i="13"/>
  <c r="D3578" i="13"/>
  <c r="D3579" i="13"/>
  <c r="D3580" i="13"/>
  <c r="D3581" i="13"/>
  <c r="D3582" i="13"/>
  <c r="D3583" i="13"/>
  <c r="D3584" i="13"/>
  <c r="D3585" i="13"/>
  <c r="D3586" i="13"/>
  <c r="D3587" i="13"/>
  <c r="F2" i="13" l="1" a="1"/>
  <c r="G43" i="13" s="1"/>
  <c r="G3" i="13" l="1"/>
  <c r="G44" i="13"/>
  <c r="G32" i="13"/>
  <c r="G37" i="13"/>
  <c r="G5" i="13"/>
  <c r="G6" i="13"/>
  <c r="G38" i="13"/>
  <c r="G10" i="13"/>
  <c r="G11" i="13"/>
  <c r="G12" i="13"/>
  <c r="F2" i="13"/>
  <c r="G2" i="13" s="1"/>
  <c r="G16" i="13"/>
  <c r="G17" i="13"/>
  <c r="G18" i="13"/>
  <c r="G20" i="13"/>
  <c r="G22" i="13"/>
  <c r="G23" i="13"/>
  <c r="G24" i="13"/>
  <c r="G9" i="13"/>
  <c r="G28" i="13"/>
  <c r="G29" i="13"/>
  <c r="G30" i="13"/>
  <c r="G15" i="13"/>
  <c r="G34" i="13"/>
  <c r="G35" i="13"/>
  <c r="G36" i="13"/>
  <c r="G21" i="13"/>
  <c r="G40" i="13"/>
  <c r="G41" i="13"/>
  <c r="G42" i="13"/>
  <c r="G27" i="13"/>
  <c r="G46" i="13"/>
  <c r="G47" i="13"/>
  <c r="G14" i="13"/>
  <c r="G33" i="13"/>
  <c r="G13" i="13"/>
  <c r="G19" i="13"/>
  <c r="G4" i="13"/>
  <c r="G39" i="13"/>
  <c r="G26" i="13"/>
  <c r="G8" i="13"/>
  <c r="G7" i="13"/>
  <c r="G45" i="13"/>
  <c r="G31" i="13"/>
  <c r="G25"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<sst xmlns="http://schemas.openxmlformats.org/spreadsheetml/2006/main" count="3665" uniqueCount="3029">
  <si>
    <t>BondAppetit</t>
  </si>
  <si>
    <t>MilkyWay</t>
  </si>
  <si>
    <t>Flux Protocol</t>
  </si>
  <si>
    <t>Chintai</t>
  </si>
  <si>
    <t>Surge</t>
  </si>
  <si>
    <t>Edge Protocol</t>
  </si>
  <si>
    <t>PWN</t>
  </si>
  <si>
    <t>Agora</t>
  </si>
  <si>
    <t>Alkemi</t>
  </si>
  <si>
    <t>Secured Finance</t>
  </si>
  <si>
    <t>Bastion</t>
  </si>
  <si>
    <t>Synonym Finance</t>
  </si>
  <si>
    <t>Umee</t>
  </si>
  <si>
    <t>Fungify</t>
  </si>
  <si>
    <t>Granary Finance</t>
  </si>
  <si>
    <t>Moola Market</t>
  </si>
  <si>
    <t>Prime Protocol</t>
  </si>
  <si>
    <t>Ambit Finance</t>
  </si>
  <si>
    <t>Exactly</t>
  </si>
  <si>
    <t>Ion Protocol</t>
  </si>
  <si>
    <t>B.Protocol</t>
  </si>
  <si>
    <t>Teller</t>
  </si>
  <si>
    <t>Strike</t>
  </si>
  <si>
    <t>EVAA Protocol</t>
  </si>
  <si>
    <t>zkLend</t>
  </si>
  <si>
    <t>Kinza Finance</t>
  </si>
  <si>
    <t>Rho Markets</t>
  </si>
  <si>
    <t>Dolomite</t>
  </si>
  <si>
    <t>Echelon Market</t>
  </si>
  <si>
    <t>INIT Capital</t>
  </si>
  <si>
    <t>Moonwell</t>
  </si>
  <si>
    <t>Burrow</t>
  </si>
  <si>
    <t>ZeroLend</t>
  </si>
  <si>
    <t>Protocol</t>
  </si>
  <si>
    <t>Treasuries</t>
  </si>
  <si>
    <t>Ondo Finance</t>
  </si>
  <si>
    <t>Mountain Protocol</t>
  </si>
  <si>
    <t>Gold</t>
  </si>
  <si>
    <t>Lofty</t>
  </si>
  <si>
    <t>Dinari</t>
  </si>
  <si>
    <t>DigiFT</t>
  </si>
  <si>
    <t>Zoth</t>
  </si>
  <si>
    <t>Loans/Private Equity</t>
  </si>
  <si>
    <t>Fortunafi</t>
  </si>
  <si>
    <t>Datetime (UTC)</t>
  </si>
  <si>
    <t>Total Borrow</t>
  </si>
  <si>
    <t>Total TVL</t>
  </si>
  <si>
    <t>Centrifuge</t>
  </si>
  <si>
    <t>Florence Finance</t>
  </si>
  <si>
    <t>Private Credit</t>
  </si>
  <si>
    <t>BitGo</t>
  </si>
  <si>
    <t>Axoni</t>
  </si>
  <si>
    <t>Elliptic</t>
  </si>
  <si>
    <t>bitbank</t>
  </si>
  <si>
    <t>Korbit</t>
  </si>
  <si>
    <t>Wyre</t>
  </si>
  <si>
    <t>Blockchain.com</t>
  </si>
  <si>
    <t>Lukka</t>
  </si>
  <si>
    <t>Blockstream</t>
  </si>
  <si>
    <t>Liquid Global</t>
  </si>
  <si>
    <t>Nova Labs</t>
  </si>
  <si>
    <t>HODL Media</t>
  </si>
  <si>
    <t>Coinbase</t>
  </si>
  <si>
    <t>Ledger</t>
  </si>
  <si>
    <t>Abra</t>
  </si>
  <si>
    <t>Bitrefill</t>
  </si>
  <si>
    <t>Circle</t>
  </si>
  <si>
    <t>Dunamu</t>
  </si>
  <si>
    <t>Paxos</t>
  </si>
  <si>
    <t>SpiderOak</t>
  </si>
  <si>
    <t>Ripio</t>
  </si>
  <si>
    <t>4099999.9999999995</t>
  </si>
  <si>
    <t>Qredo</t>
  </si>
  <si>
    <t>Zero Hash</t>
  </si>
  <si>
    <t>Scorechain</t>
  </si>
  <si>
    <t>Animoca Brands</t>
  </si>
  <si>
    <t>Lucid Sight</t>
  </si>
  <si>
    <t>BOSONIC</t>
  </si>
  <si>
    <t>WISeKey</t>
  </si>
  <si>
    <t>Securrency</t>
  </si>
  <si>
    <t>Digital Asset</t>
  </si>
  <si>
    <t>Naga</t>
  </si>
  <si>
    <t>Chainalysis</t>
  </si>
  <si>
    <t>Coinfirm</t>
  </si>
  <si>
    <t>Nuri</t>
  </si>
  <si>
    <t>Prime Trust</t>
  </si>
  <si>
    <t>Opn</t>
  </si>
  <si>
    <t>Revelator</t>
  </si>
  <si>
    <t>Bitso</t>
  </si>
  <si>
    <t>VIA</t>
  </si>
  <si>
    <t>WAVE BL</t>
  </si>
  <si>
    <t>DigitalX</t>
  </si>
  <si>
    <t>Drip Capital</t>
  </si>
  <si>
    <t>Wirex</t>
  </si>
  <si>
    <t>GAMEE</t>
  </si>
  <si>
    <t>Coinme</t>
  </si>
  <si>
    <t>Minds</t>
  </si>
  <si>
    <t>Marqeta</t>
  </si>
  <si>
    <t>0x</t>
  </si>
  <si>
    <t>NYDIG</t>
  </si>
  <si>
    <t>Lion Gaming Group</t>
  </si>
  <si>
    <t>StormX</t>
  </si>
  <si>
    <t>Enjin</t>
  </si>
  <si>
    <t>StandardC</t>
  </si>
  <si>
    <t>Coinsquare</t>
  </si>
  <si>
    <t>Change</t>
  </si>
  <si>
    <t>The Sun Exchange</t>
  </si>
  <si>
    <t>Amberdata</t>
  </si>
  <si>
    <t>Templum</t>
  </si>
  <si>
    <t>Cygnetise</t>
  </si>
  <si>
    <t>DMG Blockchain Solutions</t>
  </si>
  <si>
    <t>Theta Labs</t>
  </si>
  <si>
    <t>Gifto</t>
  </si>
  <si>
    <t>Fold</t>
  </si>
  <si>
    <t>Ankr</t>
  </si>
  <si>
    <t>Blockdaemon</t>
  </si>
  <si>
    <t>Data Gumbo</t>
  </si>
  <si>
    <t>SPIRIT Blockchain Capital</t>
  </si>
  <si>
    <t>ePIC Blockchain Inc.</t>
  </si>
  <si>
    <t>Crypterium</t>
  </si>
  <si>
    <t>Coinhouse</t>
  </si>
  <si>
    <t>BitPay</t>
  </si>
  <si>
    <t>Bitwise</t>
  </si>
  <si>
    <t>Elly (previously: Eligma)</t>
  </si>
  <si>
    <t>SwissBorg</t>
  </si>
  <si>
    <t>Get Protocol (former GUTS)</t>
  </si>
  <si>
    <t>dYdX</t>
  </si>
  <si>
    <t>PECULIUM</t>
  </si>
  <si>
    <t>WAX</t>
  </si>
  <si>
    <t>PDAX | Philippine Digital Asset Exchange</t>
  </si>
  <si>
    <t>Blockchain Foundry Inc.</t>
  </si>
  <si>
    <t>HIVE Blockchain</t>
  </si>
  <si>
    <t>RealFevr</t>
  </si>
  <si>
    <t>Sweet</t>
  </si>
  <si>
    <t>WealthPark</t>
  </si>
  <si>
    <t>Aleph Zero</t>
  </si>
  <si>
    <t>Connext</t>
  </si>
  <si>
    <t>Voatz</t>
  </si>
  <si>
    <t>Mask Network</t>
  </si>
  <si>
    <t>Applied Blockchain</t>
  </si>
  <si>
    <t>Argent</t>
  </si>
  <si>
    <t>TrustToken</t>
  </si>
  <si>
    <t>Airtm</t>
  </si>
  <si>
    <t>StarkWare</t>
  </si>
  <si>
    <t>Sapien</t>
  </si>
  <si>
    <t>Galaxy Digital</t>
  </si>
  <si>
    <t>BlocPal International Inc.</t>
  </si>
  <si>
    <t>Harbor</t>
  </si>
  <si>
    <t>PolySign</t>
  </si>
  <si>
    <t>BlockFi</t>
  </si>
  <si>
    <t>CipherTrace</t>
  </si>
  <si>
    <t>CertiK</t>
  </si>
  <si>
    <t>TomoChain</t>
  </si>
  <si>
    <t>Casa</t>
  </si>
  <si>
    <t>Covalent</t>
  </si>
  <si>
    <t>Messari</t>
  </si>
  <si>
    <t>Ocean Protocol</t>
  </si>
  <si>
    <t>Dapper Labs</t>
  </si>
  <si>
    <t>BloXroute Labs</t>
  </si>
  <si>
    <t>CoinSwitch Kuber</t>
  </si>
  <si>
    <t>Celsius Network</t>
  </si>
  <si>
    <t>Flipside Crypto</t>
  </si>
  <si>
    <t>Chia Network</t>
  </si>
  <si>
    <t>authentic.network</t>
  </si>
  <si>
    <t>Diginex</t>
  </si>
  <si>
    <t>The INX Digital Company</t>
  </si>
  <si>
    <t>Ennoventure</t>
  </si>
  <si>
    <t>CoinMetro</t>
  </si>
  <si>
    <t>Arival</t>
  </si>
  <si>
    <t>Nexus Mutual</t>
  </si>
  <si>
    <t>CoinList</t>
  </si>
  <si>
    <t>Evertas</t>
  </si>
  <si>
    <t>Cobo</t>
  </si>
  <si>
    <t>Trade Republic</t>
  </si>
  <si>
    <t>MobileCoin</t>
  </si>
  <si>
    <t>Mode</t>
  </si>
  <si>
    <t>Blockworks</t>
  </si>
  <si>
    <t>dexFreight</t>
  </si>
  <si>
    <t>Sparrow</t>
  </si>
  <si>
    <t>OpenSea</t>
  </si>
  <si>
    <t>Scroll</t>
  </si>
  <si>
    <t>Rocket Pool</t>
  </si>
  <si>
    <t>8199999.999999999</t>
  </si>
  <si>
    <t>Figure</t>
  </si>
  <si>
    <t>imToken</t>
  </si>
  <si>
    <t>Trovio</t>
  </si>
  <si>
    <t>Paradigm</t>
  </si>
  <si>
    <t>Mythical Games</t>
  </si>
  <si>
    <t>Hyperchain Technologies</t>
  </si>
  <si>
    <t>Unchained Capital</t>
  </si>
  <si>
    <t>Republic</t>
  </si>
  <si>
    <t>Fetch.AI</t>
  </si>
  <si>
    <t>AID:Tech</t>
  </si>
  <si>
    <t>Global Processing Services</t>
  </si>
  <si>
    <t>Mighty Action Heroes (Mighty Bear Games)</t>
  </si>
  <si>
    <t>Celo</t>
  </si>
  <si>
    <t>Blocknative</t>
  </si>
  <si>
    <t>Unlock</t>
  </si>
  <si>
    <t>Figment</t>
  </si>
  <si>
    <t>Security Token Group</t>
  </si>
  <si>
    <t>Immutable Systems</t>
  </si>
  <si>
    <t>Young Platform</t>
  </si>
  <si>
    <t>Grid7</t>
  </si>
  <si>
    <t>AnChain.ai</t>
  </si>
  <si>
    <t>Terra</t>
  </si>
  <si>
    <t>Colendi</t>
  </si>
  <si>
    <t>Wintermute Trading</t>
  </si>
  <si>
    <t>ZenLedger</t>
  </si>
  <si>
    <t>Public.com</t>
  </si>
  <si>
    <t>2089999.9999999998</t>
  </si>
  <si>
    <t>Hummingbot</t>
  </si>
  <si>
    <t>Adhara</t>
  </si>
  <si>
    <t>STOKR</t>
  </si>
  <si>
    <t>Securitize</t>
  </si>
  <si>
    <t>Gauntlet</t>
  </si>
  <si>
    <t>HyperProof</t>
  </si>
  <si>
    <t>16399999.999999998</t>
  </si>
  <si>
    <t>CHAMPtitles</t>
  </si>
  <si>
    <t>Coin Metrics</t>
  </si>
  <si>
    <t>Lolli</t>
  </si>
  <si>
    <t>KuCoin</t>
  </si>
  <si>
    <t>Arianee</t>
  </si>
  <si>
    <t>Yunphant Blockchain</t>
  </si>
  <si>
    <t>Graph Blockchain</t>
  </si>
  <si>
    <t>Bitski</t>
  </si>
  <si>
    <t>Minna Electric Power</t>
  </si>
  <si>
    <t>Bitget</t>
  </si>
  <si>
    <t>Braintrust</t>
  </si>
  <si>
    <t>Set Labs</t>
  </si>
  <si>
    <t>Core Scientific</t>
  </si>
  <si>
    <t>Prometheum</t>
  </si>
  <si>
    <t>Bakkt</t>
  </si>
  <si>
    <t>Anchorage Digital</t>
  </si>
  <si>
    <t>Kraken</t>
  </si>
  <si>
    <t>Bitfarms</t>
  </si>
  <si>
    <t>Offchain Labs</t>
  </si>
  <si>
    <t>Mina</t>
  </si>
  <si>
    <t>Alchemy</t>
  </si>
  <si>
    <t>Agoric</t>
  </si>
  <si>
    <t>Nym Technologies</t>
  </si>
  <si>
    <t>Fnality International</t>
  </si>
  <si>
    <t>Fireblocks</t>
  </si>
  <si>
    <t>Roll</t>
  </si>
  <si>
    <t>CasperLabs</t>
  </si>
  <si>
    <t>StreamingFast</t>
  </si>
  <si>
    <t>ConsenSys</t>
  </si>
  <si>
    <t>DeCurret</t>
  </si>
  <si>
    <t>Rain Financial</t>
  </si>
  <si>
    <t>FTX</t>
  </si>
  <si>
    <t>Bitpanda</t>
  </si>
  <si>
    <t>Credora</t>
  </si>
  <si>
    <t>CERE Network</t>
  </si>
  <si>
    <t>CoinFLEX</t>
  </si>
  <si>
    <t>Concordium</t>
  </si>
  <si>
    <t>DappRadar</t>
  </si>
  <si>
    <t>Kaiko</t>
  </si>
  <si>
    <t>Bottlepay</t>
  </si>
  <si>
    <t>Matter Labs</t>
  </si>
  <si>
    <t>Elementus</t>
  </si>
  <si>
    <t>Instadapp</t>
  </si>
  <si>
    <t>Vega Protocol</t>
  </si>
  <si>
    <t>CoinRoutes</t>
  </si>
  <si>
    <t>Kirobo</t>
  </si>
  <si>
    <t>Axie Infinity</t>
  </si>
  <si>
    <t>Sky Mavis</t>
  </si>
  <si>
    <t>TRM Labs</t>
  </si>
  <si>
    <t>MVL Chain</t>
  </si>
  <si>
    <t>Zerion</t>
  </si>
  <si>
    <t>DefenseArk</t>
  </si>
  <si>
    <t>Eco</t>
  </si>
  <si>
    <t>Metrika</t>
  </si>
  <si>
    <t>Flashbots</t>
  </si>
  <si>
    <t>TaxBit</t>
  </si>
  <si>
    <t>Finoa</t>
  </si>
  <si>
    <t>Npixel</t>
  </si>
  <si>
    <t>Lightnet</t>
  </si>
  <si>
    <t>SIMBA Chain</t>
  </si>
  <si>
    <t>Optimism</t>
  </si>
  <si>
    <t>Banxa</t>
  </si>
  <si>
    <t>SettleMint</t>
  </si>
  <si>
    <t>Ment Tech</t>
  </si>
  <si>
    <t>Stardust</t>
  </si>
  <si>
    <t>Everscale</t>
  </si>
  <si>
    <t>PoolTogether</t>
  </si>
  <si>
    <t>Digihost</t>
  </si>
  <si>
    <t>Amber Group</t>
  </si>
  <si>
    <t>InfStones</t>
  </si>
  <si>
    <t>BC Group</t>
  </si>
  <si>
    <t>Jassby</t>
  </si>
  <si>
    <t>Professional Credentials Exchange</t>
  </si>
  <si>
    <t>8300000.000000001</t>
  </si>
  <si>
    <t>First Digital Trust</t>
  </si>
  <si>
    <t>Horizon Blockchain Games</t>
  </si>
  <si>
    <t>The Sandbox</t>
  </si>
  <si>
    <t>Balancer</t>
  </si>
  <si>
    <t>CoinDCX</t>
  </si>
  <si>
    <t>Solana</t>
  </si>
  <si>
    <t>Zama</t>
  </si>
  <si>
    <t>Live Undiscovered Music</t>
  </si>
  <si>
    <t>Bx Technologies</t>
  </si>
  <si>
    <t>Zap Solutions</t>
  </si>
  <si>
    <t>PrefLogic</t>
  </si>
  <si>
    <t>Neptune Digital Assets</t>
  </si>
  <si>
    <t>RocketFuel</t>
  </si>
  <si>
    <t>Dropp</t>
  </si>
  <si>
    <t>Ember Fund</t>
  </si>
  <si>
    <t>HUB Security</t>
  </si>
  <si>
    <t>FalconX</t>
  </si>
  <si>
    <t>Floating Point Group</t>
  </si>
  <si>
    <t>Lambda256</t>
  </si>
  <si>
    <t>River Financial</t>
  </si>
  <si>
    <t>Opyn</t>
  </si>
  <si>
    <t>Ava Labs</t>
  </si>
  <si>
    <t>Ziglu</t>
  </si>
  <si>
    <t>The Graph</t>
  </si>
  <si>
    <t>Stacked</t>
  </si>
  <si>
    <t>Crowdz</t>
  </si>
  <si>
    <t>Unstoppable Domains</t>
  </si>
  <si>
    <t>Radix</t>
  </si>
  <si>
    <t>Sorare</t>
  </si>
  <si>
    <t>VALR</t>
  </si>
  <si>
    <t>Audius</t>
  </si>
  <si>
    <t>Serum</t>
  </si>
  <si>
    <t>Reflexer Labs</t>
  </si>
  <si>
    <t>regal.tech</t>
  </si>
  <si>
    <t>Bladex</t>
  </si>
  <si>
    <t>Zapper</t>
  </si>
  <si>
    <t>Yellow Card</t>
  </si>
  <si>
    <t>Mercuryo</t>
  </si>
  <si>
    <t>XanPool</t>
  </si>
  <si>
    <t>Gelato Network</t>
  </si>
  <si>
    <t>WOO Network</t>
  </si>
  <si>
    <t>ZenSports</t>
  </si>
  <si>
    <t>Pixura</t>
  </si>
  <si>
    <t>Compute North</t>
  </si>
  <si>
    <t>PureStake</t>
  </si>
  <si>
    <t>Dune Analytics</t>
  </si>
  <si>
    <t>Topl</t>
  </si>
  <si>
    <t>Equilibrium</t>
  </si>
  <si>
    <t>Multis</t>
  </si>
  <si>
    <t>Yoello</t>
  </si>
  <si>
    <t>Slingshot Finance</t>
  </si>
  <si>
    <t>cmorq</t>
  </si>
  <si>
    <t>Dibbs</t>
  </si>
  <si>
    <t>Zora</t>
  </si>
  <si>
    <t>Polymarket</t>
  </si>
  <si>
    <t>InsurAce Protocol</t>
  </si>
  <si>
    <t>Rain</t>
  </si>
  <si>
    <t>Nansen</t>
  </si>
  <si>
    <t>Grayscale Bitcoin Trust</t>
  </si>
  <si>
    <t>Folk2Folk</t>
  </si>
  <si>
    <t>Keyrock</t>
  </si>
  <si>
    <t>3Commas</t>
  </si>
  <si>
    <t>Solv Protocol</t>
  </si>
  <si>
    <t>Axelar</t>
  </si>
  <si>
    <t>LunarCrush</t>
  </si>
  <si>
    <t>PLLAY Labs</t>
  </si>
  <si>
    <t>GlobeDX</t>
  </si>
  <si>
    <t>Mineplex</t>
  </si>
  <si>
    <t>Anubi Digital</t>
  </si>
  <si>
    <t>Notabene</t>
  </si>
  <si>
    <t>Espresso Systems</t>
  </si>
  <si>
    <t>Blockcap</t>
  </si>
  <si>
    <t>Boson Protocol</t>
  </si>
  <si>
    <t>SIREN</t>
  </si>
  <si>
    <t>Bit2Me</t>
  </si>
  <si>
    <t>1Inch</t>
  </si>
  <si>
    <t>Oobit</t>
  </si>
  <si>
    <t>Euler</t>
  </si>
  <si>
    <t>Swivel Finance</t>
  </si>
  <si>
    <t>Minima</t>
  </si>
  <si>
    <t>Sovryn</t>
  </si>
  <si>
    <t>Polygon</t>
  </si>
  <si>
    <t>Maple Finance</t>
  </si>
  <si>
    <t>4150000.0000000005</t>
  </si>
  <si>
    <t>Liquid Avatar Technologies</t>
  </si>
  <si>
    <t>Lemox</t>
  </si>
  <si>
    <t>Vauld</t>
  </si>
  <si>
    <t>Biconomy</t>
  </si>
  <si>
    <t>Comadran Studios</t>
  </si>
  <si>
    <t>Salad Ventures</t>
  </si>
  <si>
    <t>Saga.xyz</t>
  </si>
  <si>
    <t>CryptoTicker</t>
  </si>
  <si>
    <t>CloudCover</t>
  </si>
  <si>
    <t>BreederDAO</t>
  </si>
  <si>
    <t>DeSo Foundation</t>
  </si>
  <si>
    <t>Protego Trust Bank</t>
  </si>
  <si>
    <t>MVST:MG</t>
  </si>
  <si>
    <t>CYBERA</t>
  </si>
  <si>
    <t>Gensyn</t>
  </si>
  <si>
    <t>AgUnity</t>
  </si>
  <si>
    <t>BKN301</t>
  </si>
  <si>
    <t>Assembly</t>
  </si>
  <si>
    <t>SynFutures</t>
  </si>
  <si>
    <t>Avenews</t>
  </si>
  <si>
    <t>Valour</t>
  </si>
  <si>
    <t>The Labz</t>
  </si>
  <si>
    <t>Bitstocks Trading Limited</t>
  </si>
  <si>
    <t>Norwegian Block Exchange</t>
  </si>
  <si>
    <t>Phi Commerce Pvt Ltd</t>
  </si>
  <si>
    <t>KeyChain Pay</t>
  </si>
  <si>
    <t>Toposware</t>
  </si>
  <si>
    <t>Conflux Network</t>
  </si>
  <si>
    <t>Northpointe Bank</t>
  </si>
  <si>
    <t>NAX Group</t>
  </si>
  <si>
    <t>White Rabbit</t>
  </si>
  <si>
    <t>Royale Finance</t>
  </si>
  <si>
    <t>Polkadex</t>
  </si>
  <si>
    <t>Future FinTech Group</t>
  </si>
  <si>
    <t>Nayms</t>
  </si>
  <si>
    <t>DeTech Studios</t>
  </si>
  <si>
    <t>Humanode</t>
  </si>
  <si>
    <t>Argo Blockchain</t>
  </si>
  <si>
    <t>3-shake</t>
  </si>
  <si>
    <t>Saddle Finance</t>
  </si>
  <si>
    <t>Dexible</t>
  </si>
  <si>
    <t>Deep Discovery</t>
  </si>
  <si>
    <t>ADDX</t>
  </si>
  <si>
    <t>Mercado Bitcoin</t>
  </si>
  <si>
    <t>IMVU</t>
  </si>
  <si>
    <t>Autobitco Inc</t>
  </si>
  <si>
    <t>Milo</t>
  </si>
  <si>
    <t>Pocket Worlds</t>
  </si>
  <si>
    <t>Parsec Finance</t>
  </si>
  <si>
    <t>Anoma</t>
  </si>
  <si>
    <t>Opulous</t>
  </si>
  <si>
    <t>we.trade</t>
  </si>
  <si>
    <t>Zeux</t>
  </si>
  <si>
    <t>Sahara Protocol</t>
  </si>
  <si>
    <t>Magic Square</t>
  </si>
  <si>
    <t>Dynasty Studios</t>
  </si>
  <si>
    <t>Blockify Inc.</t>
  </si>
  <si>
    <t>Leve</t>
  </si>
  <si>
    <t>Manta Network</t>
  </si>
  <si>
    <t>Huddle 01</t>
  </si>
  <si>
    <t>Compass Mining</t>
  </si>
  <si>
    <t>Retraced</t>
  </si>
  <si>
    <t>Rarible</t>
  </si>
  <si>
    <t>Argo Mining</t>
  </si>
  <si>
    <t>1SEC</t>
  </si>
  <si>
    <t>Bit Digital</t>
  </si>
  <si>
    <t>Arcane Crypto</t>
  </si>
  <si>
    <t>Poolin</t>
  </si>
  <si>
    <t>Stake Technologies</t>
  </si>
  <si>
    <t>Astar Network</t>
  </si>
  <si>
    <t>Greenidge</t>
  </si>
  <si>
    <t>4139999.9999999995</t>
  </si>
  <si>
    <t>Xend Finance</t>
  </si>
  <si>
    <t>Voyager</t>
  </si>
  <si>
    <t>Catalyx</t>
  </si>
  <si>
    <t>Artie</t>
  </si>
  <si>
    <t>Radicle</t>
  </si>
  <si>
    <t>Async Art</t>
  </si>
  <si>
    <t>Saito</t>
  </si>
  <si>
    <t>RateS</t>
  </si>
  <si>
    <t>Foolfarm</t>
  </si>
  <si>
    <t>Oxygen.org</t>
  </si>
  <si>
    <t>DFX Finance</t>
  </si>
  <si>
    <t>Anchorage</t>
  </si>
  <si>
    <t>8359999.999999999</t>
  </si>
  <si>
    <t>HashPort</t>
  </si>
  <si>
    <t>RelayPay</t>
  </si>
  <si>
    <t>Blofin</t>
  </si>
  <si>
    <t>ActivePlace</t>
  </si>
  <si>
    <t>Finboot</t>
  </si>
  <si>
    <t>BCB Group</t>
  </si>
  <si>
    <t>DAOsquare</t>
  </si>
  <si>
    <t>Mangata Finance</t>
  </si>
  <si>
    <t>Efinity</t>
  </si>
  <si>
    <t>Yield Guild Games</t>
  </si>
  <si>
    <t>Celestia</t>
  </si>
  <si>
    <t>BadgerDAO</t>
  </si>
  <si>
    <t>KINE Technology</t>
  </si>
  <si>
    <t>Pinnacle Crypto Labs</t>
  </si>
  <si>
    <t>Babylon Finance</t>
  </si>
  <si>
    <t>Unslashed Finance</t>
  </si>
  <si>
    <t>Koinearth</t>
  </si>
  <si>
    <t>StakeWise</t>
  </si>
  <si>
    <t>saffron.finance</t>
  </si>
  <si>
    <t>Fei Protocol</t>
  </si>
  <si>
    <t>Atato</t>
  </si>
  <si>
    <t>WonderFi</t>
  </si>
  <si>
    <t>Komainu</t>
  </si>
  <si>
    <t>Automata Network</t>
  </si>
  <si>
    <t>Diamond Standard</t>
  </si>
  <si>
    <t>OpenOcean</t>
  </si>
  <si>
    <t>Cryptostar</t>
  </si>
  <si>
    <t>Sommelier</t>
  </si>
  <si>
    <t>Torum</t>
  </si>
  <si>
    <t>Pluto Digital</t>
  </si>
  <si>
    <t>USDi0</t>
  </si>
  <si>
    <t>HeraSoft</t>
  </si>
  <si>
    <t>True-Tickets</t>
  </si>
  <si>
    <t>SubQuery</t>
  </si>
  <si>
    <t>Swing.xyz</t>
  </si>
  <si>
    <t>Firefly Exchange</t>
  </si>
  <si>
    <t>DigiMax</t>
  </si>
  <si>
    <t>Mint Songs</t>
  </si>
  <si>
    <t>GameOn</t>
  </si>
  <si>
    <t>Efficient Frontier</t>
  </si>
  <si>
    <t>TMGcore</t>
  </si>
  <si>
    <t>Tokens.com</t>
  </si>
  <si>
    <t>BRICKBRO</t>
  </si>
  <si>
    <t>Torch.AI</t>
  </si>
  <si>
    <t>Anchor Protocol</t>
  </si>
  <si>
    <t>Syndicate</t>
  </si>
  <si>
    <t>Tally</t>
  </si>
  <si>
    <t>Rage.Fan</t>
  </si>
  <si>
    <t>CherrySwap</t>
  </si>
  <si>
    <t>Overlay</t>
  </si>
  <si>
    <t>Unmarshal</t>
  </si>
  <si>
    <t>FlickPlay</t>
  </si>
  <si>
    <t>EQIBank</t>
  </si>
  <si>
    <t>Dacoco</t>
  </si>
  <si>
    <t>Lastbit</t>
  </si>
  <si>
    <t>Esprezzo</t>
  </si>
  <si>
    <t>Sardine</t>
  </si>
  <si>
    <t>XDEFI Wallet</t>
  </si>
  <si>
    <t>Dltledgers</t>
  </si>
  <si>
    <t>RECUR</t>
  </si>
  <si>
    <t>Alium Finance</t>
  </si>
  <si>
    <t>Spl.yt Core Foundation</t>
  </si>
  <si>
    <t>Hex Trust</t>
  </si>
  <si>
    <t>SuperRare</t>
  </si>
  <si>
    <t>Liquity</t>
  </si>
  <si>
    <t>Moonbeam Network</t>
  </si>
  <si>
    <t>Gro</t>
  </si>
  <si>
    <t>Delta Exchange</t>
  </si>
  <si>
    <t>OVEX</t>
  </si>
  <si>
    <t>Element Finance</t>
  </si>
  <si>
    <t>Evaluate.Market</t>
  </si>
  <si>
    <t>Abridged</t>
  </si>
  <si>
    <t>Greenwood Finance</t>
  </si>
  <si>
    <t>Metaverse AI</t>
  </si>
  <si>
    <t>WalletConnect</t>
  </si>
  <si>
    <t>Vera Labs</t>
  </si>
  <si>
    <t>Hypermine</t>
  </si>
  <si>
    <t>LayerZero</t>
  </si>
  <si>
    <t>Epix Industries</t>
  </si>
  <si>
    <t>INHUBBER</t>
  </si>
  <si>
    <t>Ovex</t>
  </si>
  <si>
    <t>Octopus Network</t>
  </si>
  <si>
    <t>MobiFi</t>
  </si>
  <si>
    <t>Egoras</t>
  </si>
  <si>
    <t>Spherium Finance</t>
  </si>
  <si>
    <t>Ajuna Network</t>
  </si>
  <si>
    <t>Iron Fish</t>
  </si>
  <si>
    <t>Cryptio</t>
  </si>
  <si>
    <t>Atani</t>
  </si>
  <si>
    <t>Coin98</t>
  </si>
  <si>
    <t>ChainSwap</t>
  </si>
  <si>
    <t>SOLminer.io</t>
  </si>
  <si>
    <t>Porta Network</t>
  </si>
  <si>
    <t>Soon</t>
  </si>
  <si>
    <t>Kikitrade</t>
  </si>
  <si>
    <t>Venly</t>
  </si>
  <si>
    <t>CRYPTONOVAE</t>
  </si>
  <si>
    <t>Parastate Labs</t>
  </si>
  <si>
    <t>Immutable Insight</t>
  </si>
  <si>
    <t>Meta Network</t>
  </si>
  <si>
    <t>Defiant Media</t>
  </si>
  <si>
    <t>Virtue Poker</t>
  </si>
  <si>
    <t>Step Finance</t>
  </si>
  <si>
    <t>Bitdeer Group</t>
  </si>
  <si>
    <t>TechX Technologies</t>
  </si>
  <si>
    <t>Gryphon Digital Mining</t>
  </si>
  <si>
    <t>Enso Finance</t>
  </si>
  <si>
    <t>Pancake Bunny</t>
  </si>
  <si>
    <t>Panther Protocol</t>
  </si>
  <si>
    <t>Exodus</t>
  </si>
  <si>
    <t>MakiSwap</t>
  </si>
  <si>
    <t>Gitcoin</t>
  </si>
  <si>
    <t>BENQI</t>
  </si>
  <si>
    <t>ELOOP</t>
  </si>
  <si>
    <t>Yieldly</t>
  </si>
  <si>
    <t>NFTSCAN</t>
  </si>
  <si>
    <t>Portto</t>
  </si>
  <si>
    <t>RTFKT</t>
  </si>
  <si>
    <t>NAOS Finance</t>
  </si>
  <si>
    <t>Ignatica</t>
  </si>
  <si>
    <t>TeraBlock</t>
  </si>
  <si>
    <t>Filebase</t>
  </si>
  <si>
    <t>Dexguru</t>
  </si>
  <si>
    <t>Hashstacs</t>
  </si>
  <si>
    <t>Injective Protocol</t>
  </si>
  <si>
    <t>RDX</t>
  </si>
  <si>
    <t>Aleo</t>
  </si>
  <si>
    <t>XREX Inc.</t>
  </si>
  <si>
    <t>Fuel Labs</t>
  </si>
  <si>
    <t>Skychain Technologies Inc.</t>
  </si>
  <si>
    <t>TradeStars</t>
  </si>
  <si>
    <t>Alpha Impact</t>
  </si>
  <si>
    <t>Phuture</t>
  </si>
  <si>
    <t>LockTrip</t>
  </si>
  <si>
    <t>X World Games</t>
  </si>
  <si>
    <t>ZenGo</t>
  </si>
  <si>
    <t>Anoma Network</t>
  </si>
  <si>
    <t>Fuji DAO</t>
  </si>
  <si>
    <t>MugglePay</t>
  </si>
  <si>
    <t>Bumper</t>
  </si>
  <si>
    <t>BENQI Finance</t>
  </si>
  <si>
    <t>Rally</t>
  </si>
  <si>
    <t>Risk Harbor</t>
  </si>
  <si>
    <t>Hashflow</t>
  </si>
  <si>
    <t>Notional</t>
  </si>
  <si>
    <t>Pocket Network</t>
  </si>
  <si>
    <t>Haloo</t>
  </si>
  <si>
    <t>ARYZE</t>
  </si>
  <si>
    <t>Gearbox Protocol</t>
  </si>
  <si>
    <t>Vorto</t>
  </si>
  <si>
    <t>TrustSwap</t>
  </si>
  <si>
    <t>Xion Finance</t>
  </si>
  <si>
    <t>UFIN</t>
  </si>
  <si>
    <t>Genies</t>
  </si>
  <si>
    <t>Secret Network</t>
  </si>
  <si>
    <t>Plutus</t>
  </si>
  <si>
    <t>Drops</t>
  </si>
  <si>
    <t>NFTify</t>
  </si>
  <si>
    <t>Pendle Finance</t>
  </si>
  <si>
    <t>Formation.Fi</t>
  </si>
  <si>
    <t>CoinMetrics</t>
  </si>
  <si>
    <t>Opolis</t>
  </si>
  <si>
    <t>XMTP</t>
  </si>
  <si>
    <t>Showtime</t>
  </si>
  <si>
    <t>Ispolink</t>
  </si>
  <si>
    <t>Nftfy</t>
  </si>
  <si>
    <t>Lido</t>
  </si>
  <si>
    <t>UpShot</t>
  </si>
  <si>
    <t>Burnt Finance</t>
  </si>
  <si>
    <t>The Dapp List</t>
  </si>
  <si>
    <t>Element NFT Marketplace</t>
  </si>
  <si>
    <t>Bagels Finance</t>
  </si>
  <si>
    <t>Stratos</t>
  </si>
  <si>
    <t>Wilder World</t>
  </si>
  <si>
    <t>Smartlink</t>
  </si>
  <si>
    <t>Babel Finance</t>
  </si>
  <si>
    <t>Pinata</t>
  </si>
  <si>
    <t>Sienna Network</t>
  </si>
  <si>
    <t>QANplatform</t>
  </si>
  <si>
    <t>Bullish Global</t>
  </si>
  <si>
    <t>Lucid Green</t>
  </si>
  <si>
    <t>Jenny Metaverse DAO</t>
  </si>
  <si>
    <t>Forte</t>
  </si>
  <si>
    <t>Tokenplace</t>
  </si>
  <si>
    <t>Hashdex</t>
  </si>
  <si>
    <t>Startbahn</t>
  </si>
  <si>
    <t>Alice</t>
  </si>
  <si>
    <t>Bonsai</t>
  </si>
  <si>
    <t>Makara Digital</t>
  </si>
  <si>
    <t>Vertalo</t>
  </si>
  <si>
    <t>Bit.Country Network</t>
  </si>
  <si>
    <t>EmiSwap</t>
  </si>
  <si>
    <t>DappHero</t>
  </si>
  <si>
    <t>Revuto</t>
  </si>
  <si>
    <t>Commonwealth Labs</t>
  </si>
  <si>
    <t>Sator</t>
  </si>
  <si>
    <t>CoinBurp</t>
  </si>
  <si>
    <t>DoraHacks</t>
  </si>
  <si>
    <t>ArDrive</t>
  </si>
  <si>
    <t>Tibles</t>
  </si>
  <si>
    <t>Genesis Block</t>
  </si>
  <si>
    <t>Cryptocurrencies.Ai</t>
  </si>
  <si>
    <t>BEAM</t>
  </si>
  <si>
    <t>Unique Network</t>
  </si>
  <si>
    <t>Certora</t>
  </si>
  <si>
    <t>Solidus Labs</t>
  </si>
  <si>
    <t>Quidax</t>
  </si>
  <si>
    <t>Pandora Finance</t>
  </si>
  <si>
    <t>OneOf</t>
  </si>
  <si>
    <t>Pintu</t>
  </si>
  <si>
    <t>Snark.art</t>
  </si>
  <si>
    <t>WhiteMatrix</t>
  </si>
  <si>
    <t>Reach Platform</t>
  </si>
  <si>
    <t>Infinite Objects</t>
  </si>
  <si>
    <t>PolyTrade</t>
  </si>
  <si>
    <t>Talos</t>
  </si>
  <si>
    <t>QuickNode</t>
  </si>
  <si>
    <t>Defined</t>
  </si>
  <si>
    <t>CV VC</t>
  </si>
  <si>
    <t>Maxxer</t>
  </si>
  <si>
    <t>Striga</t>
  </si>
  <si>
    <t>OTONOMI</t>
  </si>
  <si>
    <t>Redefine-crypto</t>
  </si>
  <si>
    <t>Strips Finance</t>
  </si>
  <si>
    <t>Oh! Finance</t>
  </si>
  <si>
    <t>Hxro</t>
  </si>
  <si>
    <t>Maverick Protocol</t>
  </si>
  <si>
    <t>Label Foundation</t>
  </si>
  <si>
    <t>Joys</t>
  </si>
  <si>
    <t>Lithium Finance</t>
  </si>
  <si>
    <t>Composable Finance</t>
  </si>
  <si>
    <t>Star Atlas</t>
  </si>
  <si>
    <t>Minti</t>
  </si>
  <si>
    <t>Custonomy</t>
  </si>
  <si>
    <t>ARCx</t>
  </si>
  <si>
    <t>Chronicle</t>
  </si>
  <si>
    <t>FQX</t>
  </si>
  <si>
    <t>Subspace Labs</t>
  </si>
  <si>
    <t>Ramp</t>
  </si>
  <si>
    <t>Impossible Finance</t>
  </si>
  <si>
    <t>IO Systems</t>
  </si>
  <si>
    <t>Pontem Network</t>
  </si>
  <si>
    <t>Snickerdoodle Labs</t>
  </si>
  <si>
    <t>Modern Mining</t>
  </si>
  <si>
    <t>Binamon</t>
  </si>
  <si>
    <t>Credmark</t>
  </si>
  <si>
    <t>Rangers Protocol</t>
  </si>
  <si>
    <t>RMRK</t>
  </si>
  <si>
    <t>Flare Network</t>
  </si>
  <si>
    <t>Luxor Technologies</t>
  </si>
  <si>
    <t>Nine Realms</t>
  </si>
  <si>
    <t>Guild of Guardians</t>
  </si>
  <si>
    <t>peaq</t>
  </si>
  <si>
    <t>SIVIRA</t>
  </si>
  <si>
    <t>XCarnival</t>
  </si>
  <si>
    <t>Circulor</t>
  </si>
  <si>
    <t>Foundation</t>
  </si>
  <si>
    <t>Lygon</t>
  </si>
  <si>
    <t>Parallel Finance</t>
  </si>
  <si>
    <t>Verida</t>
  </si>
  <si>
    <t>PARSIQ</t>
  </si>
  <si>
    <t>BitDAO</t>
  </si>
  <si>
    <t>Dtravel</t>
  </si>
  <si>
    <t>t3rn</t>
  </si>
  <si>
    <t>Relai</t>
  </si>
  <si>
    <t>Blue Studios</t>
  </si>
  <si>
    <t>Integritee</t>
  </si>
  <si>
    <t>Decentral Games</t>
  </si>
  <si>
    <t>Meson Network</t>
  </si>
  <si>
    <t>Tesseract</t>
  </si>
  <si>
    <t>Donut</t>
  </si>
  <si>
    <t>Communitio</t>
  </si>
  <si>
    <t>RedRex</t>
  </si>
  <si>
    <t>Block.one</t>
  </si>
  <si>
    <t>RabbitHole</t>
  </si>
  <si>
    <t>Longenesis</t>
  </si>
  <si>
    <t>Tracer DAO</t>
  </si>
  <si>
    <t>Loco</t>
  </si>
  <si>
    <t>KYVE</t>
  </si>
  <si>
    <t>Award Pool</t>
  </si>
  <si>
    <t>ir4lab</t>
  </si>
  <si>
    <t>Blockware Mining</t>
  </si>
  <si>
    <t>Paperchain</t>
  </si>
  <si>
    <t>Community Gaming</t>
  </si>
  <si>
    <t>H2cryptO</t>
  </si>
  <si>
    <t>Telcoin</t>
  </si>
  <si>
    <t>Transak</t>
  </si>
  <si>
    <t>Autograph</t>
  </si>
  <si>
    <t>CheckSammy</t>
  </si>
  <si>
    <t>Unblocked</t>
  </si>
  <si>
    <t>2TM</t>
  </si>
  <si>
    <t>prePO</t>
  </si>
  <si>
    <t>Freeverse.io</t>
  </si>
  <si>
    <t>CACHE</t>
  </si>
  <si>
    <t>Interlay</t>
  </si>
  <si>
    <t>Solrise Finance</t>
  </si>
  <si>
    <t>Fluency</t>
  </si>
  <si>
    <t>Blockpit GmbH</t>
  </si>
  <si>
    <t>Index Coop</t>
  </si>
  <si>
    <t>Fumbi Network</t>
  </si>
  <si>
    <t>Coincover</t>
  </si>
  <si>
    <t>NFT Oasis</t>
  </si>
  <si>
    <t>Levels Ventures</t>
  </si>
  <si>
    <t>Buenbit</t>
  </si>
  <si>
    <t>Coinpay</t>
  </si>
  <si>
    <t>TransitNet LLC</t>
  </si>
  <si>
    <t>BIT Mining</t>
  </si>
  <si>
    <t>Councilbox</t>
  </si>
  <si>
    <t>Frontier Digital Asset Management</t>
  </si>
  <si>
    <t>MomentRanks</t>
  </si>
  <si>
    <t>Superfluid</t>
  </si>
  <si>
    <t>ClayStack</t>
  </si>
  <si>
    <t>Convergence.Tech</t>
  </si>
  <si>
    <t>Phantom</t>
  </si>
  <si>
    <t>MetaWorks</t>
  </si>
  <si>
    <t>Tempus</t>
  </si>
  <si>
    <t>Ape Board</t>
  </si>
  <si>
    <t>BTP</t>
  </si>
  <si>
    <t>Envoy</t>
  </si>
  <si>
    <t>Pastel Network</t>
  </si>
  <si>
    <t>Ratio</t>
  </si>
  <si>
    <t>Rvvup</t>
  </si>
  <si>
    <t>Intellabridge Technology Corporation</t>
  </si>
  <si>
    <t>Data Mynt</t>
  </si>
  <si>
    <t>BlockArt</t>
  </si>
  <si>
    <t>Blocksize Capital</t>
  </si>
  <si>
    <t>Virtually Human Studio</t>
  </si>
  <si>
    <t>Thesis</t>
  </si>
  <si>
    <t>Marathon Digital</t>
  </si>
  <si>
    <t>PlanetWatch</t>
  </si>
  <si>
    <t>IP Assets</t>
  </si>
  <si>
    <t>Next Big Thing</t>
  </si>
  <si>
    <t>Railgun</t>
  </si>
  <si>
    <t>Lyra Finance</t>
  </si>
  <si>
    <t>Sazmining</t>
  </si>
  <si>
    <t>Lemon Cash</t>
  </si>
  <si>
    <t>Hedgehog Markets</t>
  </si>
  <si>
    <t>Old Point Trust</t>
  </si>
  <si>
    <t>Diginex Solutions</t>
  </si>
  <si>
    <t>Tenderly</t>
  </si>
  <si>
    <t>AlchemyNFT</t>
  </si>
  <si>
    <t>Wallex Bank &amp; Statutory Trust</t>
  </si>
  <si>
    <t>Bolero Music</t>
  </si>
  <si>
    <t>DEIP</t>
  </si>
  <si>
    <t>Faraway</t>
  </si>
  <si>
    <t>Matrix</t>
  </si>
  <si>
    <t>Matrixport</t>
  </si>
  <si>
    <t>KwikTrust</t>
  </si>
  <si>
    <t>Sense Finance</t>
  </si>
  <si>
    <t>Digital Asset Management</t>
  </si>
  <si>
    <t>CoreChain Technologies</t>
  </si>
  <si>
    <t>Krystal</t>
  </si>
  <si>
    <t>Aspen Digital</t>
  </si>
  <si>
    <t>TBCASoft</t>
  </si>
  <si>
    <t>MakersPlace</t>
  </si>
  <si>
    <t>Roco Finance</t>
  </si>
  <si>
    <t>Tessera</t>
  </si>
  <si>
    <t>Cent</t>
  </si>
  <si>
    <t>Hyperithm</t>
  </si>
  <si>
    <t>Kresko Labs</t>
  </si>
  <si>
    <t>Cybavo</t>
  </si>
  <si>
    <t>Mudrex</t>
  </si>
  <si>
    <t>Greengage</t>
  </si>
  <si>
    <t>Liquality</t>
  </si>
  <si>
    <t>Blocktrade</t>
  </si>
  <si>
    <t>Horizen Labs</t>
  </si>
  <si>
    <t>Helium</t>
  </si>
  <si>
    <t>CryptoQuant</t>
  </si>
  <si>
    <t>Highstreet</t>
  </si>
  <si>
    <t>Bitwave</t>
  </si>
  <si>
    <t>Mango Markets</t>
  </si>
  <si>
    <t>Chainflip</t>
  </si>
  <si>
    <t>DeFi Warrior</t>
  </si>
  <si>
    <t>Home Lending Pal</t>
  </si>
  <si>
    <t>Kryptomon</t>
  </si>
  <si>
    <t>Slope Finance</t>
  </si>
  <si>
    <t>Center</t>
  </si>
  <si>
    <t>Hedgehog</t>
  </si>
  <si>
    <t>Eluvio</t>
  </si>
  <si>
    <t>Cipher Mining</t>
  </si>
  <si>
    <t>Nobul Technologies</t>
  </si>
  <si>
    <t>Morfyus League</t>
  </si>
  <si>
    <t>ML Tech</t>
  </si>
  <si>
    <t>Coinpanion</t>
  </si>
  <si>
    <t>UniWhales</t>
  </si>
  <si>
    <t>NGRAVE</t>
  </si>
  <si>
    <t>Frontrunner</t>
  </si>
  <si>
    <t>CINCEL</t>
  </si>
  <si>
    <t>Rarify</t>
  </si>
  <si>
    <t>BeetsDAO</t>
  </si>
  <si>
    <t>Limna</t>
  </si>
  <si>
    <t>Hyype</t>
  </si>
  <si>
    <t>Rigor</t>
  </si>
  <si>
    <t>VicTree</t>
  </si>
  <si>
    <t>Pinktada</t>
  </si>
  <si>
    <t>UXD Protocol</t>
  </si>
  <si>
    <t>Pinoy Teleserye</t>
  </si>
  <si>
    <t>Cybertino Lab</t>
  </si>
  <si>
    <t>NFTz</t>
  </si>
  <si>
    <t>Mintverse</t>
  </si>
  <si>
    <t>Parcel</t>
  </si>
  <si>
    <t>Cyclos</t>
  </si>
  <si>
    <t>Zebedee</t>
  </si>
  <si>
    <t>TAIKAI Labs</t>
  </si>
  <si>
    <t>deBridge Finance</t>
  </si>
  <si>
    <t>AKRU</t>
  </si>
  <si>
    <t>Mercurity</t>
  </si>
  <si>
    <t>MatterFi</t>
  </si>
  <si>
    <t>Blockmetrix</t>
  </si>
  <si>
    <t>Ulti Arena</t>
  </si>
  <si>
    <t>Eden Network</t>
  </si>
  <si>
    <t>Emerald Ocean Ventures</t>
  </si>
  <si>
    <t>SZNS</t>
  </si>
  <si>
    <t>EXIP</t>
  </si>
  <si>
    <t>Authtrail</t>
  </si>
  <si>
    <t>Glitter Finance</t>
  </si>
  <si>
    <t>Creaton</t>
  </si>
  <si>
    <t>LootMogul</t>
  </si>
  <si>
    <t>Kyro Digital Corp.</t>
  </si>
  <si>
    <t>Equity Shift</t>
  </si>
  <si>
    <t>Treehouse Finance</t>
  </si>
  <si>
    <t>Domination Finance</t>
  </si>
  <si>
    <t>PrimeDAO</t>
  </si>
  <si>
    <t>Pledge Finance</t>
  </si>
  <si>
    <t>MonoX Protocol</t>
  </si>
  <si>
    <t>Authena</t>
  </si>
  <si>
    <t>Vault Hill</t>
  </si>
  <si>
    <t>DiMuto</t>
  </si>
  <si>
    <t>Taker Protocol</t>
  </si>
  <si>
    <t>Genesis Digital Assets</t>
  </si>
  <si>
    <t>Amasa</t>
  </si>
  <si>
    <t>Portal</t>
  </si>
  <si>
    <t>SundaeSwap Labs, Inc.</t>
  </si>
  <si>
    <t>BitClout</t>
  </si>
  <si>
    <t>Prysm</t>
  </si>
  <si>
    <t>SoRare</t>
  </si>
  <si>
    <t>ARTHUR MINING</t>
  </si>
  <si>
    <t>cheqd</t>
  </si>
  <si>
    <t>Continuum World</t>
  </si>
  <si>
    <t>OnChain Studios</t>
  </si>
  <si>
    <t>Nuclio Digital School</t>
  </si>
  <si>
    <t>Grape Network</t>
  </si>
  <si>
    <t>Planet Sandbox</t>
  </si>
  <si>
    <t>Coinrule</t>
  </si>
  <si>
    <t>Paladin Finance</t>
  </si>
  <si>
    <t>Merkle Science</t>
  </si>
  <si>
    <t>Angle</t>
  </si>
  <si>
    <t>Clearpool</t>
  </si>
  <si>
    <t>Cardashift</t>
  </si>
  <si>
    <t>Talisman</t>
  </si>
  <si>
    <t>The Luxury</t>
  </si>
  <si>
    <t>Coinshift</t>
  </si>
  <si>
    <t>Layer3</t>
  </si>
  <si>
    <t>Forta Protocol</t>
  </si>
  <si>
    <t>DoinGud</t>
  </si>
  <si>
    <t>Bridgesplit</t>
  </si>
  <si>
    <t>Akselos</t>
  </si>
  <si>
    <t>SolarMente</t>
  </si>
  <si>
    <t>Solend</t>
  </si>
  <si>
    <t>Chains</t>
  </si>
  <si>
    <t>Ocavu (formerly Seek)</t>
  </si>
  <si>
    <t>Magic Eden</t>
  </si>
  <si>
    <t>Nifty Island</t>
  </si>
  <si>
    <t>Knabu Distributed Systems Ltd</t>
  </si>
  <si>
    <t>The Chaos</t>
  </si>
  <si>
    <t>Iris Energy</t>
  </si>
  <si>
    <t>ysoy chain farm</t>
  </si>
  <si>
    <t>iCommunity Labs</t>
  </si>
  <si>
    <t>Krypto</t>
  </si>
  <si>
    <t>Bluesky Digital As</t>
  </si>
  <si>
    <t>Dappsradar</t>
  </si>
  <si>
    <t>Masterworks</t>
  </si>
  <si>
    <t>Rogo</t>
  </si>
  <si>
    <t>BitOasis</t>
  </si>
  <si>
    <t>Easy Crypto</t>
  </si>
  <si>
    <t>Recap</t>
  </si>
  <si>
    <t>PowerLoom Protocol</t>
  </si>
  <si>
    <t>Stader Labs</t>
  </si>
  <si>
    <t>Centiglobe</t>
  </si>
  <si>
    <t>Art Blocks</t>
  </si>
  <si>
    <t>ICRYPEX</t>
  </si>
  <si>
    <t>Tinyman</t>
  </si>
  <si>
    <t>ReNFT</t>
  </si>
  <si>
    <t>Elpis Battle</t>
  </si>
  <si>
    <t>Vodra</t>
  </si>
  <si>
    <t>Rehuman</t>
  </si>
  <si>
    <t>DeHorizon</t>
  </si>
  <si>
    <t>Goldsky</t>
  </si>
  <si>
    <t>ShoeFy</t>
  </si>
  <si>
    <t>SmartFi</t>
  </si>
  <si>
    <t>Yup</t>
  </si>
  <si>
    <t>SheeldMarket</t>
  </si>
  <si>
    <t>Arcana Network</t>
  </si>
  <si>
    <t>Zone</t>
  </si>
  <si>
    <t>Colexion</t>
  </si>
  <si>
    <t>Spice AI</t>
  </si>
  <si>
    <t>Aurora</t>
  </si>
  <si>
    <t>Ardana</t>
  </si>
  <si>
    <t>Web3 PRO</t>
  </si>
  <si>
    <t>Genopets</t>
  </si>
  <si>
    <t>Ethereum Enterprises</t>
  </si>
  <si>
    <t>Chimeras</t>
  </si>
  <si>
    <t>Easy Button Capital</t>
  </si>
  <si>
    <t>GigLabs</t>
  </si>
  <si>
    <t>PsyOptions</t>
  </si>
  <si>
    <t>Sublime Finance</t>
  </si>
  <si>
    <t>Decentology</t>
  </si>
  <si>
    <t>Concept Art House</t>
  </si>
  <si>
    <t>Unstoppable Finance</t>
  </si>
  <si>
    <t>Breadcrumbs App</t>
  </si>
  <si>
    <t>Synchrony</t>
  </si>
  <si>
    <t>Numbers Protocol</t>
  </si>
  <si>
    <t>Kalicomfort S.A.S</t>
  </si>
  <si>
    <t>Symbiosis Finance</t>
  </si>
  <si>
    <t>Worldcoin</t>
  </si>
  <si>
    <t>Mojito</t>
  </si>
  <si>
    <t>Candy Digital</t>
  </si>
  <si>
    <t>MonkeyBall</t>
  </si>
  <si>
    <t>Cadalab Protocol</t>
  </si>
  <si>
    <t>zkLink</t>
  </si>
  <si>
    <t>Dreamr</t>
  </si>
  <si>
    <t>Cryptosys</t>
  </si>
  <si>
    <t>O4S</t>
  </si>
  <si>
    <t>MetaWars</t>
  </si>
  <si>
    <t>Satoshi Energy</t>
  </si>
  <si>
    <t>DeNet</t>
  </si>
  <si>
    <t>Pandabox Mining</t>
  </si>
  <si>
    <t>OBORTECH</t>
  </si>
  <si>
    <t>Drift Protocol</t>
  </si>
  <si>
    <t>Immunefi</t>
  </si>
  <si>
    <t>Sipher</t>
  </si>
  <si>
    <t>Osmosis Foundation</t>
  </si>
  <si>
    <t>LQwD FinTech</t>
  </si>
  <si>
    <t>nft42</t>
  </si>
  <si>
    <t>Ex Populus</t>
  </si>
  <si>
    <t>5ire</t>
  </si>
  <si>
    <t>Moralis</t>
  </si>
  <si>
    <t>Hawku</t>
  </si>
  <si>
    <t>Everyrealm</t>
  </si>
  <si>
    <t>Irreverent Labs</t>
  </si>
  <si>
    <t>MagicCraft</t>
  </si>
  <si>
    <t>Beta Finance</t>
  </si>
  <si>
    <t>Swash</t>
  </si>
  <si>
    <t>Good Games Guild</t>
  </si>
  <si>
    <t>Nyan Heroes</t>
  </si>
  <si>
    <t>Only1</t>
  </si>
  <si>
    <t>Enjinstarter</t>
  </si>
  <si>
    <t>AdHash</t>
  </si>
  <si>
    <t>LEVEN PROJECT NETWORK</t>
  </si>
  <si>
    <t>Digital Currency Group</t>
  </si>
  <si>
    <t>Alluo</t>
  </si>
  <si>
    <t>DTTD</t>
  </si>
  <si>
    <t>RociFi</t>
  </si>
  <si>
    <t>Bamboo</t>
  </si>
  <si>
    <t>Yield Guild Games Southeast Asia</t>
  </si>
  <si>
    <t>Glip</t>
  </si>
  <si>
    <t>HiFi Bridge</t>
  </si>
  <si>
    <t>Genius Yield</t>
  </si>
  <si>
    <t>Credefi</t>
  </si>
  <si>
    <t>Cheesus</t>
  </si>
  <si>
    <t>Identitii</t>
  </si>
  <si>
    <t>Upland</t>
  </si>
  <si>
    <t>Polygen</t>
  </si>
  <si>
    <t>Spruce</t>
  </si>
  <si>
    <t>xToken</t>
  </si>
  <si>
    <t>Syndica</t>
  </si>
  <si>
    <t>WeMeta</t>
  </si>
  <si>
    <t>Afterparty</t>
  </si>
  <si>
    <t>AscendEX</t>
  </si>
  <si>
    <t>Odyssey</t>
  </si>
  <si>
    <t>RE:DREAMER Lab</t>
  </si>
  <si>
    <t>Staax</t>
  </si>
  <si>
    <t>Stackswap</t>
  </si>
  <si>
    <t>Core Starters</t>
  </si>
  <si>
    <t>Meow</t>
  </si>
  <si>
    <t>Themis</t>
  </si>
  <si>
    <t>Spectral</t>
  </si>
  <si>
    <t>Paras</t>
  </si>
  <si>
    <t>Embr</t>
  </si>
  <si>
    <t>Telos</t>
  </si>
  <si>
    <t>Neon Labs</t>
  </si>
  <si>
    <t>Forza Ikonia</t>
  </si>
  <si>
    <t>Cheeze, Inc</t>
  </si>
  <si>
    <t>JPYC</t>
  </si>
  <si>
    <t>Zuki Moba</t>
  </si>
  <si>
    <t>BetDEX</t>
  </si>
  <si>
    <t>DAOLaunch</t>
  </si>
  <si>
    <t>GuildFi</t>
  </si>
  <si>
    <t>Sprocket</t>
  </si>
  <si>
    <t>Lysto</t>
  </si>
  <si>
    <t>Soluna</t>
  </si>
  <si>
    <t>Imperium Empires</t>
  </si>
  <si>
    <t>Alex</t>
  </si>
  <si>
    <t>Xeni</t>
  </si>
  <si>
    <t>Zenith Chain</t>
  </si>
  <si>
    <t>Pet Rock Investments</t>
  </si>
  <si>
    <t>Littio</t>
  </si>
  <si>
    <t>HyperTrader</t>
  </si>
  <si>
    <t>DigiNation</t>
  </si>
  <si>
    <t>Victoria VR</t>
  </si>
  <si>
    <t>Guardian Link</t>
  </si>
  <si>
    <t>Cyberconnect</t>
  </si>
  <si>
    <t>Real Realm</t>
  </si>
  <si>
    <t>Open Meta</t>
  </si>
  <si>
    <t>BetaBlocks</t>
  </si>
  <si>
    <t>Iconicchain</t>
  </si>
  <si>
    <t>FyberX</t>
  </si>
  <si>
    <t>BlockchainSpace</t>
  </si>
  <si>
    <t>Gemini</t>
  </si>
  <si>
    <t>Cypher</t>
  </si>
  <si>
    <t>Blockchain Association</t>
  </si>
  <si>
    <t>iHub Global</t>
  </si>
  <si>
    <t>Cyber Manufacture Co</t>
  </si>
  <si>
    <t>Snapshot Labs</t>
  </si>
  <si>
    <t>Defy</t>
  </si>
  <si>
    <t>Seeded Network</t>
  </si>
  <si>
    <t>Lucy Labs</t>
  </si>
  <si>
    <t>Polemos</t>
  </si>
  <si>
    <t>GameDAO</t>
  </si>
  <si>
    <t>MoonPay</t>
  </si>
  <si>
    <t>LifeVoxel</t>
  </si>
  <si>
    <t>GRIID</t>
  </si>
  <si>
    <t>VerseHub</t>
  </si>
  <si>
    <t>Syn City</t>
  </si>
  <si>
    <t>ORIGYN Foundation</t>
  </si>
  <si>
    <t>Fragcolor</t>
  </si>
  <si>
    <t>Staking Rewards</t>
  </si>
  <si>
    <t>Meta Soccer</t>
  </si>
  <si>
    <t>Talis</t>
  </si>
  <si>
    <t>Avocado Guild</t>
  </si>
  <si>
    <t>Busha</t>
  </si>
  <si>
    <t>Blockade Games</t>
  </si>
  <si>
    <t>Bit Origin</t>
  </si>
  <si>
    <t>TabTrader</t>
  </si>
  <si>
    <t>Enry's Island</t>
  </si>
  <si>
    <t>QUASA</t>
  </si>
  <si>
    <t>Blocky</t>
  </si>
  <si>
    <t>Token Fabrik</t>
  </si>
  <si>
    <t>Dopamine</t>
  </si>
  <si>
    <t>Harmony launcher</t>
  </si>
  <si>
    <t>Satoshis Games</t>
  </si>
  <si>
    <t>AdLunam, Inc.</t>
  </si>
  <si>
    <t>Luxxfolio</t>
  </si>
  <si>
    <t>Tassat Group</t>
  </si>
  <si>
    <t>Mean DAO</t>
  </si>
  <si>
    <t>Zomfi</t>
  </si>
  <si>
    <t>MYTY</t>
  </si>
  <si>
    <t>Algofi</t>
  </si>
  <si>
    <t>MetaMundo</t>
  </si>
  <si>
    <t>Colony Lab</t>
  </si>
  <si>
    <t>EnviDa Token</t>
  </si>
  <si>
    <t>Byt</t>
  </si>
  <si>
    <t>Gamium</t>
  </si>
  <si>
    <t>MetaVisa</t>
  </si>
  <si>
    <t>Certik</t>
  </si>
  <si>
    <t>Exorde Labs</t>
  </si>
  <si>
    <t>Qurable</t>
  </si>
  <si>
    <t>DriveMining</t>
  </si>
  <si>
    <t>Metametaverse</t>
  </si>
  <si>
    <t>CoinMover</t>
  </si>
  <si>
    <t>Agrotoken</t>
  </si>
  <si>
    <t>Weavechain</t>
  </si>
  <si>
    <t>D/Bond</t>
  </si>
  <si>
    <t>Wecan</t>
  </si>
  <si>
    <t>Swapin.com</t>
  </si>
  <si>
    <t>Payourse</t>
  </si>
  <si>
    <t>IZ Coin</t>
  </si>
  <si>
    <t>Coadjute</t>
  </si>
  <si>
    <t>BlockJoy</t>
  </si>
  <si>
    <t>Streetbeat</t>
  </si>
  <si>
    <t>Structure</t>
  </si>
  <si>
    <t>Radom Network</t>
  </si>
  <si>
    <t>Crunch DAO</t>
  </si>
  <si>
    <t>Voltage Finance</t>
  </si>
  <si>
    <t>Parcl</t>
  </si>
  <si>
    <t>Ignite Tournaments</t>
  </si>
  <si>
    <t>Ambire</t>
  </si>
  <si>
    <t>TeraWulf</t>
  </si>
  <si>
    <t>Platypus</t>
  </si>
  <si>
    <t>Lewk.com</t>
  </si>
  <si>
    <t>CryptoVsZombie</t>
  </si>
  <si>
    <t xml:space="preserve">Mysten Labs </t>
  </si>
  <si>
    <t>Functionland</t>
  </si>
  <si>
    <t>Bitcoin Well</t>
  </si>
  <si>
    <t>Pontoro</t>
  </si>
  <si>
    <t>Emerging Impact</t>
  </si>
  <si>
    <t>Earnity</t>
  </si>
  <si>
    <t>Whydah</t>
  </si>
  <si>
    <t>PlatoFarm</t>
  </si>
  <si>
    <t>Starly.io</t>
  </si>
  <si>
    <t>Holaplex</t>
  </si>
  <si>
    <t>Blockchain Lab</t>
  </si>
  <si>
    <t>Forward Protocol</t>
  </si>
  <si>
    <t>OpenRelay</t>
  </si>
  <si>
    <t>Whalemap</t>
  </si>
  <si>
    <t>Metastrike</t>
  </si>
  <si>
    <t>Reneum Institute</t>
  </si>
  <si>
    <t>NUTS Finance</t>
  </si>
  <si>
    <t>Atlendis</t>
  </si>
  <si>
    <t>iZUMi FInance</t>
  </si>
  <si>
    <t>Coinweb</t>
  </si>
  <si>
    <t>Affyn</t>
  </si>
  <si>
    <t>BAYZ</t>
  </si>
  <si>
    <t>Semiotic AI</t>
  </si>
  <si>
    <t>Block Earner</t>
  </si>
  <si>
    <t>BlackPool</t>
  </si>
  <si>
    <t>Router Protocol</t>
  </si>
  <si>
    <t>HeyAuto</t>
  </si>
  <si>
    <t>Hawksight.co</t>
  </si>
  <si>
    <t>Artemis</t>
  </si>
  <si>
    <t>Propchain</t>
  </si>
  <si>
    <t>Diadata</t>
  </si>
  <si>
    <t>Tractiv</t>
  </si>
  <si>
    <t>AcadArena</t>
  </si>
  <si>
    <t>thirdweb</t>
  </si>
  <si>
    <t>AgoraLV</t>
  </si>
  <si>
    <t>CyBall</t>
  </si>
  <si>
    <t>Criptan</t>
  </si>
  <si>
    <t>Sweat Capital Futures</t>
  </si>
  <si>
    <t>Brinc</t>
  </si>
  <si>
    <t>Lum Network</t>
  </si>
  <si>
    <t>Bitturk</t>
  </si>
  <si>
    <t>AGM Group Holdings</t>
  </si>
  <si>
    <t>Sound</t>
  </si>
  <si>
    <t>CryptoMate</t>
  </si>
  <si>
    <t>2029999.9999999998</t>
  </si>
  <si>
    <t>THORWallet DEX</t>
  </si>
  <si>
    <t>Ledn</t>
  </si>
  <si>
    <t>Levelfield Financial</t>
  </si>
  <si>
    <t>Aztec Network</t>
  </si>
  <si>
    <t>Hubble Protocol</t>
  </si>
  <si>
    <t>Rubicon</t>
  </si>
  <si>
    <t>Bitfy</t>
  </si>
  <si>
    <t>Picture This</t>
  </si>
  <si>
    <t>Vibra</t>
  </si>
  <si>
    <t>CheckSig</t>
  </si>
  <si>
    <t>Volare Finance</t>
  </si>
  <si>
    <t>Gear Technologies</t>
  </si>
  <si>
    <t>Cowboy Snake</t>
  </si>
  <si>
    <t>Metadome.ai</t>
  </si>
  <si>
    <t>Acknoledger</t>
  </si>
  <si>
    <t>Cherry</t>
  </si>
  <si>
    <t>Solscan</t>
  </si>
  <si>
    <t>Multichain</t>
  </si>
  <si>
    <t>RNDR Token</t>
  </si>
  <si>
    <t>Talent Protocol</t>
  </si>
  <si>
    <t>Fineqia</t>
  </si>
  <si>
    <t>Cosmic Guild</t>
  </si>
  <si>
    <t>Boto</t>
  </si>
  <si>
    <t>BetaMars</t>
  </si>
  <si>
    <t>StarSharks</t>
  </si>
  <si>
    <t>MetaMall</t>
  </si>
  <si>
    <t>Primex Finance</t>
  </si>
  <si>
    <t>DeBank</t>
  </si>
  <si>
    <t>Metaversal</t>
  </si>
  <si>
    <t>FOTA-Fight Of The Ages</t>
  </si>
  <si>
    <t>CyberHash</t>
  </si>
  <si>
    <t>Overeality</t>
  </si>
  <si>
    <t>Outer Ring</t>
  </si>
  <si>
    <t>HolyWally</t>
  </si>
  <si>
    <t>#Rens</t>
  </si>
  <si>
    <t>Immutable Holdings Inc.</t>
  </si>
  <si>
    <t>Apeiron</t>
  </si>
  <si>
    <t>Vesta Finance</t>
  </si>
  <si>
    <t>Sygnum Bank</t>
  </si>
  <si>
    <t>Sarcophagus</t>
  </si>
  <si>
    <t>Entropy</t>
  </si>
  <si>
    <t>Friktion</t>
  </si>
  <si>
    <t>Seashell</t>
  </si>
  <si>
    <t>Alliance DAO</t>
  </si>
  <si>
    <t>Near</t>
  </si>
  <si>
    <t>IndiGG</t>
  </si>
  <si>
    <t>Ancient 8</t>
  </si>
  <si>
    <t>Azuro</t>
  </si>
  <si>
    <t>Secret network</t>
  </si>
  <si>
    <t>POAP</t>
  </si>
  <si>
    <t>Flint Labs</t>
  </si>
  <si>
    <t>Hal</t>
  </si>
  <si>
    <t>FTX US</t>
  </si>
  <si>
    <t>BlockPi</t>
  </si>
  <si>
    <t>Spin</t>
  </si>
  <si>
    <t>Pillowfund</t>
  </si>
  <si>
    <t>01 Exchange</t>
  </si>
  <si>
    <t>AssangeDAO</t>
  </si>
  <si>
    <t>Rift Finance</t>
  </si>
  <si>
    <t>So-Col</t>
  </si>
  <si>
    <t>MetaStreet</t>
  </si>
  <si>
    <t>Newton</t>
  </si>
  <si>
    <t>Aperature</t>
  </si>
  <si>
    <t>Sup</t>
  </si>
  <si>
    <t>Anboto Labs</t>
  </si>
  <si>
    <t xml:space="preserve">Aurigami </t>
  </si>
  <si>
    <t>Ceramic</t>
  </si>
  <si>
    <t>Rabbithole</t>
  </si>
  <si>
    <t>Affine DeFi</t>
  </si>
  <si>
    <t>Shade protocol</t>
  </si>
  <si>
    <t>Ref Finance</t>
  </si>
  <si>
    <t>Tiiik protocol</t>
  </si>
  <si>
    <t>JPEG'd</t>
  </si>
  <si>
    <t>Brahma</t>
  </si>
  <si>
    <t>Amber</t>
  </si>
  <si>
    <t>LFG</t>
  </si>
  <si>
    <t>Pact</t>
  </si>
  <si>
    <t>Squads</t>
  </si>
  <si>
    <t>Marginfi</t>
  </si>
  <si>
    <t>Catalog</t>
  </si>
  <si>
    <t>Aligned</t>
  </si>
  <si>
    <t>Degis</t>
  </si>
  <si>
    <t>KCC</t>
  </si>
  <si>
    <t>Kwenta</t>
  </si>
  <si>
    <t>Thetanuts</t>
  </si>
  <si>
    <t>Pianity</t>
  </si>
  <si>
    <t>Dialect</t>
  </si>
  <si>
    <t>Nested</t>
  </si>
  <si>
    <t>Zignaly</t>
  </si>
  <si>
    <t>Praxis</t>
  </si>
  <si>
    <t>Diagonal</t>
  </si>
  <si>
    <t>Mirror World</t>
  </si>
  <si>
    <t>Streamflow</t>
  </si>
  <si>
    <t>DeFrag</t>
  </si>
  <si>
    <t>Derby Stars</t>
  </si>
  <si>
    <t>Immutable</t>
  </si>
  <si>
    <t>Cega</t>
  </si>
  <si>
    <t>Kado</t>
  </si>
  <si>
    <t>Kurate DAO</t>
  </si>
  <si>
    <t>ETHsign</t>
  </si>
  <si>
    <t>Katana</t>
  </si>
  <si>
    <t>Socket</t>
  </si>
  <si>
    <t>Undead Blocks</t>
  </si>
  <si>
    <t>Hubble Exchange DAO</t>
  </si>
  <si>
    <t>Finblox</t>
  </si>
  <si>
    <t>Float Capital</t>
  </si>
  <si>
    <t>Aptos</t>
  </si>
  <si>
    <t>Archimedes</t>
  </si>
  <si>
    <t>Treehouse</t>
  </si>
  <si>
    <t>Sturdy</t>
  </si>
  <si>
    <t>C2X</t>
  </si>
  <si>
    <t>Payrails</t>
  </si>
  <si>
    <t>Yuga Labs</t>
  </si>
  <si>
    <t>SkateX (Block Tackle)</t>
  </si>
  <si>
    <t>The TIE</t>
  </si>
  <si>
    <t>Ribbon</t>
  </si>
  <si>
    <t>Money app Dave</t>
  </si>
  <si>
    <t>Auki Labs</t>
  </si>
  <si>
    <t>Acala</t>
  </si>
  <si>
    <t>Tea</t>
  </si>
  <si>
    <t>Avalanche</t>
  </si>
  <si>
    <t>Blur</t>
  </si>
  <si>
    <t>Cross River</t>
  </si>
  <si>
    <t>HBAR foundation</t>
  </si>
  <si>
    <t>OpenBB</t>
  </si>
  <si>
    <t>DFlow</t>
  </si>
  <si>
    <t>CoWDAO</t>
  </si>
  <si>
    <t>Sprout</t>
  </si>
  <si>
    <t>BattleBound</t>
  </si>
  <si>
    <t xml:space="preserve">Fractal </t>
  </si>
  <si>
    <t>GoPlus Security</t>
  </si>
  <si>
    <t>Trisolaris DAO</t>
  </si>
  <si>
    <t>Leap Wallet</t>
  </si>
  <si>
    <t>Boba Network</t>
  </si>
  <si>
    <t>Hivemapper</t>
  </si>
  <si>
    <t>RockX</t>
  </si>
  <si>
    <t>Starlight</t>
  </si>
  <si>
    <t>Index Zoo</t>
  </si>
  <si>
    <t>Porter Finance</t>
  </si>
  <si>
    <t>JAN3</t>
  </si>
  <si>
    <t>The Fabricant</t>
  </si>
  <si>
    <t>Taki</t>
  </si>
  <si>
    <t>Lightning Labs</t>
  </si>
  <si>
    <t>Wert</t>
  </si>
  <si>
    <t>TON</t>
  </si>
  <si>
    <t>Volt Protocol</t>
  </si>
  <si>
    <t>Nomad</t>
  </si>
  <si>
    <t>Vovo Finance</t>
  </si>
  <si>
    <t xml:space="preserve">bloXroute Labs </t>
  </si>
  <si>
    <t xml:space="preserve">Blast Royale </t>
  </si>
  <si>
    <t>Sender Wallet</t>
  </si>
  <si>
    <t>Socket Supply</t>
  </si>
  <si>
    <t>TiTi Protocol</t>
  </si>
  <si>
    <t>Reactor</t>
  </si>
  <si>
    <t>Moonpay</t>
  </si>
  <si>
    <t>Oasis.app</t>
  </si>
  <si>
    <t>Vortex Protocol (Previously Retrograde)</t>
  </si>
  <si>
    <t>Impervioys</t>
  </si>
  <si>
    <t>Context</t>
  </si>
  <si>
    <t>EPNS</t>
  </si>
  <si>
    <t>Loop Crypto</t>
  </si>
  <si>
    <t>Aura Network</t>
  </si>
  <si>
    <t>Fasset</t>
  </si>
  <si>
    <t>Pollen Mobile</t>
  </si>
  <si>
    <t>Wombat</t>
  </si>
  <si>
    <t>IPOR</t>
  </si>
  <si>
    <t>Hedge Labs</t>
  </si>
  <si>
    <t>Privy</t>
  </si>
  <si>
    <t>LimeWire</t>
  </si>
  <si>
    <t>LiquiFi</t>
  </si>
  <si>
    <t>flowty</t>
  </si>
  <si>
    <t>Yeti Finance</t>
  </si>
  <si>
    <t>0xLabs</t>
  </si>
  <si>
    <t>Convex</t>
  </si>
  <si>
    <t>Playmint</t>
  </si>
  <si>
    <t xml:space="preserve">Vertex </t>
  </si>
  <si>
    <t>Tonic</t>
  </si>
  <si>
    <t>Tonic DEX</t>
  </si>
  <si>
    <t>MYSO Finance</t>
  </si>
  <si>
    <t>Revise</t>
  </si>
  <si>
    <t>Lighthouse</t>
  </si>
  <si>
    <t>Snackclub</t>
  </si>
  <si>
    <t>Decrypt</t>
  </si>
  <si>
    <t>Kevin</t>
  </si>
  <si>
    <t>Pangea</t>
  </si>
  <si>
    <t>Bundlr</t>
  </si>
  <si>
    <t>Bitcoin.com</t>
  </si>
  <si>
    <t>Unbound Nation</t>
  </si>
  <si>
    <t>pStake</t>
  </si>
  <si>
    <t>Jambo</t>
  </si>
  <si>
    <t>Neptune Mutual</t>
  </si>
  <si>
    <t>Fuse Labs</t>
  </si>
  <si>
    <t>Fasanara Capital</t>
  </si>
  <si>
    <t>Co:Create</t>
  </si>
  <si>
    <t>Flow</t>
  </si>
  <si>
    <t>Highlight</t>
  </si>
  <si>
    <t>Satori</t>
  </si>
  <si>
    <t>Lighthouse Labs</t>
  </si>
  <si>
    <t>Mara</t>
  </si>
  <si>
    <t>Fireside &amp; Skale</t>
  </si>
  <si>
    <t>Belo</t>
  </si>
  <si>
    <t xml:space="preserve">Oasis Pro </t>
  </si>
  <si>
    <t>Computecoin</t>
  </si>
  <si>
    <t>Sizzle.gg</t>
  </si>
  <si>
    <t>BVNK</t>
  </si>
  <si>
    <t>Elwood Technologies</t>
  </si>
  <si>
    <t>Voyager Digital</t>
  </si>
  <si>
    <t>Amulet</t>
  </si>
  <si>
    <t>CyberConnect</t>
  </si>
  <si>
    <t>Zecrey</t>
  </si>
  <si>
    <t>Encode Club</t>
  </si>
  <si>
    <t>Evaluate Market</t>
  </si>
  <si>
    <t>Ubet</t>
  </si>
  <si>
    <t>Algoracle</t>
  </si>
  <si>
    <t>Bitkeep</t>
  </si>
  <si>
    <t>Pine Protocol</t>
  </si>
  <si>
    <t>QuestBook</t>
  </si>
  <si>
    <t>NodeReal</t>
  </si>
  <si>
    <t>Saga</t>
  </si>
  <si>
    <t>iZUMi Finance</t>
  </si>
  <si>
    <t>Voyage Finance</t>
  </si>
  <si>
    <t>Energi</t>
  </si>
  <si>
    <t>Pebble</t>
  </si>
  <si>
    <t>Enhanced Digital Group</t>
  </si>
  <si>
    <t>Spritz Finance</t>
  </si>
  <si>
    <t>Footprint Analytics</t>
  </si>
  <si>
    <t>Juno</t>
  </si>
  <si>
    <t>Commonwealth</t>
  </si>
  <si>
    <t>Merge</t>
  </si>
  <si>
    <t>Utopia Labs</t>
  </si>
  <si>
    <t>Alloy</t>
  </si>
  <si>
    <t>Neobank Kroo</t>
  </si>
  <si>
    <t>Tritum</t>
  </si>
  <si>
    <t>Dework</t>
  </si>
  <si>
    <t>Size</t>
  </si>
  <si>
    <t>Big Whale Labs</t>
  </si>
  <si>
    <t>Laevitas</t>
  </si>
  <si>
    <t>Fung</t>
  </si>
  <si>
    <t>PancakeSwap</t>
  </si>
  <si>
    <t>Murmur</t>
  </si>
  <si>
    <t>Request Finance</t>
  </si>
  <si>
    <t>ApolloX</t>
  </si>
  <si>
    <t>Cronos</t>
  </si>
  <si>
    <t>Mash</t>
  </si>
  <si>
    <t>Skolem Technologies</t>
  </si>
  <si>
    <t>Orderly Network</t>
  </si>
  <si>
    <t>Tatsumeeko</t>
  </si>
  <si>
    <t>BlockPour</t>
  </si>
  <si>
    <t>Ballet</t>
  </si>
  <si>
    <t>Soulbound</t>
  </si>
  <si>
    <t>NFTPort</t>
  </si>
  <si>
    <t>Upvest</t>
  </si>
  <si>
    <t>Crema Finance</t>
  </si>
  <si>
    <t>zCloak</t>
  </si>
  <si>
    <t>Immersve</t>
  </si>
  <si>
    <t>Increment</t>
  </si>
  <si>
    <t>Mangata</t>
  </si>
  <si>
    <t>Astaria</t>
  </si>
  <si>
    <t>OpenLeverage</t>
  </si>
  <si>
    <t>We.Trade</t>
  </si>
  <si>
    <t>Binance.US</t>
  </si>
  <si>
    <t>Zharta</t>
  </si>
  <si>
    <t>SithSwap</t>
  </si>
  <si>
    <t>Flowdesk</t>
  </si>
  <si>
    <t>Linera</t>
  </si>
  <si>
    <t>Peaq</t>
  </si>
  <si>
    <t>Dynamic</t>
  </si>
  <si>
    <t>Trinsic</t>
  </si>
  <si>
    <t>MoHash</t>
  </si>
  <si>
    <t>Kyve</t>
  </si>
  <si>
    <t>AltLayer</t>
  </si>
  <si>
    <t>IncrementFi</t>
  </si>
  <si>
    <t>Thalex</t>
  </si>
  <si>
    <t>Tenderize</t>
  </si>
  <si>
    <t>Metis</t>
  </si>
  <si>
    <t>Stablecorp</t>
  </si>
  <si>
    <t>LI.FI</t>
  </si>
  <si>
    <t>Morpho Labs</t>
  </si>
  <si>
    <t>Gnosis Safe</t>
  </si>
  <si>
    <t>Contango</t>
  </si>
  <si>
    <t>zeroDAO</t>
  </si>
  <si>
    <t>Polysynth</t>
  </si>
  <si>
    <t>ZKX</t>
  </si>
  <si>
    <t>Hang</t>
  </si>
  <si>
    <t>Empiric Network</t>
  </si>
  <si>
    <t>Sunscreen</t>
  </si>
  <si>
    <t>veToken Finance</t>
  </si>
  <si>
    <t xml:space="preserve">XLD Finance </t>
  </si>
  <si>
    <t>Halborn</t>
  </si>
  <si>
    <t>Optic</t>
  </si>
  <si>
    <t>Bluejay Finance</t>
  </si>
  <si>
    <t>Kucoin</t>
  </si>
  <si>
    <t>Cardinal</t>
  </si>
  <si>
    <t>STFX</t>
  </si>
  <si>
    <t>DSCVR</t>
  </si>
  <si>
    <t>Root Protocol</t>
  </si>
  <si>
    <t>Ethereum Classic</t>
  </si>
  <si>
    <t>Reltime</t>
  </si>
  <si>
    <t>Kima Finance</t>
  </si>
  <si>
    <t>CLST</t>
  </si>
  <si>
    <t>Naoris Protocol</t>
  </si>
  <si>
    <t>Trustless Media</t>
  </si>
  <si>
    <t>Space and Time</t>
  </si>
  <si>
    <t>Quasar Finance</t>
  </si>
  <si>
    <t>Debt DAO</t>
  </si>
  <si>
    <t>OrBit</t>
  </si>
  <si>
    <t>Galoy</t>
  </si>
  <si>
    <t>Web3Port</t>
  </si>
  <si>
    <t>Coherent</t>
  </si>
  <si>
    <t>Kurtosis</t>
  </si>
  <si>
    <t>Halliday</t>
  </si>
  <si>
    <t>Stride</t>
  </si>
  <si>
    <t>RISC Zero</t>
  </si>
  <si>
    <t>Cashmere</t>
  </si>
  <si>
    <t>Fortress Blockchain Technologies</t>
  </si>
  <si>
    <t>Gunzilla Games</t>
  </si>
  <si>
    <t>Airswift</t>
  </si>
  <si>
    <t>CreatorDAO</t>
  </si>
  <si>
    <t>Datawisp</t>
  </si>
  <si>
    <t>Ansible Labs</t>
  </si>
  <si>
    <t>Heirloom</t>
  </si>
  <si>
    <t>EtherMail</t>
  </si>
  <si>
    <t>Injective Labs</t>
  </si>
  <si>
    <t>AfricaDAO</t>
  </si>
  <si>
    <t>Jito Labs</t>
  </si>
  <si>
    <t>DAM Finance</t>
  </si>
  <si>
    <t>Satellite IM</t>
  </si>
  <si>
    <t>ReadOn</t>
  </si>
  <si>
    <t>.bit</t>
  </si>
  <si>
    <t>Unlockd</t>
  </si>
  <si>
    <t>MatchboxDAO</t>
  </si>
  <si>
    <t>Koibanx</t>
  </si>
  <si>
    <t xml:space="preserve">Primitive </t>
  </si>
  <si>
    <t>Blockify</t>
  </si>
  <si>
    <t>GitPOAP</t>
  </si>
  <si>
    <t xml:space="preserve">Rocketplace </t>
  </si>
  <si>
    <t>Meson</t>
  </si>
  <si>
    <t>Safeheron</t>
  </si>
  <si>
    <t>Superlayer</t>
  </si>
  <si>
    <t>W3 Storage Lab</t>
  </si>
  <si>
    <t>Mural</t>
  </si>
  <si>
    <t>Orange DAO</t>
  </si>
  <si>
    <t>Ready Player me</t>
  </si>
  <si>
    <t>Distributed Finance</t>
  </si>
  <si>
    <t>Mellow Protocol</t>
  </si>
  <si>
    <t>Thirdweb</t>
  </si>
  <si>
    <t>Animoca Brands Japan</t>
  </si>
  <si>
    <t>SolanaFM</t>
  </si>
  <si>
    <t>GammaX</t>
  </si>
  <si>
    <t>Limit Break</t>
  </si>
  <si>
    <t>Clockwork</t>
  </si>
  <si>
    <t xml:space="preserve">Proof Collective </t>
  </si>
  <si>
    <t xml:space="preserve">Redstone Finance </t>
  </si>
  <si>
    <t xml:space="preserve">Luabase </t>
  </si>
  <si>
    <t>Tokenproof</t>
  </si>
  <si>
    <t>Xterio</t>
  </si>
  <si>
    <t>Stacked Studios</t>
  </si>
  <si>
    <t>GoGoPool</t>
  </si>
  <si>
    <t>Koop Protocol</t>
  </si>
  <si>
    <t xml:space="preserve">Sei </t>
  </si>
  <si>
    <t>Space ID</t>
  </si>
  <si>
    <t>Dust Labs</t>
  </si>
  <si>
    <t xml:space="preserve">Credix </t>
  </si>
  <si>
    <t>Gameplay Galaxy</t>
  </si>
  <si>
    <t>HotStreak Fantasy</t>
  </si>
  <si>
    <t>Magpie Protocol</t>
  </si>
  <si>
    <t>Nina</t>
  </si>
  <si>
    <t>Omni</t>
  </si>
  <si>
    <t>Ultrade</t>
  </si>
  <si>
    <t>Rated</t>
  </si>
  <si>
    <t>Slide</t>
  </si>
  <si>
    <t>Community Labs</t>
  </si>
  <si>
    <t xml:space="preserve">Bitmama Exchange </t>
  </si>
  <si>
    <t>Revolving Games</t>
  </si>
  <si>
    <t>Hooked</t>
  </si>
  <si>
    <t>Sentiment</t>
  </si>
  <si>
    <t>Forward</t>
  </si>
  <si>
    <t xml:space="preserve">Sender </t>
  </si>
  <si>
    <t>Timeless Finance</t>
  </si>
  <si>
    <t>Doodles</t>
  </si>
  <si>
    <t>Synquote</t>
  </si>
  <si>
    <t>Thirdwave</t>
  </si>
  <si>
    <t>Stella Fantasy</t>
  </si>
  <si>
    <t>Helix Metaverse</t>
  </si>
  <si>
    <t>Infinity Exchange</t>
  </si>
  <si>
    <t>Ownera</t>
  </si>
  <si>
    <t>Sherlock</t>
  </si>
  <si>
    <t>ChainPort</t>
  </si>
  <si>
    <t>Portofino Technologies</t>
  </si>
  <si>
    <t>Magna</t>
  </si>
  <si>
    <t xml:space="preserve">Satschel </t>
  </si>
  <si>
    <t>Salus Security</t>
  </si>
  <si>
    <t>Yellow Card Financial</t>
  </si>
  <si>
    <t>Integral</t>
  </si>
  <si>
    <t>Random Games</t>
  </si>
  <si>
    <t>Tres</t>
  </si>
  <si>
    <t>Headquarters</t>
  </si>
  <si>
    <t xml:space="preserve">Nilos </t>
  </si>
  <si>
    <t>Sintra</t>
  </si>
  <si>
    <t>Vulcan Forged</t>
  </si>
  <si>
    <t>Immortal Game</t>
  </si>
  <si>
    <t>0xScope</t>
  </si>
  <si>
    <t>Gearbox</t>
  </si>
  <si>
    <t>Hyperlane</t>
  </si>
  <si>
    <t>Lit Protocol</t>
  </si>
  <si>
    <t>Block Green</t>
  </si>
  <si>
    <t>Binocs</t>
  </si>
  <si>
    <t>Hume</t>
  </si>
  <si>
    <t>Skip</t>
  </si>
  <si>
    <t>Kwil</t>
  </si>
  <si>
    <t>Hadean</t>
  </si>
  <si>
    <t>Deribit</t>
  </si>
  <si>
    <t>Bitquery</t>
  </si>
  <si>
    <t>dAMM Finance</t>
  </si>
  <si>
    <t>Eclipse</t>
  </si>
  <si>
    <t>Krypton</t>
  </si>
  <si>
    <t>Glass</t>
  </si>
  <si>
    <t xml:space="preserve">Tactic </t>
  </si>
  <si>
    <t>MPCH Labs</t>
  </si>
  <si>
    <t>Harpie</t>
  </si>
  <si>
    <t>Smart Layer (ex TokenScript, AlchemyNFT)</t>
  </si>
  <si>
    <t>ChainML</t>
  </si>
  <si>
    <t>Re</t>
  </si>
  <si>
    <t>OneKey</t>
  </si>
  <si>
    <t>Coral</t>
  </si>
  <si>
    <t>Solvo</t>
  </si>
  <si>
    <t>Aikon</t>
  </si>
  <si>
    <t xml:space="preserve">Blowfish </t>
  </si>
  <si>
    <t>Goodcarbon</t>
  </si>
  <si>
    <t>Juno Finance</t>
  </si>
  <si>
    <t>Golden</t>
  </si>
  <si>
    <t>Stems</t>
  </si>
  <si>
    <t>Exponential</t>
  </si>
  <si>
    <t>Lasso Labs</t>
  </si>
  <si>
    <t>Suberra</t>
  </si>
  <si>
    <t>Bond Protocol</t>
  </si>
  <si>
    <t>Scale3 Labs</t>
  </si>
  <si>
    <t>MynaSwap</t>
  </si>
  <si>
    <t>Blackbird</t>
  </si>
  <si>
    <t>Waterfall</t>
  </si>
  <si>
    <t>Arch</t>
  </si>
  <si>
    <t>Flowstate Games</t>
  </si>
  <si>
    <t>Elyzio</t>
  </si>
  <si>
    <t>Tribo Games</t>
  </si>
  <si>
    <t>Soroban</t>
  </si>
  <si>
    <t>Fantium</t>
  </si>
  <si>
    <t>Moon Mortgage</t>
  </si>
  <si>
    <t>MinePlex</t>
  </si>
  <si>
    <t>Rye</t>
  </si>
  <si>
    <t>Tatum</t>
  </si>
  <si>
    <t>Homa Lab</t>
  </si>
  <si>
    <t>nxyz</t>
  </si>
  <si>
    <t>Gomu</t>
  </si>
  <si>
    <t>Fabric Systems</t>
  </si>
  <si>
    <t>Otterspace</t>
  </si>
  <si>
    <t>Pinestreet Labs</t>
  </si>
  <si>
    <t>Metastreet</t>
  </si>
  <si>
    <t>Pillow</t>
  </si>
  <si>
    <t>Uniswap Labs</t>
  </si>
  <si>
    <t>Hexens</t>
  </si>
  <si>
    <t>Gritti</t>
  </si>
  <si>
    <t>Light Protocol</t>
  </si>
  <si>
    <t>YoloYolo</t>
  </si>
  <si>
    <t>Tapio</t>
  </si>
  <si>
    <t>Conflux</t>
  </si>
  <si>
    <t>Delysium</t>
  </si>
  <si>
    <t>ChainSafe</t>
  </si>
  <si>
    <t>Shardeum</t>
  </si>
  <si>
    <t>Otonomi</t>
  </si>
  <si>
    <t>Carapace</t>
  </si>
  <si>
    <t>Web 3 Builders Inc</t>
  </si>
  <si>
    <t>Clique</t>
  </si>
  <si>
    <t>Spindl</t>
  </si>
  <si>
    <t>Helius</t>
  </si>
  <si>
    <t>Milkomeda</t>
  </si>
  <si>
    <t>New Computer Corporation</t>
  </si>
  <si>
    <t>Arcade2Earn</t>
  </si>
  <si>
    <t>Lava Labs</t>
  </si>
  <si>
    <t>Mercury</t>
  </si>
  <si>
    <t>Ottr Finance</t>
  </si>
  <si>
    <t>Mintify</t>
  </si>
  <si>
    <t>Airstack</t>
  </si>
  <si>
    <t>Soluna Holdings</t>
  </si>
  <si>
    <t>Synota</t>
  </si>
  <si>
    <t>Paragraph</t>
  </si>
  <si>
    <t>Wave</t>
  </si>
  <si>
    <t>Ancilia</t>
  </si>
  <si>
    <t>Klink Finance</t>
  </si>
  <si>
    <t>Thala</t>
  </si>
  <si>
    <t>Origami</t>
  </si>
  <si>
    <t>Arf</t>
  </si>
  <si>
    <t>Kollider</t>
  </si>
  <si>
    <t>Zoop</t>
  </si>
  <si>
    <t>Notebook Labs</t>
  </si>
  <si>
    <t>DEC</t>
  </si>
  <si>
    <t>Spice Finance</t>
  </si>
  <si>
    <t>Fun</t>
  </si>
  <si>
    <t>Martian</t>
  </si>
  <si>
    <t>Cryptosat</t>
  </si>
  <si>
    <t>Souffl3</t>
  </si>
  <si>
    <t>Fluidity</t>
  </si>
  <si>
    <t>RakkaR Digital</t>
  </si>
  <si>
    <t>Braavos</t>
  </si>
  <si>
    <t>Zebra Labs</t>
  </si>
  <si>
    <t>NiftyApes</t>
  </si>
  <si>
    <t>Mozart</t>
  </si>
  <si>
    <t>Courtyard</t>
  </si>
  <si>
    <t>Evmos</t>
  </si>
  <si>
    <t>VenturePunk</t>
  </si>
  <si>
    <t>Token Flow</t>
  </si>
  <si>
    <t>Elusiv</t>
  </si>
  <si>
    <t>Beosin</t>
  </si>
  <si>
    <t>Texture</t>
  </si>
  <si>
    <t>AptosLaunch</t>
  </si>
  <si>
    <t>Blockstars</t>
  </si>
  <si>
    <t>Xternity</t>
  </si>
  <si>
    <t>Buidlers Tribe</t>
  </si>
  <si>
    <t>Coinmetro</t>
  </si>
  <si>
    <t>Job Protocol</t>
  </si>
  <si>
    <t>Fordefi</t>
  </si>
  <si>
    <t>Eterlast</t>
  </si>
  <si>
    <t>Archax</t>
  </si>
  <si>
    <t>Sepana</t>
  </si>
  <si>
    <t>Notifi</t>
  </si>
  <si>
    <t>Ping</t>
  </si>
  <si>
    <t>Joepegs</t>
  </si>
  <si>
    <t>APWine</t>
  </si>
  <si>
    <t>8.Finance</t>
  </si>
  <si>
    <t>Yakoa</t>
  </si>
  <si>
    <t>Ultimate Champions</t>
  </si>
  <si>
    <t xml:space="preserve">Jumbo </t>
  </si>
  <si>
    <t>PlayEmber</t>
  </si>
  <si>
    <t>Lentra</t>
  </si>
  <si>
    <t>zkSync</t>
  </si>
  <si>
    <t>Revv</t>
  </si>
  <si>
    <t>Virtualness</t>
  </si>
  <si>
    <t>Anode Labs</t>
  </si>
  <si>
    <t>Zulu</t>
  </si>
  <si>
    <t>Veax</t>
  </si>
  <si>
    <t>Heroic Story</t>
  </si>
  <si>
    <t>Vezgo</t>
  </si>
  <si>
    <t>DEFYCA</t>
  </si>
  <si>
    <t>Nucleo</t>
  </si>
  <si>
    <t>Thirdverse</t>
  </si>
  <si>
    <t>Tropee</t>
  </si>
  <si>
    <t>Carv</t>
  </si>
  <si>
    <t>Insert Stonks</t>
  </si>
  <si>
    <t>Across</t>
  </si>
  <si>
    <t>Onomy</t>
  </si>
  <si>
    <t>nftperp</t>
  </si>
  <si>
    <t>XDao</t>
  </si>
  <si>
    <t>Fenix Games</t>
  </si>
  <si>
    <t>Dash 2 Trade</t>
  </si>
  <si>
    <t>Ejara</t>
  </si>
  <si>
    <t>Kiln</t>
  </si>
  <si>
    <t>SonicWallet</t>
  </si>
  <si>
    <t>Burn Ghost</t>
  </si>
  <si>
    <t>Wanderers</t>
  </si>
  <si>
    <t>Roboto Games</t>
  </si>
  <si>
    <t>Spatial Labs</t>
  </si>
  <si>
    <t>FrankieOne</t>
  </si>
  <si>
    <t>Finery Markets</t>
  </si>
  <si>
    <t>Daylight</t>
  </si>
  <si>
    <t>Lyra</t>
  </si>
  <si>
    <t>Liqwid Labs</t>
  </si>
  <si>
    <t>Catapult</t>
  </si>
  <si>
    <t>Wildxyz</t>
  </si>
  <si>
    <t>Vana</t>
  </si>
  <si>
    <t>Cyvers</t>
  </si>
  <si>
    <t>UnUniFi</t>
  </si>
  <si>
    <t>Fleek</t>
  </si>
  <si>
    <t>SudoRandom Labs</t>
  </si>
  <si>
    <t>Ngrave</t>
  </si>
  <si>
    <t>Panoptic</t>
  </si>
  <si>
    <t>LiquidFactory</t>
  </si>
  <si>
    <t>The Mirror</t>
  </si>
  <si>
    <t>Perennial</t>
  </si>
  <si>
    <t>Shibuya</t>
  </si>
  <si>
    <t>Metagood</t>
  </si>
  <si>
    <t>Earn Alliance</t>
  </si>
  <si>
    <t>NF3</t>
  </si>
  <si>
    <t>Balthazar</t>
  </si>
  <si>
    <t>Forum3</t>
  </si>
  <si>
    <t>Liquid Access</t>
  </si>
  <si>
    <t>Outdefine</t>
  </si>
  <si>
    <t>Nillion</t>
  </si>
  <si>
    <t>Breez</t>
  </si>
  <si>
    <t>Finterest</t>
  </si>
  <si>
    <t>Sooho.io</t>
  </si>
  <si>
    <t>Dogami</t>
  </si>
  <si>
    <t xml:space="preserve">Spaceport </t>
  </si>
  <si>
    <t>Anima</t>
  </si>
  <si>
    <t>Aztec</t>
  </si>
  <si>
    <t>Nametag</t>
  </si>
  <si>
    <t>Decent</t>
  </si>
  <si>
    <t>Blockbrain</t>
  </si>
  <si>
    <t>Utorg</t>
  </si>
  <si>
    <t>Revel</t>
  </si>
  <si>
    <t>Arrakis Finance</t>
  </si>
  <si>
    <t>Pods</t>
  </si>
  <si>
    <t>Concordex</t>
  </si>
  <si>
    <t>Foundation Devices</t>
  </si>
  <si>
    <t>Tonsnipe</t>
  </si>
  <si>
    <t>LayerTwo Labs</t>
  </si>
  <si>
    <t>Cypherock</t>
  </si>
  <si>
    <t>Dsquared</t>
  </si>
  <si>
    <t>Fight Out</t>
  </si>
  <si>
    <t>Ondefy</t>
  </si>
  <si>
    <t>Calvaria: Duels of Eternity</t>
  </si>
  <si>
    <t>MSafe</t>
  </si>
  <si>
    <t>Jumbo</t>
  </si>
  <si>
    <t>Easy Company</t>
  </si>
  <si>
    <t>Quasar</t>
  </si>
  <si>
    <t>Open Forest Protocol</t>
  </si>
  <si>
    <t>Alkimiya</t>
  </si>
  <si>
    <t>Quantum Temple</t>
  </si>
  <si>
    <t>MoviePass</t>
  </si>
  <si>
    <t>Suptho</t>
  </si>
  <si>
    <t>CyberX</t>
  </si>
  <si>
    <t>Sortium</t>
  </si>
  <si>
    <t>Psychic VR Lab</t>
  </si>
  <si>
    <t>Obol Labs</t>
  </si>
  <si>
    <t>Parfin</t>
  </si>
  <si>
    <t>Trusta Labs</t>
  </si>
  <si>
    <t>Elixir Protocol</t>
  </si>
  <si>
    <t>Sleepagotchi</t>
  </si>
  <si>
    <t>SYKY</t>
  </si>
  <si>
    <t>Diva</t>
  </si>
  <si>
    <t>Metahood</t>
  </si>
  <si>
    <t>Blue</t>
  </si>
  <si>
    <t>Intella X</t>
  </si>
  <si>
    <t>PLAI Labs</t>
  </si>
  <si>
    <t>Nil Foundation</t>
  </si>
  <si>
    <t>EZ Finance</t>
  </si>
  <si>
    <t>Ulvetanna</t>
  </si>
  <si>
    <t>Neopets</t>
  </si>
  <si>
    <t>Mask</t>
  </si>
  <si>
    <t>Gateway</t>
  </si>
  <si>
    <t>Architect</t>
  </si>
  <si>
    <t>SphereOne</t>
  </si>
  <si>
    <t>Hyper Oracle</t>
  </si>
  <si>
    <t>Neutra Finance</t>
  </si>
  <si>
    <t>Tribes</t>
  </si>
  <si>
    <t>Calimero</t>
  </si>
  <si>
    <t>Asset Reality</t>
  </si>
  <si>
    <t>Kolibrio</t>
  </si>
  <si>
    <t>Voldex</t>
  </si>
  <si>
    <t>Tholos</t>
  </si>
  <si>
    <t>Hatchfi</t>
  </si>
  <si>
    <t>Ethos Wallet</t>
  </si>
  <si>
    <t>StoryCo</t>
  </si>
  <si>
    <t>Brave Group</t>
  </si>
  <si>
    <t>ValuesCo</t>
  </si>
  <si>
    <t>Bunzz</t>
  </si>
  <si>
    <t>Senken</t>
  </si>
  <si>
    <t>Vest Exchange</t>
  </si>
  <si>
    <t>Oh Baby Games</t>
  </si>
  <si>
    <t>VitaDAO</t>
  </si>
  <si>
    <t>YGG Japan</t>
  </si>
  <si>
    <t>Hypernative</t>
  </si>
  <si>
    <t>Sovereign Labs</t>
  </si>
  <si>
    <t>Sec3</t>
  </si>
  <si>
    <t>Squid</t>
  </si>
  <si>
    <t>Rysk Finance</t>
  </si>
  <si>
    <t>Optix</t>
  </si>
  <si>
    <t>Adressable</t>
  </si>
  <si>
    <t>Bibliotheca DAO</t>
  </si>
  <si>
    <t>Simba Chain</t>
  </si>
  <si>
    <t>Sumi Network</t>
  </si>
  <si>
    <t>Port3 Network</t>
  </si>
  <si>
    <t>Pow.re</t>
  </si>
  <si>
    <t>Giga Energy</t>
  </si>
  <si>
    <t>GammaSwap</t>
  </si>
  <si>
    <t>Cenoa</t>
  </si>
  <si>
    <t>Cedro Finance</t>
  </si>
  <si>
    <t>Webacy</t>
  </si>
  <si>
    <t>64400000.00000001</t>
  </si>
  <si>
    <t>SALT</t>
  </si>
  <si>
    <t>Versatus Labs (ex VRRB Labs)</t>
  </si>
  <si>
    <t>Sesame Labs</t>
  </si>
  <si>
    <t>Carbonplace</t>
  </si>
  <si>
    <t>Vault</t>
  </si>
  <si>
    <t>Mino Games</t>
  </si>
  <si>
    <t>Dymension</t>
  </si>
  <si>
    <t>C3</t>
  </si>
  <si>
    <t xml:space="preserve">Omega Royale </t>
  </si>
  <si>
    <t>Ajuna</t>
  </si>
  <si>
    <t>Caldera</t>
  </si>
  <si>
    <t>Taurus</t>
  </si>
  <si>
    <t>OrbLabs</t>
  </si>
  <si>
    <t>Monad</t>
  </si>
  <si>
    <t>Superplastic</t>
  </si>
  <si>
    <t>Ironblocks</t>
  </si>
  <si>
    <t>NFT Gaming Company</t>
  </si>
  <si>
    <t>NFEX</t>
  </si>
  <si>
    <t>Alongside</t>
  </si>
  <si>
    <t>Modular Cloud</t>
  </si>
  <si>
    <t>Zion</t>
  </si>
  <si>
    <t>Salsa</t>
  </si>
  <si>
    <t>Sending Labs</t>
  </si>
  <si>
    <t>Botto</t>
  </si>
  <si>
    <t>Stelo Labs</t>
  </si>
  <si>
    <t>Nefta</t>
  </si>
  <si>
    <t>Unagi</t>
  </si>
  <si>
    <t>GloryFinance</t>
  </si>
  <si>
    <t>YGG</t>
  </si>
  <si>
    <t>Cysic</t>
  </si>
  <si>
    <t>Phi</t>
  </si>
  <si>
    <t>Million on Mars</t>
  </si>
  <si>
    <t>Renegade</t>
  </si>
  <si>
    <t>Gateway.fm</t>
  </si>
  <si>
    <t>Superchain</t>
  </si>
  <si>
    <t>Curio</t>
  </si>
  <si>
    <t>Sentio</t>
  </si>
  <si>
    <t>Azra Games</t>
  </si>
  <si>
    <t>Intu</t>
  </si>
  <si>
    <t>Chaos Labs</t>
  </si>
  <si>
    <t>TipLink</t>
  </si>
  <si>
    <t>Kaito</t>
  </si>
  <si>
    <t>3RM</t>
  </si>
  <si>
    <t>Polyhedra</t>
  </si>
  <si>
    <t>Dsquared Finance</t>
  </si>
  <si>
    <t>Strider</t>
  </si>
  <si>
    <t>Blocto</t>
  </si>
  <si>
    <t>Kratos Studios</t>
  </si>
  <si>
    <t>Polybase</t>
  </si>
  <si>
    <t>Den</t>
  </si>
  <si>
    <t>Inverse Finance</t>
  </si>
  <si>
    <t>Beldex</t>
  </si>
  <si>
    <t>Towns</t>
  </si>
  <si>
    <t>Chain Reaction</t>
  </si>
  <si>
    <t>Worldwide Webb</t>
  </si>
  <si>
    <t>Huma Finance</t>
  </si>
  <si>
    <t>Ammalgam</t>
  </si>
  <si>
    <t>Affine</t>
  </si>
  <si>
    <t>Factor</t>
  </si>
  <si>
    <t>NeoSwap AI</t>
  </si>
  <si>
    <t>Tsunami Finance</t>
  </si>
  <si>
    <t>Lifeform</t>
  </si>
  <si>
    <t>Avalon Corp</t>
  </si>
  <si>
    <t>Orange Comet</t>
  </si>
  <si>
    <t>Fluus</t>
  </si>
  <si>
    <t>Gosleep</t>
  </si>
  <si>
    <t>Term Labs</t>
  </si>
  <si>
    <t>Ether.Fi</t>
  </si>
  <si>
    <t>Hashnote</t>
  </si>
  <si>
    <t>Wakweli</t>
  </si>
  <si>
    <t>Mangrove</t>
  </si>
  <si>
    <t>Helika</t>
  </si>
  <si>
    <t>Impossible Cloud</t>
  </si>
  <si>
    <t>Greeks.live</t>
  </si>
  <si>
    <t>Redeem</t>
  </si>
  <si>
    <t>Few and Far</t>
  </si>
  <si>
    <t>Insrt Finance</t>
  </si>
  <si>
    <t>Republik</t>
  </si>
  <si>
    <t>Believer</t>
  </si>
  <si>
    <t>Kresus</t>
  </si>
  <si>
    <t>Tensor</t>
  </si>
  <si>
    <t>Toku</t>
  </si>
  <si>
    <t>Nealthy</t>
  </si>
  <si>
    <t>Cubist</t>
  </si>
  <si>
    <t>Mauve</t>
  </si>
  <si>
    <t>ECSA</t>
  </si>
  <si>
    <t>Gyroscope</t>
  </si>
  <si>
    <t>Tonstarter</t>
  </si>
  <si>
    <t>Proven</t>
  </si>
  <si>
    <t>Matchday</t>
  </si>
  <si>
    <t>DRESSX</t>
  </si>
  <si>
    <t>Jungle</t>
  </si>
  <si>
    <t>Metacade</t>
  </si>
  <si>
    <t>Nuqtah</t>
  </si>
  <si>
    <t>Staging Labs</t>
  </si>
  <si>
    <t>Capsule</t>
  </si>
  <si>
    <t>Metalink</t>
  </si>
  <si>
    <t>Blueberry</t>
  </si>
  <si>
    <t>Soul Wallet</t>
  </si>
  <si>
    <t>WINR Protocol</t>
  </si>
  <si>
    <t>Onchain Trade</t>
  </si>
  <si>
    <t>Bravo Ready</t>
  </si>
  <si>
    <t>Perpy</t>
  </si>
  <si>
    <t xml:space="preserve">Auros Global </t>
  </si>
  <si>
    <t>Metatime</t>
  </si>
  <si>
    <t>Megaton Finance</t>
  </si>
  <si>
    <t>Aavegotchi</t>
  </si>
  <si>
    <t>Gryfyn</t>
  </si>
  <si>
    <t>OP3N</t>
  </si>
  <si>
    <t>CCP Games</t>
  </si>
  <si>
    <t>CrossX</t>
  </si>
  <si>
    <t>Carbonable</t>
  </si>
  <si>
    <t>BitKeep</t>
  </si>
  <si>
    <t>Aspecta</t>
  </si>
  <si>
    <t>Particle Network</t>
  </si>
  <si>
    <t>Narwhal Finance</t>
  </si>
  <si>
    <t>Conduit</t>
  </si>
  <si>
    <t>EigenLayer</t>
  </si>
  <si>
    <t>LandVault</t>
  </si>
  <si>
    <t>Econia Labs</t>
  </si>
  <si>
    <t>PoseiSwap</t>
  </si>
  <si>
    <t>Polytrade</t>
  </si>
  <si>
    <t>Alchemy Pay</t>
  </si>
  <si>
    <t>GoJoe</t>
  </si>
  <si>
    <t>Unstoppable DeFi</t>
  </si>
  <si>
    <t>Satsuma</t>
  </si>
  <si>
    <t>Authlete</t>
  </si>
  <si>
    <t>DappBack</t>
  </si>
  <si>
    <t>Ecosapiens</t>
  </si>
  <si>
    <t>Nibiru Chain</t>
  </si>
  <si>
    <t>Franklin</t>
  </si>
  <si>
    <t>Astria</t>
  </si>
  <si>
    <t>M^ZERO</t>
  </si>
  <si>
    <t>RACA</t>
  </si>
  <si>
    <t>Finst</t>
  </si>
  <si>
    <t>Opside</t>
  </si>
  <si>
    <t>Steer Protocol</t>
  </si>
  <si>
    <t>Lore</t>
  </si>
  <si>
    <t>Huddle01</t>
  </si>
  <si>
    <t>CryptoGPT</t>
  </si>
  <si>
    <t>Gameta</t>
  </si>
  <si>
    <t>Fingerlabs</t>
  </si>
  <si>
    <t>Sei</t>
  </si>
  <si>
    <t>Pear Protocol</t>
  </si>
  <si>
    <t>SOLA-X</t>
  </si>
  <si>
    <t>RSSR3</t>
  </si>
  <si>
    <t>Ramper</t>
  </si>
  <si>
    <t>Xclaim</t>
  </si>
  <si>
    <t>Cat Labs</t>
  </si>
  <si>
    <t>stabble</t>
  </si>
  <si>
    <t>Helio</t>
  </si>
  <si>
    <t>Intmax</t>
  </si>
  <si>
    <t>Protecc Labs</t>
  </si>
  <si>
    <t>VycoLend</t>
  </si>
  <si>
    <t>Fractal</t>
  </si>
  <si>
    <t>Yoz Labs</t>
  </si>
  <si>
    <t>Swaap</t>
  </si>
  <si>
    <t>Karate Combat</t>
  </si>
  <si>
    <t>Coinflow</t>
  </si>
  <si>
    <t>Berachain</t>
  </si>
  <si>
    <t>Shield</t>
  </si>
  <si>
    <t>MetaGravity</t>
  </si>
  <si>
    <t>GOMBLE</t>
  </si>
  <si>
    <t>Cosmose AI</t>
  </si>
  <si>
    <t>Colecti</t>
  </si>
  <si>
    <t>Rise</t>
  </si>
  <si>
    <t>Teahouse Finance</t>
  </si>
  <si>
    <t>TinyTap</t>
  </si>
  <si>
    <t>MetaCRM</t>
  </si>
  <si>
    <t>Cata Labs</t>
  </si>
  <si>
    <t>Tribe3</t>
  </si>
  <si>
    <t>Amboss Technologies</t>
  </si>
  <si>
    <t>Giddy</t>
  </si>
  <si>
    <t>Zodia Custody</t>
  </si>
  <si>
    <t>Aki Network</t>
  </si>
  <si>
    <t>FARE Protocol</t>
  </si>
  <si>
    <t>Nolus</t>
  </si>
  <si>
    <t>Entendre Finance</t>
  </si>
  <si>
    <t>Cetus</t>
  </si>
  <si>
    <t>Tristero</t>
  </si>
  <si>
    <t>Portals</t>
  </si>
  <si>
    <t>OpenTrade</t>
  </si>
  <si>
    <t>Vibe</t>
  </si>
  <si>
    <t>Fedi</t>
  </si>
  <si>
    <t>Vaultka</t>
  </si>
  <si>
    <t>Artifact Labs</t>
  </si>
  <si>
    <t>HoudiniSwap</t>
  </si>
  <si>
    <t>Webb Protocol</t>
  </si>
  <si>
    <t>Cloudburst</t>
  </si>
  <si>
    <t>Aether Games</t>
  </si>
  <si>
    <t>Pudgy Penguins</t>
  </si>
  <si>
    <t>Term Finance</t>
  </si>
  <si>
    <t>Blocktorch</t>
  </si>
  <si>
    <t>Triple Lab</t>
  </si>
  <si>
    <t>Polynomial</t>
  </si>
  <si>
    <t>Artizen</t>
  </si>
  <si>
    <t>Smilee</t>
  </si>
  <si>
    <t>Odsy</t>
  </si>
  <si>
    <t>Cookbook</t>
  </si>
  <si>
    <t>Anotherblock</t>
  </si>
  <si>
    <t>Auradine</t>
  </si>
  <si>
    <t>Hourglass</t>
  </si>
  <si>
    <t>Asymmetry</t>
  </si>
  <si>
    <t>Cormint</t>
  </si>
  <si>
    <t>Story Protocol</t>
  </si>
  <si>
    <t>Jia</t>
  </si>
  <si>
    <t>IZUMO (AnotherBall)</t>
  </si>
  <si>
    <t>Unitea</t>
  </si>
  <si>
    <t>Azteco</t>
  </si>
  <si>
    <t>Lagrange</t>
  </si>
  <si>
    <t>PYOR</t>
  </si>
  <si>
    <t>Openfort</t>
  </si>
  <si>
    <t>Sort</t>
  </si>
  <si>
    <t>Abyss World</t>
  </si>
  <si>
    <t>RedStone</t>
  </si>
  <si>
    <t>Fastlane</t>
  </si>
  <si>
    <t>Tanssi</t>
  </si>
  <si>
    <t>Num Finance</t>
  </si>
  <si>
    <t>LabDAO</t>
  </si>
  <si>
    <t>Pomerium</t>
  </si>
  <si>
    <t>Outdid</t>
  </si>
  <si>
    <t>Schwap</t>
  </si>
  <si>
    <t>Burgercities</t>
  </si>
  <si>
    <t>Orbofi AI</t>
  </si>
  <si>
    <t>Tabi</t>
  </si>
  <si>
    <t>Anoma Foundation</t>
  </si>
  <si>
    <t>Magic Labs</t>
  </si>
  <si>
    <t>Spinamp</t>
  </si>
  <si>
    <t>Demox Labs</t>
  </si>
  <si>
    <t>Fusionist</t>
  </si>
  <si>
    <t>Kakarot</t>
  </si>
  <si>
    <t>eZKalibur</t>
  </si>
  <si>
    <t>Meanwhile</t>
  </si>
  <si>
    <t>Argus</t>
  </si>
  <si>
    <t>Informal Systems</t>
  </si>
  <si>
    <t>Lens Protocol</t>
  </si>
  <si>
    <t>Taiko</t>
  </si>
  <si>
    <t>HyperPlay</t>
  </si>
  <si>
    <t>Ironforge</t>
  </si>
  <si>
    <t>BoomFi</t>
  </si>
  <si>
    <t>Mnemonic</t>
  </si>
  <si>
    <t>Decentralized Gaming Ventures</t>
  </si>
  <si>
    <t>ResearchHub</t>
  </si>
  <si>
    <t>Poko</t>
  </si>
  <si>
    <t>Intuition</t>
  </si>
  <si>
    <t>TapiocaDAO</t>
  </si>
  <si>
    <t>Concordia</t>
  </si>
  <si>
    <t>Blockus</t>
  </si>
  <si>
    <t>Bracket Labs</t>
  </si>
  <si>
    <t>Cat Paradise</t>
  </si>
  <si>
    <t>Kryptoskatt</t>
  </si>
  <si>
    <t>dappOS</t>
  </si>
  <si>
    <t>zkPass</t>
  </si>
  <si>
    <t>dtcpay</t>
  </si>
  <si>
    <t>Earn Network</t>
  </si>
  <si>
    <t>Neutron</t>
  </si>
  <si>
    <t>Northstake</t>
  </si>
  <si>
    <t>Anichess</t>
  </si>
  <si>
    <t>RÃ¡dius</t>
  </si>
  <si>
    <t>Vertex</t>
  </si>
  <si>
    <t>Tegro</t>
  </si>
  <si>
    <t>MetaBlaze</t>
  </si>
  <si>
    <t>Pixion Games</t>
  </si>
  <si>
    <t>Startale Labs</t>
  </si>
  <si>
    <t>Hook</t>
  </si>
  <si>
    <t>One Trading</t>
  </si>
  <si>
    <t>AlloyX</t>
  </si>
  <si>
    <t>Mind Network</t>
  </si>
  <si>
    <t>Ola</t>
  </si>
  <si>
    <t>Wynd</t>
  </si>
  <si>
    <t>Web3Go</t>
  </si>
  <si>
    <t>Supersight</t>
  </si>
  <si>
    <t>Narval</t>
  </si>
  <si>
    <t>Giza</t>
  </si>
  <si>
    <t>KTX.Finance</t>
  </si>
  <si>
    <t>Olympix</t>
  </si>
  <si>
    <t>Peko Protocol</t>
  </si>
  <si>
    <t>Ambient Finance</t>
  </si>
  <si>
    <t>Gondi</t>
  </si>
  <si>
    <t>Alluvial</t>
  </si>
  <si>
    <t>Aark Digital</t>
  </si>
  <si>
    <t>Artela</t>
  </si>
  <si>
    <t>Skyplay</t>
  </si>
  <si>
    <t>Ethena</t>
  </si>
  <si>
    <t>Futureverse</t>
  </si>
  <si>
    <t>Echooo</t>
  </si>
  <si>
    <t>Risc Zero</t>
  </si>
  <si>
    <t>Cosmic Wire</t>
  </si>
  <si>
    <t>Interface</t>
  </si>
  <si>
    <t>Radiant</t>
  </si>
  <si>
    <t>Side Protocol</t>
  </si>
  <si>
    <t>Over Protocol</t>
  </si>
  <si>
    <t>Eyeball Games</t>
  </si>
  <si>
    <t>Cymbal</t>
  </si>
  <si>
    <t>Dmail Network</t>
  </si>
  <si>
    <t>Releap Protocol</t>
  </si>
  <si>
    <t>Delabs Games</t>
  </si>
  <si>
    <t>Aethir</t>
  </si>
  <si>
    <t>Rep3</t>
  </si>
  <si>
    <t>Hi</t>
  </si>
  <si>
    <t>Ethstorage</t>
  </si>
  <si>
    <t>Hashport</t>
  </si>
  <si>
    <t>Conic Finance</t>
  </si>
  <si>
    <t>TonUP</t>
  </si>
  <si>
    <t>@Wager</t>
  </si>
  <si>
    <t>Tap Fantasy</t>
  </si>
  <si>
    <t>Terminal 3</t>
  </si>
  <si>
    <t>Orbital</t>
  </si>
  <si>
    <t>KiloEx</t>
  </si>
  <si>
    <t>Sleepless AI</t>
  </si>
  <si>
    <t>D8X</t>
  </si>
  <si>
    <t>vip3</t>
  </si>
  <si>
    <t>unshETH</t>
  </si>
  <si>
    <t>fxhash</t>
  </si>
  <si>
    <t>Puffer</t>
  </si>
  <si>
    <t>Goldlink</t>
  </si>
  <si>
    <t>Cube3.ai</t>
  </si>
  <si>
    <t>SphereX</t>
  </si>
  <si>
    <t>Xverse</t>
  </si>
  <si>
    <t>Curve</t>
  </si>
  <si>
    <t>Cantina</t>
  </si>
  <si>
    <t>Helios Protocol</t>
  </si>
  <si>
    <t>Hypelab</t>
  </si>
  <si>
    <t>ZTX</t>
  </si>
  <si>
    <t>Moneygram</t>
  </si>
  <si>
    <t>JKLabs</t>
  </si>
  <si>
    <t>Zetachain</t>
  </si>
  <si>
    <t>Jada AI</t>
  </si>
  <si>
    <t>Ellipsis Labs</t>
  </si>
  <si>
    <t>Drip</t>
  </si>
  <si>
    <t>Delphinus Labs</t>
  </si>
  <si>
    <t>LuminaDEX</t>
  </si>
  <si>
    <t>Raleon</t>
  </si>
  <si>
    <t>FirstMate</t>
  </si>
  <si>
    <t>DeForm</t>
  </si>
  <si>
    <t>Tako Protocol</t>
  </si>
  <si>
    <t>Tonski</t>
  </si>
  <si>
    <t>Stroom</t>
  </si>
  <si>
    <t>D3 Global</t>
  </si>
  <si>
    <t>GenTwo</t>
  </si>
  <si>
    <t>TRLab</t>
  </si>
  <si>
    <t>LeverFi</t>
  </si>
  <si>
    <t>Trident Digital</t>
  </si>
  <si>
    <t>Onboard Wallet</t>
  </si>
  <si>
    <t>Brine</t>
  </si>
  <si>
    <t>Gam3s.gg</t>
  </si>
  <si>
    <t>Helix</t>
  </si>
  <si>
    <t>Pop Social</t>
  </si>
  <si>
    <t>GRVT</t>
  </si>
  <si>
    <t>0xPass</t>
  </si>
  <si>
    <t>Mocaverse</t>
  </si>
  <si>
    <t>Parallax</t>
  </si>
  <si>
    <t>Octav</t>
  </si>
  <si>
    <t>Okapi</t>
  </si>
  <si>
    <t>Flashwire</t>
  </si>
  <si>
    <t xml:space="preserve">Club3 </t>
  </si>
  <si>
    <t>Movement Labs</t>
  </si>
  <si>
    <t>Immix</t>
  </si>
  <si>
    <t>Layer N</t>
  </si>
  <si>
    <t>Fipto</t>
  </si>
  <si>
    <t>Only Dust</t>
  </si>
  <si>
    <t>Topic.Market</t>
  </si>
  <si>
    <t>Range Protocol</t>
  </si>
  <si>
    <t>Learn.xyz</t>
  </si>
  <si>
    <t>ProsperEx</t>
  </si>
  <si>
    <t>Swisstronik</t>
  </si>
  <si>
    <t>Bubblemaps</t>
  </si>
  <si>
    <t>GEEIQ</t>
  </si>
  <si>
    <t>OnRamp Money</t>
  </si>
  <si>
    <t xml:space="preserve">Jiritsu </t>
  </si>
  <si>
    <t>Electron</t>
  </si>
  <si>
    <t>Freatic</t>
  </si>
  <si>
    <t>Fuze Finance</t>
  </si>
  <si>
    <t>BeWater</t>
  </si>
  <si>
    <t>Essential</t>
  </si>
  <si>
    <t>CoinScan</t>
  </si>
  <si>
    <t>Orb</t>
  </si>
  <si>
    <t>Proof of Play</t>
  </si>
  <si>
    <t>Pimlico</t>
  </si>
  <si>
    <t>Avantis Labs</t>
  </si>
  <si>
    <t>Fhenix</t>
  </si>
  <si>
    <t>AnchorWatch</t>
  </si>
  <si>
    <t>Bril Finance</t>
  </si>
  <si>
    <t>Zunami Protocol</t>
  </si>
  <si>
    <t>Restake Finance</t>
  </si>
  <si>
    <t>IYK</t>
  </si>
  <si>
    <t>Supra</t>
  </si>
  <si>
    <t>Accumulated Finance</t>
  </si>
  <si>
    <t>Fountain</t>
  </si>
  <si>
    <t>Multichainz</t>
  </si>
  <si>
    <t>ParaFinance</t>
  </si>
  <si>
    <t>Convergence RFQ</t>
  </si>
  <si>
    <t>Burnt</t>
  </si>
  <si>
    <t>Phaver</t>
  </si>
  <si>
    <t>Cicada</t>
  </si>
  <si>
    <t>Fairblock</t>
  </si>
  <si>
    <t>Ostium Labs</t>
  </si>
  <si>
    <t>NexGami</t>
  </si>
  <si>
    <t>OrdinalsBot</t>
  </si>
  <si>
    <t>Neutral</t>
  </si>
  <si>
    <t>Membrane Labs</t>
  </si>
  <si>
    <t>Untangled Finance</t>
  </si>
  <si>
    <t>Game of Silks</t>
  </si>
  <si>
    <t>Account Labs</t>
  </si>
  <si>
    <t>Initia</t>
  </si>
  <si>
    <t>Myshell</t>
  </si>
  <si>
    <t>Fileverse</t>
  </si>
  <si>
    <t>Darewise</t>
  </si>
  <si>
    <t>Ryder</t>
  </si>
  <si>
    <t>Beluga</t>
  </si>
  <si>
    <t>Blockaid</t>
  </si>
  <si>
    <t>smlXL</t>
  </si>
  <si>
    <t>Noble</t>
  </si>
  <si>
    <t>Hytopia</t>
  </si>
  <si>
    <t>Rymedi</t>
  </si>
  <si>
    <t>Nocturne</t>
  </si>
  <si>
    <t>Rulematch</t>
  </si>
  <si>
    <t>Shrapnel</t>
  </si>
  <si>
    <t>Aera</t>
  </si>
  <si>
    <t>De.fi</t>
  </si>
  <si>
    <t>Moonveil Entertainment</t>
  </si>
  <si>
    <t>Access Protocol</t>
  </si>
  <si>
    <t>The Network State Company</t>
  </si>
  <si>
    <t>Surf Protocol</t>
  </si>
  <si>
    <t>Vaas</t>
  </si>
  <si>
    <t>Fanton</t>
  </si>
  <si>
    <t>Storm Protocol</t>
  </si>
  <si>
    <t>Anapaya</t>
  </si>
  <si>
    <t>Waterfall Network</t>
  </si>
  <si>
    <t>Modulus</t>
  </si>
  <si>
    <t>Kana Labs</t>
  </si>
  <si>
    <t>Trips</t>
  </si>
  <si>
    <t>Llama</t>
  </si>
  <si>
    <t>21bitcoin</t>
  </si>
  <si>
    <t>Stablr</t>
  </si>
  <si>
    <t>Due</t>
  </si>
  <si>
    <t>Definitive</t>
  </si>
  <si>
    <t>Authentik</t>
  </si>
  <si>
    <t>Ritual</t>
  </si>
  <si>
    <t>Stackr</t>
  </si>
  <si>
    <t>Interop</t>
  </si>
  <si>
    <t>Ingonyama</t>
  </si>
  <si>
    <t>Block Scholes</t>
  </si>
  <si>
    <t>Galactic Holdings</t>
  </si>
  <si>
    <t>Napier</t>
  </si>
  <si>
    <t>Glacier Network</t>
  </si>
  <si>
    <t>EthXY</t>
  </si>
  <si>
    <t>Modhaus</t>
  </si>
  <si>
    <t>Arkham</t>
  </si>
  <si>
    <t>Hinkal</t>
  </si>
  <si>
    <t>Nirvana Labs</t>
  </si>
  <si>
    <t>Superstate</t>
  </si>
  <si>
    <t>Kinto</t>
  </si>
  <si>
    <t>Kenetix Network</t>
  </si>
  <si>
    <t>Beoble</t>
  </si>
  <si>
    <t>CFX Labs</t>
  </si>
  <si>
    <t>Rho Protocol</t>
  </si>
  <si>
    <t>Union Labs</t>
  </si>
  <si>
    <t>Taproot Wizards</t>
  </si>
  <si>
    <t>Bazooka Tango</t>
  </si>
  <si>
    <t>Sleek</t>
  </si>
  <si>
    <t>BP-FLAC</t>
  </si>
  <si>
    <t>Artifact</t>
  </si>
  <si>
    <t>OMTrade</t>
  </si>
  <si>
    <t xml:space="preserve">IntentX </t>
  </si>
  <si>
    <t>Blast</t>
  </si>
  <si>
    <t>Vistara Labs</t>
  </si>
  <si>
    <t>Expanso</t>
  </si>
  <si>
    <t>Matr1x Fire</t>
  </si>
  <si>
    <t>Farcana</t>
  </si>
  <si>
    <t>Open Campus</t>
  </si>
  <si>
    <t>PartyDAO</t>
  </si>
  <si>
    <t>Waltio</t>
  </si>
  <si>
    <t>MYX</t>
  </si>
  <si>
    <t>Setter</t>
  </si>
  <si>
    <t>Wind</t>
  </si>
  <si>
    <t>Bioniq</t>
  </si>
  <si>
    <t>Coinchange</t>
  </si>
  <si>
    <t>Wormhole</t>
  </si>
  <si>
    <t>Ocean Mining</t>
  </si>
  <si>
    <t>Acctual</t>
  </si>
  <si>
    <t>Grove</t>
  </si>
  <si>
    <t>Term Structure Labs</t>
  </si>
  <si>
    <t>Web3Labs.club</t>
  </si>
  <si>
    <t>HesabPay</t>
  </si>
  <si>
    <t>Mith</t>
  </si>
  <si>
    <t>Candlestick</t>
  </si>
  <si>
    <t>Ten</t>
  </si>
  <si>
    <t>Inspect</t>
  </si>
  <si>
    <t>LandX</t>
  </si>
  <si>
    <t>Jellyverse</t>
  </si>
  <si>
    <t>Curvance</t>
  </si>
  <si>
    <t>SYMMIO</t>
  </si>
  <si>
    <t>Pyth Network</t>
  </si>
  <si>
    <t>Endless Clouds</t>
  </si>
  <si>
    <t>Shadow</t>
  </si>
  <si>
    <t>Versatus</t>
  </si>
  <si>
    <t>CARV</t>
  </si>
  <si>
    <t>StarryNift</t>
  </si>
  <si>
    <t>Rhinestone</t>
  </si>
  <si>
    <t>MAP Protocol</t>
  </si>
  <si>
    <t>Babylon</t>
  </si>
  <si>
    <t>Sindri</t>
  </si>
  <si>
    <t>Poglin</t>
  </si>
  <si>
    <t>Gacha Monsters</t>
  </si>
  <si>
    <t>Sona</t>
  </si>
  <si>
    <t>THENA</t>
  </si>
  <si>
    <t>Nonco</t>
  </si>
  <si>
    <t>Liquidium</t>
  </si>
  <si>
    <t>Dovi</t>
  </si>
  <si>
    <t>GFO-X</t>
  </si>
  <si>
    <t>Morph</t>
  </si>
  <si>
    <t>MATR1X FIRE</t>
  </si>
  <si>
    <t>GUGroup</t>
  </si>
  <si>
    <t>AIT Protocol</t>
  </si>
  <si>
    <t>RTI Blockchain</t>
  </si>
  <si>
    <t>Hackless</t>
  </si>
  <si>
    <t>NodeKit</t>
  </si>
  <si>
    <t>EthosX</t>
  </si>
  <si>
    <t>Line Next</t>
  </si>
  <si>
    <t xml:space="preserve">Andalusia Labs  </t>
  </si>
  <si>
    <t>Dynamic Labs</t>
  </si>
  <si>
    <t>Enphyr</t>
  </si>
  <si>
    <t>Dora Factory</t>
  </si>
  <si>
    <t>bitSmiley</t>
  </si>
  <si>
    <t>Tap Protocol</t>
  </si>
  <si>
    <t>Wynd Network</t>
  </si>
  <si>
    <t>GoDID</t>
  </si>
  <si>
    <t>Rio Network</t>
  </si>
  <si>
    <t>Fyde Treasury Protocol</t>
  </si>
  <si>
    <t>Frame</t>
  </si>
  <si>
    <t>Fiat Republic</t>
  </si>
  <si>
    <t>Voi Network</t>
  </si>
  <si>
    <t>Formless</t>
  </si>
  <si>
    <t>Moove Protocol</t>
  </si>
  <si>
    <t>Tres Finance</t>
  </si>
  <si>
    <t>DM2C Studio</t>
  </si>
  <si>
    <t>4Everland</t>
  </si>
  <si>
    <t>web3mine</t>
  </si>
  <si>
    <t>Medallion</t>
  </si>
  <si>
    <t>Addressable</t>
  </si>
  <si>
    <t>Udao</t>
  </si>
  <si>
    <t>Arkon Energy</t>
  </si>
  <si>
    <t>Academy of Digital Industries</t>
  </si>
  <si>
    <t>Stronghold Digital Mining</t>
  </si>
  <si>
    <t>Versatus Labs</t>
  </si>
  <si>
    <t>DePIN DAO</t>
  </si>
  <si>
    <t>Eclipse Fi</t>
  </si>
  <si>
    <t>FlexyStakes</t>
  </si>
  <si>
    <t>CESS</t>
  </si>
  <si>
    <t>BRC20.com</t>
  </si>
  <si>
    <t>EZ Swap</t>
  </si>
  <si>
    <t>Tonfura</t>
  </si>
  <si>
    <t>ISSP</t>
  </si>
  <si>
    <t>Oort</t>
  </si>
  <si>
    <t>MEME</t>
  </si>
  <si>
    <t>Nubit</t>
  </si>
  <si>
    <t>DeMR</t>
  </si>
  <si>
    <t>OrgoCore</t>
  </si>
  <si>
    <t>Freechat</t>
  </si>
  <si>
    <t>Saros</t>
  </si>
  <si>
    <t>Entangle</t>
  </si>
  <si>
    <t>Umoja</t>
  </si>
  <si>
    <t>Altitude</t>
  </si>
  <si>
    <t>Ringfence</t>
  </si>
  <si>
    <t>Tune.FM</t>
  </si>
  <si>
    <t>Ai Arena</t>
  </si>
  <si>
    <t>Convergence</t>
  </si>
  <si>
    <t>Bitfinity</t>
  </si>
  <si>
    <t>Kasu</t>
  </si>
  <si>
    <t>Eesee</t>
  </si>
  <si>
    <t>Particle</t>
  </si>
  <si>
    <t>Pontem</t>
  </si>
  <si>
    <t>CharacterX</t>
  </si>
  <si>
    <t>SkyArk Chronicles</t>
  </si>
  <si>
    <t>Renzo</t>
  </si>
  <si>
    <t>Rome Protocol</t>
  </si>
  <si>
    <t>Reapbitex</t>
  </si>
  <si>
    <t>DIMO</t>
  </si>
  <si>
    <t>HashKey</t>
  </si>
  <si>
    <t>Canza Finance</t>
  </si>
  <si>
    <t>Wield</t>
  </si>
  <si>
    <t>zbyte</t>
  </si>
  <si>
    <t>Linkko</t>
  </si>
  <si>
    <t>Alphathena</t>
  </si>
  <si>
    <t>AOFVerse</t>
  </si>
  <si>
    <t>WOO X</t>
  </si>
  <si>
    <t>AMBBi</t>
  </si>
  <si>
    <t>Cadence</t>
  </si>
  <si>
    <t>Scallop Protocol</t>
  </si>
  <si>
    <t>Polymer Labs</t>
  </si>
  <si>
    <t>Zorp</t>
  </si>
  <si>
    <t>bitsCrunch</t>
  </si>
  <si>
    <t>Veta Finance</t>
  </si>
  <si>
    <t>Bagel</t>
  </si>
  <si>
    <t>Masa</t>
  </si>
  <si>
    <t>Hyperline</t>
  </si>
  <si>
    <t>Web3Intelligence</t>
  </si>
  <si>
    <t>Octavia</t>
  </si>
  <si>
    <t>Axiom</t>
  </si>
  <si>
    <t>Sygnum</t>
  </si>
  <si>
    <t>imgnAI</t>
  </si>
  <si>
    <t>PublicAI</t>
  </si>
  <si>
    <t>Mesh</t>
  </si>
  <si>
    <t>Infrared</t>
  </si>
  <si>
    <t>TProtocol</t>
  </si>
  <si>
    <t>Forgotten Playland</t>
  </si>
  <si>
    <t>Gevulot</t>
  </si>
  <si>
    <t>BBOX</t>
  </si>
  <si>
    <t>Doubler</t>
  </si>
  <si>
    <t>Ithaca Protocol</t>
  </si>
  <si>
    <t>Yooldo</t>
  </si>
  <si>
    <t>Navi Protocol</t>
  </si>
  <si>
    <t>BlokID</t>
  </si>
  <si>
    <t>Yet Another Company</t>
  </si>
  <si>
    <t>Reboot World</t>
  </si>
  <si>
    <t>Cube</t>
  </si>
  <si>
    <t>Saltwater Games</t>
  </si>
  <si>
    <t>Velar</t>
  </si>
  <si>
    <t>Clusters</t>
  </si>
  <si>
    <t>Delegate Labs</t>
  </si>
  <si>
    <t>Kip Protocol</t>
  </si>
  <si>
    <t>Pixelmon</t>
  </si>
  <si>
    <t>Hivello</t>
  </si>
  <si>
    <t>Bitlight Labs</t>
  </si>
  <si>
    <t>Kodiak Finance</t>
  </si>
  <si>
    <t>LN Markets</t>
  </si>
  <si>
    <t>Merlin Chain</t>
  </si>
  <si>
    <t>Juice Finance</t>
  </si>
  <si>
    <t>GigaStar</t>
  </si>
  <si>
    <t>GLIF</t>
  </si>
  <si>
    <t>MediConCen</t>
  </si>
  <si>
    <t>LightLink</t>
  </si>
  <si>
    <t>Flood</t>
  </si>
  <si>
    <t>Axiology</t>
  </si>
  <si>
    <t>DEXTools</t>
  </si>
  <si>
    <t>Superform Labs</t>
  </si>
  <si>
    <t>Pixels Foundation</t>
  </si>
  <si>
    <t>fuzzland</t>
  </si>
  <si>
    <t>Unisat</t>
  </si>
  <si>
    <t>Great Big Beautiful Tomorrow</t>
  </si>
  <si>
    <t>Hydro Protocol</t>
  </si>
  <si>
    <t>Analog</t>
  </si>
  <si>
    <t>LogX</t>
  </si>
  <si>
    <t>IntentX</t>
  </si>
  <si>
    <t>Thunderbirds</t>
  </si>
  <si>
    <t>Silencio Network LLC</t>
  </si>
  <si>
    <t>Watches.io</t>
  </si>
  <si>
    <t>Ultiverse</t>
  </si>
  <si>
    <t>Veera</t>
  </si>
  <si>
    <t>Drosera</t>
  </si>
  <si>
    <t>Witness</t>
  </si>
  <si>
    <t>Lava Network</t>
  </si>
  <si>
    <t>Concrete Protocol</t>
  </si>
  <si>
    <t>dePHY</t>
  </si>
  <si>
    <t>Nest Wallet</t>
  </si>
  <si>
    <t>Meso</t>
  </si>
  <si>
    <t>Crystal Fun</t>
  </si>
  <si>
    <t>Inco</t>
  </si>
  <si>
    <t>Citrea</t>
  </si>
  <si>
    <t>Clave</t>
  </si>
  <si>
    <t>Singularity</t>
  </si>
  <si>
    <t>Shuffle</t>
  </si>
  <si>
    <t>Avail</t>
  </si>
  <si>
    <t>Delphinus Lab</t>
  </si>
  <si>
    <t>Talus</t>
  </si>
  <si>
    <t>Sphere</t>
  </si>
  <si>
    <t>Validation Cloud</t>
  </si>
  <si>
    <t>Backpack</t>
  </si>
  <si>
    <t>Geodnet</t>
  </si>
  <si>
    <t>ether.fi</t>
  </si>
  <si>
    <t>Humanity Protocol</t>
  </si>
  <si>
    <t>BounceBit</t>
  </si>
  <si>
    <t>ContributionDAO</t>
  </si>
  <si>
    <t>FortyTwo</t>
  </si>
  <si>
    <t>Imaginary Ones</t>
  </si>
  <si>
    <t>Karma3 Labs</t>
  </si>
  <si>
    <t>ChronoForge</t>
  </si>
  <si>
    <t>ReadyGG</t>
  </si>
  <si>
    <t>Stack</t>
  </si>
  <si>
    <t>Privasea</t>
  </si>
  <si>
    <t>CredShields</t>
  </si>
  <si>
    <t>Utila</t>
  </si>
  <si>
    <t>IO.net</t>
  </si>
  <si>
    <t>Baanx</t>
  </si>
  <si>
    <t>Sahara</t>
  </si>
  <si>
    <t>Firewall</t>
  </si>
  <si>
    <t>Synnax Technologies</t>
  </si>
  <si>
    <t>Oyl</t>
  </si>
  <si>
    <t>Blackwing</t>
  </si>
  <si>
    <t>Cosmology</t>
  </si>
  <si>
    <t>QnA3</t>
  </si>
  <si>
    <t>NFPrompt</t>
  </si>
  <si>
    <t>Shogun</t>
  </si>
  <si>
    <t>UXUY</t>
  </si>
  <si>
    <t>Derivio</t>
  </si>
  <si>
    <t>Cellula</t>
  </si>
  <si>
    <t>Eclipse Labs</t>
  </si>
  <si>
    <t>NFTfi</t>
  </si>
  <si>
    <t>MetalCore</t>
  </si>
  <si>
    <t>Darkfarms1</t>
  </si>
  <si>
    <t>Munchables</t>
  </si>
  <si>
    <t>Fjord Foundry</t>
  </si>
  <si>
    <t>Pallet Exchange</t>
  </si>
  <si>
    <t>Param Labs</t>
  </si>
  <si>
    <t>D2X</t>
  </si>
  <si>
    <t>Vombatus_Eth</t>
  </si>
  <si>
    <t>Mr_Alevi</t>
  </si>
  <si>
    <t>TEN</t>
  </si>
  <si>
    <t>KeroNFTs</t>
  </si>
  <si>
    <t>Emperor</t>
  </si>
  <si>
    <t>RockyXBT</t>
  </si>
  <si>
    <t>Slerfsol</t>
  </si>
  <si>
    <t>Redlion</t>
  </si>
  <si>
    <t>NftRamo</t>
  </si>
  <si>
    <t>0xDecadente</t>
  </si>
  <si>
    <t>Pokeepandaa</t>
  </si>
  <si>
    <t>WisdomMatic</t>
  </si>
  <si>
    <t>0xhoneyjar</t>
  </si>
  <si>
    <t>Gabrielesm1</t>
  </si>
  <si>
    <t>Sartoshi0x</t>
  </si>
  <si>
    <t>Doodoocoin</t>
  </si>
  <si>
    <t>miladymemecoin</t>
  </si>
  <si>
    <t>TrippyLabs</t>
  </si>
  <si>
    <t>Tokenize</t>
  </si>
  <si>
    <t>Keyring</t>
  </si>
  <si>
    <t>Satoshis_Mom</t>
  </si>
  <si>
    <t>Mantra</t>
  </si>
  <si>
    <t>0zempicSol</t>
  </si>
  <si>
    <t>ZorpOnSol</t>
  </si>
  <si>
    <t>TemplePharmacy_</t>
  </si>
  <si>
    <t>Jared_eth</t>
  </si>
  <si>
    <t>EarlyFans</t>
  </si>
  <si>
    <t>Dexter_Cap</t>
  </si>
  <si>
    <t>FabledAdventure</t>
  </si>
  <si>
    <t>Ooga Booga</t>
  </si>
  <si>
    <t>Mystiko</t>
  </si>
  <si>
    <t>Asterix</t>
  </si>
  <si>
    <t>Cat_Intel_Token</t>
  </si>
  <si>
    <t>BlueKirbyFTM</t>
  </si>
  <si>
    <t>Pepecasso1</t>
  </si>
  <si>
    <t>Tensorplex Labs</t>
  </si>
  <si>
    <t>Tanssi Network</t>
  </si>
  <si>
    <t>Sablier</t>
  </si>
  <si>
    <t>BottoDAO</t>
  </si>
  <si>
    <t>Rollie Finance</t>
  </si>
  <si>
    <t>Succinct</t>
  </si>
  <si>
    <t>OpenStamp</t>
  </si>
  <si>
    <t>Quai Network</t>
  </si>
  <si>
    <t>BEVM</t>
  </si>
  <si>
    <t>StakeStone</t>
  </si>
  <si>
    <t>Myprize</t>
  </si>
  <si>
    <t>0G Labs</t>
  </si>
  <si>
    <t>Hive</t>
  </si>
  <si>
    <t>Elixir Games</t>
  </si>
  <si>
    <t>BOB</t>
  </si>
  <si>
    <t>Unstable</t>
  </si>
  <si>
    <t>Illuvium</t>
  </si>
  <si>
    <t>MyShell</t>
  </si>
  <si>
    <t>BloodLoop</t>
  </si>
  <si>
    <t>dAppOS</t>
  </si>
  <si>
    <t>FLock</t>
  </si>
  <si>
    <t>Sophon</t>
  </si>
  <si>
    <t>Midas Protocol</t>
  </si>
  <si>
    <t>Arrow Markets</t>
  </si>
  <si>
    <t>Merkle Trade</t>
  </si>
  <si>
    <t>XION</t>
  </si>
  <si>
    <t>Moongate</t>
  </si>
  <si>
    <t>Camp Network</t>
  </si>
  <si>
    <t>IoTeX</t>
  </si>
  <si>
    <t>Gasp</t>
  </si>
  <si>
    <t>Sanctum</t>
  </si>
  <si>
    <t>Legitimate</t>
  </si>
  <si>
    <t>Zeus Network</t>
  </si>
  <si>
    <t>Bitlayer</t>
  </si>
  <si>
    <t>SatoshiSync</t>
  </si>
  <si>
    <t>Raiinmaker</t>
  </si>
  <si>
    <t>UTXO Stack</t>
  </si>
  <si>
    <t>Today</t>
  </si>
  <si>
    <t>MadFi</t>
  </si>
  <si>
    <t>RootData</t>
  </si>
  <si>
    <t>AgentFi</t>
  </si>
  <si>
    <t>QuantAMM</t>
  </si>
  <si>
    <t>Lumoz</t>
  </si>
  <si>
    <t>Cove</t>
  </si>
  <si>
    <t>Mezo</t>
  </si>
  <si>
    <t>Alpen Labs</t>
  </si>
  <si>
    <t>Tomo</t>
  </si>
  <si>
    <t>Stream Trading</t>
  </si>
  <si>
    <t>Mayan</t>
  </si>
  <si>
    <t>Uplink</t>
  </si>
  <si>
    <t>Multisynq</t>
  </si>
  <si>
    <t>Gull Network</t>
  </si>
  <si>
    <t>Aligned Layer</t>
  </si>
  <si>
    <t>Inference Labs</t>
  </si>
  <si>
    <t>YieldNest</t>
  </si>
  <si>
    <t>Avalon</t>
  </si>
  <si>
    <t>SendingNetwork</t>
  </si>
  <si>
    <t>Homium</t>
  </si>
  <si>
    <t>Saakuru Protcol</t>
  </si>
  <si>
    <t>CVEX</t>
  </si>
  <si>
    <t>Aark</t>
  </si>
  <si>
    <t>Zeko Labs</t>
  </si>
  <si>
    <t>Ord.io</t>
  </si>
  <si>
    <t>Usual Labs</t>
  </si>
  <si>
    <t>Nebra</t>
  </si>
  <si>
    <t>Thruster</t>
  </si>
  <si>
    <t>Runes DEX</t>
  </si>
  <si>
    <t>Lambda Finance</t>
  </si>
  <si>
    <t>Shiba Inu</t>
  </si>
  <si>
    <t>Uncharted</t>
  </si>
  <si>
    <t>Othentic</t>
  </si>
  <si>
    <t>Turnkey</t>
  </si>
  <si>
    <t>Prime Intellect</t>
  </si>
  <si>
    <t>Tevaera</t>
  </si>
  <si>
    <t>Natix</t>
  </si>
  <si>
    <t>InfiniGods</t>
  </si>
  <si>
    <t>Chakra</t>
  </si>
  <si>
    <t>OpenDelta</t>
  </si>
  <si>
    <t>LazyBear</t>
  </si>
  <si>
    <t>Holograph</t>
  </si>
  <si>
    <t>X10</t>
  </si>
  <si>
    <t>Backed</t>
  </si>
  <si>
    <t>Blade Games</t>
  </si>
  <si>
    <t>Baxus</t>
  </si>
  <si>
    <t>Bedrock</t>
  </si>
  <si>
    <t>Kiosk</t>
  </si>
  <si>
    <t>Mitosis</t>
  </si>
  <si>
    <t>Eywa</t>
  </si>
  <si>
    <t>Crestal</t>
  </si>
  <si>
    <t>Galaxis</t>
  </si>
  <si>
    <t>ZKM</t>
  </si>
  <si>
    <t>Botanix Labs</t>
  </si>
  <si>
    <t>Ambient</t>
  </si>
  <si>
    <t>Arbelos Markets</t>
  </si>
  <si>
    <t>Owlto Finance</t>
  </si>
  <si>
    <t>Zeal</t>
  </si>
  <si>
    <t>Arcium</t>
  </si>
  <si>
    <t>Arch Network</t>
  </si>
  <si>
    <t>Glacis</t>
  </si>
  <si>
    <t>AgriDex</t>
  </si>
  <si>
    <t>UXLINK</t>
  </si>
  <si>
    <t>Zest Protocol</t>
  </si>
  <si>
    <t>Zeta Markets</t>
  </si>
  <si>
    <t>HylÃ©</t>
  </si>
  <si>
    <t>Cross the Ages</t>
  </si>
  <si>
    <t>Raven</t>
  </si>
  <si>
    <t>Marginal</t>
  </si>
  <si>
    <t>Chainstack</t>
  </si>
  <si>
    <t>Focus Tree</t>
  </si>
  <si>
    <t>Blockless</t>
  </si>
  <si>
    <t>ELFI Protocol</t>
  </si>
  <si>
    <t>Farcaster</t>
  </si>
  <si>
    <t>Aevo</t>
  </si>
  <si>
    <t>Kelp DAO</t>
  </si>
  <si>
    <t>WeatherXM</t>
  </si>
  <si>
    <t>Stripchain</t>
  </si>
  <si>
    <t>Fantom</t>
  </si>
  <si>
    <t>Plume Network</t>
  </si>
  <si>
    <t>LayerEdge</t>
  </si>
  <si>
    <t>MetaLeX</t>
  </si>
  <si>
    <t>NodeOps</t>
  </si>
  <si>
    <t>Coinflow Labs</t>
  </si>
  <si>
    <t>OpenSocial</t>
  </si>
  <si>
    <t>StripChain</t>
  </si>
  <si>
    <t>Anzen Finance</t>
  </si>
  <si>
    <t>defi.money</t>
  </si>
  <si>
    <t>Switchboard</t>
  </si>
  <si>
    <t>Parasail</t>
  </si>
  <si>
    <t>PlayAI</t>
  </si>
  <si>
    <t>Supervillain Labs</t>
  </si>
  <si>
    <t>Market Node</t>
  </si>
  <si>
    <t>Mint</t>
  </si>
  <si>
    <t>Zentry</t>
  </si>
  <si>
    <t>Trala</t>
  </si>
  <si>
    <t>Plural Energy</t>
  </si>
  <si>
    <t>Neynar</t>
  </si>
  <si>
    <t>ARPA Network</t>
  </si>
  <si>
    <t>DuelNow</t>
  </si>
  <si>
    <t>Stashh</t>
  </si>
  <si>
    <t>Everclear</t>
  </si>
  <si>
    <t>XREX Group</t>
  </si>
  <si>
    <t>M^0</t>
  </si>
  <si>
    <t>Xociety</t>
  </si>
  <si>
    <t>Halo</t>
  </si>
  <si>
    <t>Ink Finance</t>
  </si>
  <si>
    <t>Zyfi</t>
  </si>
  <si>
    <t>Repo Swap</t>
  </si>
  <si>
    <t>Zircuit</t>
  </si>
  <si>
    <t>Symbiotic</t>
  </si>
  <si>
    <t>Nexus</t>
  </si>
  <si>
    <t>GenomesDAO</t>
  </si>
  <si>
    <t>Ava Protocol</t>
  </si>
  <si>
    <t>Irys</t>
  </si>
  <si>
    <t>Codetta</t>
  </si>
  <si>
    <t>RepoSwap</t>
  </si>
  <si>
    <t>Nuffle Labs</t>
  </si>
  <si>
    <t>Elys</t>
  </si>
  <si>
    <t>Wasabi</t>
  </si>
  <si>
    <t>Sonic</t>
  </si>
  <si>
    <t>Bondex</t>
  </si>
  <si>
    <t>Rango</t>
  </si>
  <si>
    <t>Farworld Labs</t>
  </si>
  <si>
    <t>Zeek</t>
  </si>
  <si>
    <t>SoSoValue</t>
  </si>
  <si>
    <t>Allora</t>
  </si>
  <si>
    <t>NovaNet</t>
  </si>
  <si>
    <t>Decent Land</t>
  </si>
  <si>
    <t>Enso</t>
  </si>
  <si>
    <t>Redacted</t>
  </si>
  <si>
    <t>Ora</t>
  </si>
  <si>
    <t>Crossover Markets</t>
  </si>
  <si>
    <t>Fenix</t>
  </si>
  <si>
    <t>Rebard</t>
  </si>
  <si>
    <t>MegaETH</t>
  </si>
  <si>
    <t>Mamori</t>
  </si>
  <si>
    <t>Nubila Network</t>
  </si>
  <si>
    <t>SendBlocks</t>
  </si>
  <si>
    <t>Pi Squared</t>
  </si>
  <si>
    <t>Prodia</t>
  </si>
  <si>
    <t>Sentient</t>
  </si>
  <si>
    <t>Openledger</t>
  </si>
  <si>
    <t>Cambria</t>
  </si>
  <si>
    <t>Ethos Network</t>
  </si>
  <si>
    <t>Lombard</t>
  </si>
  <si>
    <t>Compute Labs</t>
  </si>
  <si>
    <t>QED</t>
  </si>
  <si>
    <t>UniSat</t>
  </si>
  <si>
    <t>Plaza Finance</t>
  </si>
  <si>
    <t>Ampleforth</t>
  </si>
  <si>
    <t>Idle</t>
  </si>
  <si>
    <t>Satoshi Protocol</t>
  </si>
  <si>
    <t>idOS</t>
  </si>
  <si>
    <t>Dora</t>
  </si>
  <si>
    <t>ThirdFi</t>
  </si>
  <si>
    <t>Xyro</t>
  </si>
  <si>
    <t>Partior</t>
  </si>
  <si>
    <t>RateX</t>
  </si>
  <si>
    <t>Caliza</t>
  </si>
  <si>
    <t>Bima Labs</t>
  </si>
  <si>
    <t>Akedo</t>
  </si>
  <si>
    <t>Haruko</t>
  </si>
  <si>
    <t>PEXX</t>
  </si>
  <si>
    <t>DILL</t>
  </si>
  <si>
    <t>Mira</t>
  </si>
  <si>
    <t>SkyTrade</t>
  </si>
  <si>
    <t>Truvius</t>
  </si>
  <si>
    <t>Chainbase</t>
  </si>
  <si>
    <t>Allium</t>
  </si>
  <si>
    <t>Etherfuse</t>
  </si>
  <si>
    <t>NPC Labs</t>
  </si>
  <si>
    <t>Multipool</t>
  </si>
  <si>
    <t>Igloo</t>
  </si>
  <si>
    <t>Pluto Studio</t>
  </si>
  <si>
    <t>Redpill</t>
  </si>
  <si>
    <t>Roxom</t>
  </si>
  <si>
    <t>DAOBase</t>
  </si>
  <si>
    <t>RiskLayer</t>
  </si>
  <si>
    <t>Kintsu</t>
  </si>
  <si>
    <t>Kuru</t>
  </si>
  <si>
    <t>Network3</t>
  </si>
  <si>
    <t>Multiple Network</t>
  </si>
  <si>
    <t>ZAP</t>
  </si>
  <si>
    <t>aPriori</t>
  </si>
  <si>
    <t>Liquorice</t>
  </si>
  <si>
    <t>BlonkFi</t>
  </si>
  <si>
    <t>Hyperbolic</t>
  </si>
  <si>
    <t>Rage Trade</t>
  </si>
  <si>
    <t>JokeRace</t>
  </si>
  <si>
    <t>Icebreaker</t>
  </si>
  <si>
    <t>Breakout</t>
  </si>
  <si>
    <t>Duelnow</t>
  </si>
  <si>
    <t>MetaDAO</t>
  </si>
  <si>
    <t>Pichi Finance</t>
  </si>
  <si>
    <t>Cartridge</t>
  </si>
  <si>
    <t>ZOTH</t>
  </si>
  <si>
    <t>Payman</t>
  </si>
  <si>
    <t>Solayer</t>
  </si>
  <si>
    <t>Andrena</t>
  </si>
  <si>
    <t>Lync</t>
  </si>
  <si>
    <t>Blockscout</t>
  </si>
  <si>
    <t>Vessel</t>
  </si>
  <si>
    <t>Pentagon Games</t>
  </si>
  <si>
    <t>Moonveil</t>
  </si>
  <si>
    <t>Nexio</t>
  </si>
  <si>
    <t>TONX</t>
  </si>
  <si>
    <t>Reddio</t>
  </si>
  <si>
    <t>Kem</t>
  </si>
  <si>
    <t>Sling Money</t>
  </si>
  <si>
    <t>Rivalz</t>
  </si>
  <si>
    <t>Satflow</t>
  </si>
  <si>
    <t>Sahara Labs</t>
  </si>
  <si>
    <t>Crunch Lab</t>
  </si>
  <si>
    <t>Goldilocks</t>
  </si>
  <si>
    <t>KIP Protocol</t>
  </si>
  <si>
    <t>Holonmym</t>
  </si>
  <si>
    <t>Fabric Cryptography</t>
  </si>
  <si>
    <t>zkME</t>
  </si>
  <si>
    <t>Corn</t>
  </si>
  <si>
    <t>GenLayer</t>
  </si>
  <si>
    <t>Sorella Labs</t>
  </si>
  <si>
    <t>BSX</t>
  </si>
  <si>
    <t>Rivalz Network</t>
  </si>
  <si>
    <t>g8keep</t>
  </si>
  <si>
    <t>Skyfire</t>
  </si>
  <si>
    <t>PIP Labs</t>
  </si>
  <si>
    <t>Opinion Labs</t>
  </si>
  <si>
    <t>Aggregata</t>
  </si>
  <si>
    <t>Ark Labs</t>
  </si>
  <si>
    <t>Vooi</t>
  </si>
  <si>
    <t>Credbull</t>
  </si>
  <si>
    <t>SatLayer</t>
  </si>
  <si>
    <t>SideKick</t>
  </si>
  <si>
    <t>Stork</t>
  </si>
  <si>
    <t>Ducat</t>
  </si>
  <si>
    <t>Chainbound</t>
  </si>
  <si>
    <t>Legion</t>
  </si>
  <si>
    <t>Bridge</t>
  </si>
  <si>
    <t>Edge Matrix Chain</t>
  </si>
  <si>
    <t>time.fun</t>
  </si>
  <si>
    <t>Level</t>
  </si>
  <si>
    <t>Adot</t>
  </si>
  <si>
    <t>Legend of Arcadia</t>
  </si>
  <si>
    <t>ODOS</t>
  </si>
  <si>
    <t>Kredete</t>
  </si>
  <si>
    <t>AminoChain</t>
  </si>
  <si>
    <t>IDA</t>
  </si>
  <si>
    <t>Trendx</t>
  </si>
  <si>
    <t>Kroma</t>
  </si>
  <si>
    <t>CryptoHunter World</t>
  </si>
  <si>
    <t>Puffpaw</t>
  </si>
  <si>
    <t>Balance Games</t>
  </si>
  <si>
    <t>Blocksense Network</t>
  </si>
  <si>
    <t>Moku</t>
  </si>
  <si>
    <t>t1 protocol</t>
  </si>
  <si>
    <t>Drip LabsRic</t>
  </si>
  <si>
    <t>Cork Protocol</t>
  </si>
  <si>
    <t>PIN AI</t>
  </si>
  <si>
    <t>Orange Cap Games (Vibes)</t>
  </si>
  <si>
    <t>Arcjet</t>
  </si>
  <si>
    <t>Syrupal Protocol</t>
  </si>
  <si>
    <t>Stacks Asia Foundation</t>
  </si>
  <si>
    <t>Castile</t>
  </si>
  <si>
    <t>Hyperbridge</t>
  </si>
  <si>
    <t>Universal Health Token</t>
  </si>
  <si>
    <t>GasHawk</t>
  </si>
  <si>
    <t>Fuse</t>
  </si>
  <si>
    <t>wingbits</t>
  </si>
  <si>
    <t>Eigenpie</t>
  </si>
  <si>
    <t>Titan Exchange</t>
  </si>
  <si>
    <t>tune.fm</t>
  </si>
  <si>
    <t>INFINIT</t>
  </si>
  <si>
    <t>BTA Protocol</t>
  </si>
  <si>
    <t>Regolith Labs</t>
  </si>
  <si>
    <t>Permissionless Labs Inc(Pipe Network)</t>
  </si>
  <si>
    <t>RISE Chain</t>
  </si>
  <si>
    <t>Spinel Labs</t>
  </si>
  <si>
    <t>0xAstra</t>
  </si>
  <si>
    <t>MagicBlock</t>
  </si>
  <si>
    <t>Fermah</t>
  </si>
  <si>
    <t>Limitless</t>
  </si>
  <si>
    <t>Yellow</t>
  </si>
  <si>
    <t>TrueX</t>
  </si>
  <si>
    <t>Hemi Labs</t>
  </si>
  <si>
    <t>Perena</t>
  </si>
  <si>
    <t>Amnis Finance</t>
  </si>
  <si>
    <t>CUDIS</t>
  </si>
  <si>
    <t>Filament Finance</t>
  </si>
  <si>
    <t>TON Blockchain</t>
  </si>
  <si>
    <t>Sorted Wallet</t>
  </si>
  <si>
    <t>Bool Network</t>
  </si>
  <si>
    <t>Drift</t>
  </si>
  <si>
    <t>octra</t>
  </si>
  <si>
    <t>Grass</t>
  </si>
  <si>
    <t>Smolbound</t>
  </si>
  <si>
    <t>Helix Labs</t>
  </si>
  <si>
    <t>Zulu Network</t>
  </si>
  <si>
    <t>RoOLZ</t>
  </si>
  <si>
    <t>Berkeley Compute</t>
  </si>
  <si>
    <t>Meridian Money</t>
  </si>
  <si>
    <t>EarthFast</t>
  </si>
  <si>
    <t>Cryptobooks</t>
  </si>
  <si>
    <t>Mawari</t>
  </si>
  <si>
    <t>MeshMap</t>
  </si>
  <si>
    <t>RD Technologies</t>
  </si>
  <si>
    <t>SecondLive</t>
  </si>
  <si>
    <t>Lucky Trader</t>
  </si>
  <si>
    <t>Locked Money</t>
  </si>
  <si>
    <t>Moonray Game</t>
  </si>
  <si>
    <t>sophon</t>
  </si>
  <si>
    <t>APRO Oracle</t>
  </si>
  <si>
    <t>Infinitar</t>
  </si>
  <si>
    <t>LAYER</t>
  </si>
  <si>
    <t>Semantic Layer</t>
  </si>
  <si>
    <t>OpenGradient</t>
  </si>
  <si>
    <t>Dragonz Land</t>
  </si>
  <si>
    <t>delta</t>
  </si>
  <si>
    <t>Apex Fusion</t>
  </si>
  <si>
    <t>Fission Labs</t>
  </si>
  <si>
    <t>Moonveil nodes</t>
  </si>
  <si>
    <t>PiP World</t>
  </si>
  <si>
    <t>Yala</t>
  </si>
  <si>
    <t>Trendies</t>
  </si>
  <si>
    <t>Ithaca</t>
  </si>
  <si>
    <t>KIVA AI</t>
  </si>
  <si>
    <t>PinGo</t>
  </si>
  <si>
    <t>Solv</t>
  </si>
  <si>
    <t>Flappy Bird</t>
  </si>
  <si>
    <t>Pell Network</t>
  </si>
  <si>
    <t>Blockcast</t>
  </si>
  <si>
    <t>The Arena</t>
  </si>
  <si>
    <t>Oxalis</t>
  </si>
  <si>
    <t>Opacity Network</t>
  </si>
  <si>
    <t>Vue Protocol</t>
  </si>
  <si>
    <t>Predicate</t>
  </si>
  <si>
    <t>Mento Labs</t>
  </si>
  <si>
    <t>Hermetica</t>
  </si>
  <si>
    <t>Hyve DA</t>
  </si>
  <si>
    <t>Drop Protocol</t>
  </si>
  <si>
    <t>Canyon Network</t>
  </si>
  <si>
    <t>Rexas Finance</t>
  </si>
  <si>
    <t>ZeroBase</t>
  </si>
  <si>
    <t>Plasma</t>
  </si>
  <si>
    <t>Ordzaar</t>
  </si>
  <si>
    <t>Sum</t>
  </si>
  <si>
    <t>Months</t>
  </si>
  <si>
    <t>Month-Year</t>
  </si>
  <si>
    <t>Amount Raised</t>
  </si>
  <si>
    <t>Date</t>
  </si>
  <si>
    <t>Name</t>
  </si>
  <si>
    <t>BTC</t>
  </si>
  <si>
    <t>binance-futures_spread</t>
  </si>
  <si>
    <t>index</t>
  </si>
  <si>
    <t>Public_Company</t>
  </si>
  <si>
    <t>Private_Company</t>
  </si>
  <si>
    <t>binance_spread spot</t>
  </si>
  <si>
    <t>FEDFUNDS</t>
  </si>
  <si>
    <t>DATE</t>
  </si>
  <si>
    <t>Balance ETH Stable</t>
  </si>
  <si>
    <t>SUM</t>
  </si>
  <si>
    <t>QUOTE FROM COPPER</t>
  </si>
  <si>
    <t>aave APY V2</t>
  </si>
  <si>
    <t>AAVE APY V3</t>
  </si>
  <si>
    <t>Comp V2 APY</t>
  </si>
  <si>
    <t>Comp V3 APY</t>
  </si>
  <si>
    <t>Morpho P2P APY</t>
  </si>
  <si>
    <t>Borrow Rate wstETH</t>
  </si>
  <si>
    <t>Borrow Rate BTC</t>
  </si>
  <si>
    <t>margin rate</t>
  </si>
  <si>
    <t>average DeFi rate</t>
  </si>
  <si>
    <t>Utilisation</t>
  </si>
  <si>
    <t xml:space="preserve">This spread represents the average cost for executing a 100k sell and buy order at any given moment. 
- There is a noticeable overall decline in the 100k Binance spot spread over time.  
- A structural increase in the spread can be observed from August onward, coinciding with a resurgence in speculative trading activity. 
- This trend suggests that as market participants' speculative appetite grows, liquidity conditions may tighten slightly, leading to wider spreads. </t>
  </si>
  <si>
    <t xml:space="preserve"> This spread represents the average cost for executing a 100k sell and buy order at any given moment. 
- We observe stable spreads from august that suggest Similar to the spot market, there is an overall decline in the $100k Binance futures spread over time. 
-The relatively tighter spreads compared to Binance Spot indicate that perpetual futures are generally more liquid than spot instruments. 
-The stable spread levels from August onward suggest a maturing or stabilizing trend in the futures market liquidity. </t>
  </si>
  <si>
    <t xml:space="preserve">The on-chain tokenised assets have seen great growth since the start of 2023 
Cumulative total of on-chain assets has now reached an all-time high  
Currently the largest portion of these tokenised assets is held by crypto native protocols such as maker DAO we expect there to be growth in non-crypto native participants in this sector. 
Such as BlackRock now having ~$500m of tokenised treasury bills since July of this year. 
Treasuries have been dominant in their share of tokenised assets due to their simplicity. More nuanced products that have a more in-depth DD process have seen slow increases in TVL such as tokenised credit. </t>
  </si>
  <si>
    <t xml:space="preserve">Although the large majority of Bitcoin held by public and private companies is held by crypto based companies. 
Bitcoin’s value as an alternative asset class has been more established as a hedge against inflation 
An indicator of this growing mindshare is Microsoft’s consideration of a bitcoin investment that will come to be voted on in December. 
Although currently bitcoin is held by companies whose performance is highly correlated with the value of the asset  </t>
  </si>
  <si>
    <t>Data sourced from DeFi Llama 
VC raises in crypto bottomed in august of 2023, and we have seen a divergence in bitcoin price vs amount raised.  
The recent uptick in Bitcoin price has not been reflected in the private markets 
Although prices from 2021 are comparable to now, the sentiment is very different, in early 2021 the bitcoin price had 2x from the previous ath, whereas now it is returning to parity with ath.  
Additionally we expect the swelling in valuations that occurred last year to not repeat due to a better understanding of crypto market cycles.</t>
  </si>
  <si>
    <t xml:space="preserve">As a result of the FTX collapse, there has been a noticeable increase in the usage of off exchange settlement solutions. 
Copper clearloop allows for the minimisation of counterparty risk by holding exchange collateral off-exchange, in a bankruptcy remote facility. </t>
  </si>
  <si>
    <t>QUOTE: Ledn</t>
  </si>
  <si>
    <t>QUOTE: Fasanara</t>
  </si>
  <si>
    <t>QUOTE: WILL MARSHALL WACE</t>
  </si>
  <si>
    <t>QUOTE: Copper</t>
  </si>
  <si>
    <t>Both margin lending rates and DeFi lending rates for USDC peaked on the 11th of March 2024, as bitcoin reached it’s all time high 
Due to the reflexive nature of crypto markets demand for leverage mirrors run ups in price. 
Recent uptick indicates an increase in speculative appetite. 
Lending is incentivised,  
Less sensitive supply side, more assets available (Margin lending smaller size)</t>
  </si>
  <si>
    <t>average</t>
  </si>
  <si>
    <t xml:space="preserve"> I can say that CeFi demand has picked up considerably since the summer, with demand from market makers, hedge funds, and miners demand having more than doubled in that time.  Borrowing rates, which had been largely been tied to the basis trade on exchange have risen accordingly.  Wehereas it was possible to find lenders who would provide dollars at sub-9% on an overcolalteralized basis, or as 11-12% uncollateralized, are now offering dollars uncollateralized at 13-15% and over-collateralized at 9-10%.
Lenders have becomemuch more selective in what they're willing to accespt as collateral as well, with most allowing borrowers to post BTC or ETH only, and some willing to take SOL as well.
Risk management has become far more professionalized in the CeFi lending market, which has pushed some to the DeFi markets.  However, largers borrowers looking for loans of $20-100 million, are unable to find that liquidity in DeFi.</t>
  </si>
  <si>
    <t>As the majority of collateral assets are crypto denominated the total TVL in onchain lending markets the TVL in markets is highly correlated with crypto asset price. 
Net Utilisation bottomed in March as ETH hit local highs, due to ETH being the largest source of on-chain collateral. 
Since March TVL has remained steady yet utilisation has crept upwards  Risk management has become far more professionalized in the CeFi lending market, which has pushed some to the DeFi markets.  However, largers borrowers looking for loans of $20-100 million, are unable to find that liquidity in DeFi.</t>
  </si>
  <si>
    <t>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</si>
</sst>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_-[$$-409]* #,##0.00_ ;_-[$$-409]* \-#,##0.00\ ;_-[$$-409]* &quot;-&quot;??_ ;_-@_ "/>
  </numFmts>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quotePrefix="1"/>
    <xf numFmtId="14" fontId="0" fillId="0" borderId="0" xfId="0" applyNumberFormat="1"/>
    <xf numFmtId="3" fontId="0" fillId="0" borderId="0" xfId="0" applyNumberFormat="1"/>
    <xf numFmtId="164" fontId="0" fillId="0" borderId="0" xfId="0" applyNumberFormat="1"/>
    <xf numFmtId="165" fontId="0" fillId="0" borderId="0" xfId="0" applyNumberFormat="1"/>
    <xf numFmtId="2" fontId="0" fillId="0" borderId="0" xfId="0" applyNumberFormat="1"/>
    <xf numFmtId="0" fontId="0" fillId="0" borderId="0" xfId="0" applyAlignment="1">
      <alignment vertical="top" wrapText="1"/>
    </xf>
    <xf numFmtId="0" fontId="0" fillId="0" borderId="0" xfId="0" applyAlignment="1">
      <alignment horizontal="left" vertical="top" wrapText="1"/>
    </xf>
    <xf numFmtId="0" fontId="0" fillId="0" borderId="0" xfId="0" applyAlignment="1">
      <alignment horizontal="left" vertical="top"/>
    </xf>
    <xf numFmtId="0" fontId="1" fillId="2"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Borrowing Rates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'Lending Rates'!$K$1</c:f>
              <c:strCache>
                <c:ptCount val="1"/>
                <c:pt idx="0">
                  <c:v>average DeFi rate</c:v>
                </c:pt>
              </c:strCache>
            </c:strRef>
          </c:tx>
          <c:spPr>
            <a:ln w="19050" cap="rnd">
              <a:solidFill>
                <a:schemeClr val="accent1"/>
              </a:solidFill>
              <a:round/>
            </a:ln>
            <a:effectLst/>
          </c:spPr>
          <c:marker>
            <c:symbol val="none"/>
          </c:marker>
          <c:xVal>
            <c:numRef>
              <c:f>'Lending Rates'!$A$2:$A$989</c:f>
              <c:numCache>
                <c:formatCode>m/d/yyyy</c:formatCode>
                <c:ptCount val="988"/>
                <c:pt idx="0">
                  <c:v>44603</c:v>
                </c:pt>
                <c:pt idx="1">
                  <c:v>44604</c:v>
                </c:pt>
                <c:pt idx="2">
                  <c:v>44605</c:v>
                </c:pt>
                <c:pt idx="3">
                  <c:v>44606</c:v>
                </c:pt>
                <c:pt idx="4">
                  <c:v>44607</c:v>
                </c:pt>
                <c:pt idx="5">
                  <c:v>44608</c:v>
                </c:pt>
                <c:pt idx="6">
                  <c:v>44609</c:v>
                </c:pt>
                <c:pt idx="7">
                  <c:v>44610</c:v>
                </c:pt>
                <c:pt idx="8">
                  <c:v>44611</c:v>
                </c:pt>
                <c:pt idx="9">
                  <c:v>44612</c:v>
                </c:pt>
                <c:pt idx="10">
                  <c:v>44613</c:v>
                </c:pt>
                <c:pt idx="11">
                  <c:v>44614</c:v>
                </c:pt>
                <c:pt idx="12">
                  <c:v>44615</c:v>
                </c:pt>
                <c:pt idx="13">
                  <c:v>44616</c:v>
                </c:pt>
                <c:pt idx="14">
                  <c:v>44617</c:v>
                </c:pt>
                <c:pt idx="15">
                  <c:v>44618</c:v>
                </c:pt>
                <c:pt idx="16">
                  <c:v>44619</c:v>
                </c:pt>
                <c:pt idx="17">
                  <c:v>44620</c:v>
                </c:pt>
                <c:pt idx="18">
                  <c:v>44621</c:v>
                </c:pt>
                <c:pt idx="19">
                  <c:v>44622</c:v>
                </c:pt>
                <c:pt idx="20">
                  <c:v>44623</c:v>
                </c:pt>
                <c:pt idx="21">
                  <c:v>44624</c:v>
                </c:pt>
                <c:pt idx="22">
                  <c:v>44625</c:v>
                </c:pt>
                <c:pt idx="23">
                  <c:v>44626</c:v>
                </c:pt>
                <c:pt idx="24">
                  <c:v>44627</c:v>
                </c:pt>
                <c:pt idx="25">
                  <c:v>44628</c:v>
                </c:pt>
                <c:pt idx="26">
                  <c:v>44629</c:v>
                </c:pt>
                <c:pt idx="27">
                  <c:v>44630</c:v>
                </c:pt>
                <c:pt idx="28">
                  <c:v>44631</c:v>
                </c:pt>
                <c:pt idx="29">
                  <c:v>44632</c:v>
                </c:pt>
                <c:pt idx="30">
                  <c:v>44633</c:v>
                </c:pt>
                <c:pt idx="31">
                  <c:v>44634</c:v>
                </c:pt>
                <c:pt idx="32">
                  <c:v>44635</c:v>
                </c:pt>
                <c:pt idx="33">
                  <c:v>44636</c:v>
                </c:pt>
                <c:pt idx="34">
                  <c:v>44637</c:v>
                </c:pt>
                <c:pt idx="35">
                  <c:v>44638</c:v>
                </c:pt>
                <c:pt idx="36">
                  <c:v>44639</c:v>
                </c:pt>
                <c:pt idx="37">
                  <c:v>44640</c:v>
                </c:pt>
                <c:pt idx="38">
                  <c:v>44641</c:v>
                </c:pt>
                <c:pt idx="39">
                  <c:v>44642</c:v>
                </c:pt>
                <c:pt idx="40">
                  <c:v>44643</c:v>
                </c:pt>
                <c:pt idx="41">
                  <c:v>44644</c:v>
                </c:pt>
                <c:pt idx="42">
                  <c:v>44645</c:v>
                </c:pt>
                <c:pt idx="43">
                  <c:v>44646</c:v>
                </c:pt>
                <c:pt idx="44">
                  <c:v>44647</c:v>
                </c:pt>
                <c:pt idx="45">
                  <c:v>44648</c:v>
                </c:pt>
                <c:pt idx="46">
                  <c:v>44649</c:v>
                </c:pt>
                <c:pt idx="47">
                  <c:v>44650</c:v>
                </c:pt>
                <c:pt idx="48">
                  <c:v>44651</c:v>
                </c:pt>
                <c:pt idx="49">
                  <c:v>44652</c:v>
                </c:pt>
                <c:pt idx="50">
                  <c:v>44653</c:v>
                </c:pt>
                <c:pt idx="51">
                  <c:v>44654</c:v>
                </c:pt>
                <c:pt idx="52">
                  <c:v>44655</c:v>
                </c:pt>
                <c:pt idx="53">
                  <c:v>44656</c:v>
                </c:pt>
                <c:pt idx="54">
                  <c:v>44657</c:v>
                </c:pt>
                <c:pt idx="55">
                  <c:v>44658</c:v>
                </c:pt>
                <c:pt idx="56">
                  <c:v>44659</c:v>
                </c:pt>
                <c:pt idx="57">
                  <c:v>44660</c:v>
                </c:pt>
                <c:pt idx="58">
                  <c:v>44661</c:v>
                </c:pt>
                <c:pt idx="59">
                  <c:v>44662</c:v>
                </c:pt>
                <c:pt idx="60">
                  <c:v>44663</c:v>
                </c:pt>
                <c:pt idx="61">
                  <c:v>44664</c:v>
                </c:pt>
                <c:pt idx="62">
                  <c:v>44665</c:v>
                </c:pt>
                <c:pt idx="63">
                  <c:v>44666</c:v>
                </c:pt>
                <c:pt idx="64">
                  <c:v>44667</c:v>
                </c:pt>
                <c:pt idx="65">
                  <c:v>44668</c:v>
                </c:pt>
                <c:pt idx="66">
                  <c:v>44669</c:v>
                </c:pt>
                <c:pt idx="67">
                  <c:v>44670</c:v>
                </c:pt>
                <c:pt idx="68">
                  <c:v>44671</c:v>
                </c:pt>
                <c:pt idx="69">
                  <c:v>44672</c:v>
                </c:pt>
                <c:pt idx="70">
                  <c:v>44673</c:v>
                </c:pt>
                <c:pt idx="71">
                  <c:v>44674</c:v>
                </c:pt>
                <c:pt idx="72">
                  <c:v>44675</c:v>
                </c:pt>
                <c:pt idx="73">
                  <c:v>44676</c:v>
                </c:pt>
                <c:pt idx="74">
                  <c:v>44677</c:v>
                </c:pt>
                <c:pt idx="75">
                  <c:v>44678</c:v>
                </c:pt>
                <c:pt idx="76">
                  <c:v>44679</c:v>
                </c:pt>
                <c:pt idx="77">
                  <c:v>44680</c:v>
                </c:pt>
                <c:pt idx="78">
                  <c:v>44681</c:v>
                </c:pt>
                <c:pt idx="79">
                  <c:v>44682</c:v>
                </c:pt>
                <c:pt idx="80">
                  <c:v>44683</c:v>
                </c:pt>
                <c:pt idx="81">
                  <c:v>44684</c:v>
                </c:pt>
                <c:pt idx="82">
                  <c:v>44685</c:v>
                </c:pt>
                <c:pt idx="83">
                  <c:v>44686</c:v>
                </c:pt>
                <c:pt idx="84">
                  <c:v>44687</c:v>
                </c:pt>
                <c:pt idx="85">
                  <c:v>44688</c:v>
                </c:pt>
                <c:pt idx="86">
                  <c:v>44689</c:v>
                </c:pt>
                <c:pt idx="87">
                  <c:v>44690</c:v>
                </c:pt>
                <c:pt idx="88">
                  <c:v>44691</c:v>
                </c:pt>
                <c:pt idx="89">
                  <c:v>44692</c:v>
                </c:pt>
                <c:pt idx="90">
                  <c:v>44693</c:v>
                </c:pt>
                <c:pt idx="91">
                  <c:v>44694</c:v>
                </c:pt>
                <c:pt idx="92">
                  <c:v>44695</c:v>
                </c:pt>
                <c:pt idx="93">
                  <c:v>44696</c:v>
                </c:pt>
                <c:pt idx="94">
                  <c:v>44697</c:v>
                </c:pt>
                <c:pt idx="95">
                  <c:v>44698</c:v>
                </c:pt>
                <c:pt idx="96">
                  <c:v>44699</c:v>
                </c:pt>
                <c:pt idx="97">
                  <c:v>44700</c:v>
                </c:pt>
                <c:pt idx="98">
                  <c:v>44701</c:v>
                </c:pt>
                <c:pt idx="99">
                  <c:v>44702</c:v>
                </c:pt>
                <c:pt idx="100">
                  <c:v>44703</c:v>
                </c:pt>
                <c:pt idx="101">
                  <c:v>44704</c:v>
                </c:pt>
                <c:pt idx="102">
                  <c:v>44705</c:v>
                </c:pt>
                <c:pt idx="103">
                  <c:v>44706</c:v>
                </c:pt>
                <c:pt idx="104">
                  <c:v>44707</c:v>
                </c:pt>
                <c:pt idx="105">
                  <c:v>44708</c:v>
                </c:pt>
                <c:pt idx="106">
                  <c:v>44709</c:v>
                </c:pt>
                <c:pt idx="107">
                  <c:v>44710</c:v>
                </c:pt>
                <c:pt idx="108">
                  <c:v>44711</c:v>
                </c:pt>
                <c:pt idx="109">
                  <c:v>44712</c:v>
                </c:pt>
                <c:pt idx="110">
                  <c:v>44713</c:v>
                </c:pt>
                <c:pt idx="111">
                  <c:v>44714</c:v>
                </c:pt>
                <c:pt idx="112">
                  <c:v>44715</c:v>
                </c:pt>
                <c:pt idx="113">
                  <c:v>44716</c:v>
                </c:pt>
                <c:pt idx="114">
                  <c:v>44717</c:v>
                </c:pt>
                <c:pt idx="115">
                  <c:v>44718</c:v>
                </c:pt>
                <c:pt idx="116">
                  <c:v>44719</c:v>
                </c:pt>
                <c:pt idx="117">
                  <c:v>44720</c:v>
                </c:pt>
                <c:pt idx="118">
                  <c:v>44721</c:v>
                </c:pt>
                <c:pt idx="119">
                  <c:v>44722</c:v>
                </c:pt>
                <c:pt idx="120">
                  <c:v>44723</c:v>
                </c:pt>
                <c:pt idx="121">
                  <c:v>44724</c:v>
                </c:pt>
                <c:pt idx="122">
                  <c:v>44725</c:v>
                </c:pt>
                <c:pt idx="123">
                  <c:v>44726</c:v>
                </c:pt>
                <c:pt idx="124">
                  <c:v>44727</c:v>
                </c:pt>
                <c:pt idx="125">
                  <c:v>44728</c:v>
                </c:pt>
                <c:pt idx="126">
                  <c:v>44729</c:v>
                </c:pt>
                <c:pt idx="127">
                  <c:v>44730</c:v>
                </c:pt>
                <c:pt idx="128">
                  <c:v>44731</c:v>
                </c:pt>
                <c:pt idx="129">
                  <c:v>44732</c:v>
                </c:pt>
                <c:pt idx="130">
                  <c:v>44733</c:v>
                </c:pt>
                <c:pt idx="131">
                  <c:v>44734</c:v>
                </c:pt>
                <c:pt idx="132">
                  <c:v>44735</c:v>
                </c:pt>
                <c:pt idx="133">
                  <c:v>44736</c:v>
                </c:pt>
                <c:pt idx="134">
                  <c:v>44737</c:v>
                </c:pt>
                <c:pt idx="135">
                  <c:v>44738</c:v>
                </c:pt>
                <c:pt idx="136">
                  <c:v>44739</c:v>
                </c:pt>
                <c:pt idx="137">
                  <c:v>44740</c:v>
                </c:pt>
                <c:pt idx="138">
                  <c:v>44741</c:v>
                </c:pt>
                <c:pt idx="139">
                  <c:v>44742</c:v>
                </c:pt>
                <c:pt idx="140">
                  <c:v>44743</c:v>
                </c:pt>
                <c:pt idx="141">
                  <c:v>44744</c:v>
                </c:pt>
                <c:pt idx="142">
                  <c:v>44745</c:v>
                </c:pt>
                <c:pt idx="143">
                  <c:v>44746</c:v>
                </c:pt>
                <c:pt idx="144">
                  <c:v>44747</c:v>
                </c:pt>
                <c:pt idx="145">
                  <c:v>44748</c:v>
                </c:pt>
                <c:pt idx="146">
                  <c:v>44749</c:v>
                </c:pt>
                <c:pt idx="147">
                  <c:v>44750</c:v>
                </c:pt>
                <c:pt idx="148">
                  <c:v>44751</c:v>
                </c:pt>
                <c:pt idx="149">
                  <c:v>44752</c:v>
                </c:pt>
                <c:pt idx="150">
                  <c:v>44753</c:v>
                </c:pt>
                <c:pt idx="151">
                  <c:v>44754</c:v>
                </c:pt>
                <c:pt idx="152">
                  <c:v>44755</c:v>
                </c:pt>
                <c:pt idx="153">
                  <c:v>44756</c:v>
                </c:pt>
                <c:pt idx="154">
                  <c:v>44757</c:v>
                </c:pt>
                <c:pt idx="155">
                  <c:v>44758</c:v>
                </c:pt>
                <c:pt idx="156">
                  <c:v>44759</c:v>
                </c:pt>
                <c:pt idx="157">
                  <c:v>44760</c:v>
                </c:pt>
                <c:pt idx="158">
                  <c:v>44761</c:v>
                </c:pt>
                <c:pt idx="159">
                  <c:v>44762</c:v>
                </c:pt>
                <c:pt idx="160">
                  <c:v>44763</c:v>
                </c:pt>
                <c:pt idx="161">
                  <c:v>44764</c:v>
                </c:pt>
                <c:pt idx="162">
                  <c:v>44765</c:v>
                </c:pt>
                <c:pt idx="163">
                  <c:v>44766</c:v>
                </c:pt>
                <c:pt idx="164">
                  <c:v>44767</c:v>
                </c:pt>
                <c:pt idx="165">
                  <c:v>44768</c:v>
                </c:pt>
                <c:pt idx="166">
                  <c:v>44769</c:v>
                </c:pt>
                <c:pt idx="167">
                  <c:v>44770</c:v>
                </c:pt>
                <c:pt idx="168">
                  <c:v>44771</c:v>
                </c:pt>
                <c:pt idx="169">
                  <c:v>44772</c:v>
                </c:pt>
                <c:pt idx="170">
                  <c:v>44773</c:v>
                </c:pt>
                <c:pt idx="171">
                  <c:v>44774</c:v>
                </c:pt>
                <c:pt idx="172">
                  <c:v>44775</c:v>
                </c:pt>
                <c:pt idx="173">
                  <c:v>44776</c:v>
                </c:pt>
                <c:pt idx="174">
                  <c:v>44777</c:v>
                </c:pt>
                <c:pt idx="175">
                  <c:v>44778</c:v>
                </c:pt>
                <c:pt idx="176">
                  <c:v>44779</c:v>
                </c:pt>
                <c:pt idx="177">
                  <c:v>44780</c:v>
                </c:pt>
                <c:pt idx="178">
                  <c:v>44781</c:v>
                </c:pt>
                <c:pt idx="179">
                  <c:v>44782</c:v>
                </c:pt>
                <c:pt idx="180">
                  <c:v>44783</c:v>
                </c:pt>
                <c:pt idx="181">
                  <c:v>44784</c:v>
                </c:pt>
                <c:pt idx="182">
                  <c:v>44785</c:v>
                </c:pt>
                <c:pt idx="183">
                  <c:v>44786</c:v>
                </c:pt>
                <c:pt idx="184">
                  <c:v>44787</c:v>
                </c:pt>
                <c:pt idx="185">
                  <c:v>44788</c:v>
                </c:pt>
                <c:pt idx="186">
                  <c:v>44789</c:v>
                </c:pt>
                <c:pt idx="187">
                  <c:v>44790</c:v>
                </c:pt>
                <c:pt idx="188">
                  <c:v>44791</c:v>
                </c:pt>
                <c:pt idx="189">
                  <c:v>44792</c:v>
                </c:pt>
                <c:pt idx="190">
                  <c:v>44793</c:v>
                </c:pt>
                <c:pt idx="191">
                  <c:v>44794</c:v>
                </c:pt>
                <c:pt idx="192">
                  <c:v>44795</c:v>
                </c:pt>
                <c:pt idx="193">
                  <c:v>44796</c:v>
                </c:pt>
                <c:pt idx="194">
                  <c:v>44797</c:v>
                </c:pt>
                <c:pt idx="195">
                  <c:v>44798</c:v>
                </c:pt>
                <c:pt idx="196">
                  <c:v>44799</c:v>
                </c:pt>
                <c:pt idx="197">
                  <c:v>44800</c:v>
                </c:pt>
                <c:pt idx="198">
                  <c:v>44801</c:v>
                </c:pt>
                <c:pt idx="199">
                  <c:v>44802</c:v>
                </c:pt>
                <c:pt idx="200">
                  <c:v>44803</c:v>
                </c:pt>
                <c:pt idx="201">
                  <c:v>44804</c:v>
                </c:pt>
                <c:pt idx="202">
                  <c:v>44805</c:v>
                </c:pt>
                <c:pt idx="203">
                  <c:v>44806</c:v>
                </c:pt>
                <c:pt idx="204">
                  <c:v>44807</c:v>
                </c:pt>
                <c:pt idx="205">
                  <c:v>44808</c:v>
                </c:pt>
                <c:pt idx="206">
                  <c:v>44809</c:v>
                </c:pt>
                <c:pt idx="207">
                  <c:v>44810</c:v>
                </c:pt>
                <c:pt idx="208">
                  <c:v>44811</c:v>
                </c:pt>
                <c:pt idx="209">
                  <c:v>44812</c:v>
                </c:pt>
                <c:pt idx="210">
                  <c:v>44813</c:v>
                </c:pt>
                <c:pt idx="211">
                  <c:v>44814</c:v>
                </c:pt>
                <c:pt idx="212">
                  <c:v>44815</c:v>
                </c:pt>
                <c:pt idx="213">
                  <c:v>44816</c:v>
                </c:pt>
                <c:pt idx="214">
                  <c:v>44817</c:v>
                </c:pt>
                <c:pt idx="215">
                  <c:v>44818</c:v>
                </c:pt>
                <c:pt idx="216">
                  <c:v>44819</c:v>
                </c:pt>
                <c:pt idx="217">
                  <c:v>44820</c:v>
                </c:pt>
                <c:pt idx="218">
                  <c:v>44821</c:v>
                </c:pt>
                <c:pt idx="219">
                  <c:v>44822</c:v>
                </c:pt>
                <c:pt idx="220">
                  <c:v>44823</c:v>
                </c:pt>
                <c:pt idx="221">
                  <c:v>44824</c:v>
                </c:pt>
                <c:pt idx="222">
                  <c:v>44825</c:v>
                </c:pt>
                <c:pt idx="223">
                  <c:v>44826</c:v>
                </c:pt>
                <c:pt idx="224">
                  <c:v>44827</c:v>
                </c:pt>
                <c:pt idx="225">
                  <c:v>44828</c:v>
                </c:pt>
                <c:pt idx="226">
                  <c:v>44829</c:v>
                </c:pt>
                <c:pt idx="227">
                  <c:v>44830</c:v>
                </c:pt>
                <c:pt idx="228">
                  <c:v>44831</c:v>
                </c:pt>
                <c:pt idx="229">
                  <c:v>44832</c:v>
                </c:pt>
                <c:pt idx="230">
                  <c:v>44833</c:v>
                </c:pt>
                <c:pt idx="231">
                  <c:v>44834</c:v>
                </c:pt>
                <c:pt idx="232">
                  <c:v>44835</c:v>
                </c:pt>
                <c:pt idx="233">
                  <c:v>44836</c:v>
                </c:pt>
                <c:pt idx="234">
                  <c:v>44837</c:v>
                </c:pt>
                <c:pt idx="235">
                  <c:v>44838</c:v>
                </c:pt>
                <c:pt idx="236">
                  <c:v>44839</c:v>
                </c:pt>
                <c:pt idx="237">
                  <c:v>44840</c:v>
                </c:pt>
                <c:pt idx="238">
                  <c:v>44841</c:v>
                </c:pt>
                <c:pt idx="239">
                  <c:v>44842</c:v>
                </c:pt>
                <c:pt idx="240">
                  <c:v>44843</c:v>
                </c:pt>
                <c:pt idx="241">
                  <c:v>44844</c:v>
                </c:pt>
                <c:pt idx="242">
                  <c:v>44845</c:v>
                </c:pt>
                <c:pt idx="243">
                  <c:v>44846</c:v>
                </c:pt>
                <c:pt idx="244">
                  <c:v>44847</c:v>
                </c:pt>
                <c:pt idx="245">
                  <c:v>44848</c:v>
                </c:pt>
                <c:pt idx="246">
                  <c:v>44849</c:v>
                </c:pt>
                <c:pt idx="247">
                  <c:v>44850</c:v>
                </c:pt>
                <c:pt idx="248">
                  <c:v>44851</c:v>
                </c:pt>
                <c:pt idx="249">
                  <c:v>44852</c:v>
                </c:pt>
                <c:pt idx="250">
                  <c:v>44853</c:v>
                </c:pt>
                <c:pt idx="251">
                  <c:v>44854</c:v>
                </c:pt>
                <c:pt idx="252">
                  <c:v>44855</c:v>
                </c:pt>
                <c:pt idx="253">
                  <c:v>44856</c:v>
                </c:pt>
                <c:pt idx="254">
                  <c:v>44857</c:v>
                </c:pt>
                <c:pt idx="255">
                  <c:v>44858</c:v>
                </c:pt>
                <c:pt idx="256">
                  <c:v>44859</c:v>
                </c:pt>
                <c:pt idx="257">
                  <c:v>44860</c:v>
                </c:pt>
                <c:pt idx="258">
                  <c:v>44861</c:v>
                </c:pt>
                <c:pt idx="259">
                  <c:v>44862</c:v>
                </c:pt>
                <c:pt idx="260">
                  <c:v>44863</c:v>
                </c:pt>
                <c:pt idx="261">
                  <c:v>44864</c:v>
                </c:pt>
                <c:pt idx="262">
                  <c:v>44865</c:v>
                </c:pt>
                <c:pt idx="263">
                  <c:v>44866</c:v>
                </c:pt>
                <c:pt idx="264">
                  <c:v>44867</c:v>
                </c:pt>
                <c:pt idx="265">
                  <c:v>44868</c:v>
                </c:pt>
                <c:pt idx="266">
                  <c:v>44869</c:v>
                </c:pt>
                <c:pt idx="267">
                  <c:v>44870</c:v>
                </c:pt>
                <c:pt idx="268">
                  <c:v>44871</c:v>
                </c:pt>
                <c:pt idx="269">
                  <c:v>44872</c:v>
                </c:pt>
                <c:pt idx="270">
                  <c:v>44873</c:v>
                </c:pt>
                <c:pt idx="271">
                  <c:v>44874</c:v>
                </c:pt>
                <c:pt idx="272">
                  <c:v>44875</c:v>
                </c:pt>
                <c:pt idx="273">
                  <c:v>44876</c:v>
                </c:pt>
                <c:pt idx="274">
                  <c:v>44877</c:v>
                </c:pt>
                <c:pt idx="275">
                  <c:v>44878</c:v>
                </c:pt>
                <c:pt idx="276">
                  <c:v>44879</c:v>
                </c:pt>
                <c:pt idx="277">
                  <c:v>44880</c:v>
                </c:pt>
                <c:pt idx="278">
                  <c:v>44881</c:v>
                </c:pt>
                <c:pt idx="279">
                  <c:v>44882</c:v>
                </c:pt>
                <c:pt idx="280">
                  <c:v>44883</c:v>
                </c:pt>
                <c:pt idx="281">
                  <c:v>44884</c:v>
                </c:pt>
                <c:pt idx="282">
                  <c:v>44885</c:v>
                </c:pt>
                <c:pt idx="283">
                  <c:v>44886</c:v>
                </c:pt>
                <c:pt idx="284">
                  <c:v>44887</c:v>
                </c:pt>
                <c:pt idx="285">
                  <c:v>44888</c:v>
                </c:pt>
                <c:pt idx="286">
                  <c:v>44889</c:v>
                </c:pt>
                <c:pt idx="287">
                  <c:v>44890</c:v>
                </c:pt>
                <c:pt idx="288">
                  <c:v>44891</c:v>
                </c:pt>
                <c:pt idx="289">
                  <c:v>44892</c:v>
                </c:pt>
                <c:pt idx="290">
                  <c:v>44893</c:v>
                </c:pt>
                <c:pt idx="291">
                  <c:v>44894</c:v>
                </c:pt>
                <c:pt idx="292">
                  <c:v>44895</c:v>
                </c:pt>
                <c:pt idx="293">
                  <c:v>44896</c:v>
                </c:pt>
                <c:pt idx="294">
                  <c:v>44897</c:v>
                </c:pt>
                <c:pt idx="295">
                  <c:v>44898</c:v>
                </c:pt>
                <c:pt idx="296">
                  <c:v>44899</c:v>
                </c:pt>
                <c:pt idx="297">
                  <c:v>44900</c:v>
                </c:pt>
                <c:pt idx="298">
                  <c:v>44901</c:v>
                </c:pt>
                <c:pt idx="299">
                  <c:v>44902</c:v>
                </c:pt>
                <c:pt idx="300">
                  <c:v>44903</c:v>
                </c:pt>
                <c:pt idx="301">
                  <c:v>44904</c:v>
                </c:pt>
                <c:pt idx="302">
                  <c:v>44905</c:v>
                </c:pt>
                <c:pt idx="303">
                  <c:v>44906</c:v>
                </c:pt>
                <c:pt idx="304">
                  <c:v>44907</c:v>
                </c:pt>
                <c:pt idx="305">
                  <c:v>44908</c:v>
                </c:pt>
                <c:pt idx="306">
                  <c:v>44909</c:v>
                </c:pt>
                <c:pt idx="307">
                  <c:v>44910</c:v>
                </c:pt>
                <c:pt idx="308">
                  <c:v>44911</c:v>
                </c:pt>
                <c:pt idx="309">
                  <c:v>44912</c:v>
                </c:pt>
                <c:pt idx="310">
                  <c:v>44913</c:v>
                </c:pt>
                <c:pt idx="311">
                  <c:v>44914</c:v>
                </c:pt>
                <c:pt idx="312">
                  <c:v>44915</c:v>
                </c:pt>
                <c:pt idx="313">
                  <c:v>44916</c:v>
                </c:pt>
                <c:pt idx="314">
                  <c:v>44917</c:v>
                </c:pt>
                <c:pt idx="315">
                  <c:v>44918</c:v>
                </c:pt>
                <c:pt idx="316">
                  <c:v>44919</c:v>
                </c:pt>
                <c:pt idx="317">
                  <c:v>44920</c:v>
                </c:pt>
                <c:pt idx="318">
                  <c:v>44921</c:v>
                </c:pt>
                <c:pt idx="319">
                  <c:v>44922</c:v>
                </c:pt>
                <c:pt idx="320">
                  <c:v>44923</c:v>
                </c:pt>
                <c:pt idx="321">
                  <c:v>44924</c:v>
                </c:pt>
                <c:pt idx="322">
                  <c:v>44925</c:v>
                </c:pt>
                <c:pt idx="323">
                  <c:v>44926</c:v>
                </c:pt>
                <c:pt idx="324">
                  <c:v>44927</c:v>
                </c:pt>
                <c:pt idx="325">
                  <c:v>44928</c:v>
                </c:pt>
                <c:pt idx="326">
                  <c:v>44929</c:v>
                </c:pt>
                <c:pt idx="327">
                  <c:v>44930</c:v>
                </c:pt>
                <c:pt idx="328">
                  <c:v>44931</c:v>
                </c:pt>
                <c:pt idx="329">
                  <c:v>44932</c:v>
                </c:pt>
                <c:pt idx="330">
                  <c:v>44933</c:v>
                </c:pt>
                <c:pt idx="331">
                  <c:v>44934</c:v>
                </c:pt>
                <c:pt idx="332">
                  <c:v>44935</c:v>
                </c:pt>
                <c:pt idx="333">
                  <c:v>44936</c:v>
                </c:pt>
                <c:pt idx="334">
                  <c:v>44937</c:v>
                </c:pt>
                <c:pt idx="335">
                  <c:v>44938</c:v>
                </c:pt>
                <c:pt idx="336">
                  <c:v>44939</c:v>
                </c:pt>
                <c:pt idx="337">
                  <c:v>44940</c:v>
                </c:pt>
                <c:pt idx="338">
                  <c:v>44941</c:v>
                </c:pt>
                <c:pt idx="339">
                  <c:v>44942</c:v>
                </c:pt>
                <c:pt idx="340">
                  <c:v>44943</c:v>
                </c:pt>
                <c:pt idx="341">
                  <c:v>44944</c:v>
                </c:pt>
                <c:pt idx="342">
                  <c:v>44945</c:v>
                </c:pt>
                <c:pt idx="343">
                  <c:v>44946</c:v>
                </c:pt>
                <c:pt idx="344">
                  <c:v>44947</c:v>
                </c:pt>
                <c:pt idx="345">
                  <c:v>44948</c:v>
                </c:pt>
                <c:pt idx="346">
                  <c:v>44949</c:v>
                </c:pt>
                <c:pt idx="347">
                  <c:v>44950</c:v>
                </c:pt>
                <c:pt idx="348">
                  <c:v>44951</c:v>
                </c:pt>
                <c:pt idx="349">
                  <c:v>44952</c:v>
                </c:pt>
                <c:pt idx="350">
                  <c:v>44953</c:v>
                </c:pt>
                <c:pt idx="351">
                  <c:v>44954</c:v>
                </c:pt>
                <c:pt idx="352">
                  <c:v>44955</c:v>
                </c:pt>
                <c:pt idx="353">
                  <c:v>44956</c:v>
                </c:pt>
                <c:pt idx="354">
                  <c:v>44957</c:v>
                </c:pt>
                <c:pt idx="355">
                  <c:v>44958</c:v>
                </c:pt>
                <c:pt idx="356">
                  <c:v>44959</c:v>
                </c:pt>
                <c:pt idx="357">
                  <c:v>44960</c:v>
                </c:pt>
                <c:pt idx="358">
                  <c:v>44961</c:v>
                </c:pt>
                <c:pt idx="359">
                  <c:v>44962</c:v>
                </c:pt>
                <c:pt idx="360">
                  <c:v>44963</c:v>
                </c:pt>
                <c:pt idx="361">
                  <c:v>44964</c:v>
                </c:pt>
                <c:pt idx="362">
                  <c:v>44965</c:v>
                </c:pt>
                <c:pt idx="363">
                  <c:v>44966</c:v>
                </c:pt>
                <c:pt idx="364">
                  <c:v>44967</c:v>
                </c:pt>
                <c:pt idx="365">
                  <c:v>44968</c:v>
                </c:pt>
                <c:pt idx="366">
                  <c:v>44969</c:v>
                </c:pt>
                <c:pt idx="367">
                  <c:v>44970</c:v>
                </c:pt>
                <c:pt idx="368">
                  <c:v>44971</c:v>
                </c:pt>
                <c:pt idx="369">
                  <c:v>44972</c:v>
                </c:pt>
                <c:pt idx="370">
                  <c:v>44973</c:v>
                </c:pt>
                <c:pt idx="371">
                  <c:v>44974</c:v>
                </c:pt>
                <c:pt idx="372">
                  <c:v>44975</c:v>
                </c:pt>
                <c:pt idx="373">
                  <c:v>44976</c:v>
                </c:pt>
                <c:pt idx="374">
                  <c:v>44977</c:v>
                </c:pt>
                <c:pt idx="375">
                  <c:v>44978</c:v>
                </c:pt>
                <c:pt idx="376">
                  <c:v>44979</c:v>
                </c:pt>
                <c:pt idx="377">
                  <c:v>44980</c:v>
                </c:pt>
                <c:pt idx="378">
                  <c:v>44981</c:v>
                </c:pt>
                <c:pt idx="379">
                  <c:v>44982</c:v>
                </c:pt>
                <c:pt idx="380">
                  <c:v>44983</c:v>
                </c:pt>
                <c:pt idx="381">
                  <c:v>44984</c:v>
                </c:pt>
                <c:pt idx="382">
                  <c:v>44985</c:v>
                </c:pt>
                <c:pt idx="383">
                  <c:v>44986</c:v>
                </c:pt>
                <c:pt idx="384">
                  <c:v>44987</c:v>
                </c:pt>
                <c:pt idx="385">
                  <c:v>44988</c:v>
                </c:pt>
                <c:pt idx="386">
                  <c:v>44989</c:v>
                </c:pt>
                <c:pt idx="387">
                  <c:v>44990</c:v>
                </c:pt>
                <c:pt idx="388">
                  <c:v>44991</c:v>
                </c:pt>
                <c:pt idx="389">
                  <c:v>44992</c:v>
                </c:pt>
                <c:pt idx="390">
                  <c:v>44993</c:v>
                </c:pt>
                <c:pt idx="391">
                  <c:v>44994</c:v>
                </c:pt>
                <c:pt idx="392">
                  <c:v>44995</c:v>
                </c:pt>
                <c:pt idx="393">
                  <c:v>44996</c:v>
                </c:pt>
                <c:pt idx="394">
                  <c:v>44997</c:v>
                </c:pt>
                <c:pt idx="395">
                  <c:v>44998</c:v>
                </c:pt>
                <c:pt idx="396">
                  <c:v>44999</c:v>
                </c:pt>
                <c:pt idx="397">
                  <c:v>45000</c:v>
                </c:pt>
                <c:pt idx="398">
                  <c:v>45001</c:v>
                </c:pt>
                <c:pt idx="399">
                  <c:v>45002</c:v>
                </c:pt>
                <c:pt idx="400">
                  <c:v>45003</c:v>
                </c:pt>
                <c:pt idx="401">
                  <c:v>45004</c:v>
                </c:pt>
                <c:pt idx="402">
                  <c:v>45005</c:v>
                </c:pt>
                <c:pt idx="403">
                  <c:v>45006</c:v>
                </c:pt>
                <c:pt idx="404">
                  <c:v>45007</c:v>
                </c:pt>
                <c:pt idx="405">
                  <c:v>45008</c:v>
                </c:pt>
                <c:pt idx="406">
                  <c:v>45009</c:v>
                </c:pt>
                <c:pt idx="407">
                  <c:v>45010</c:v>
                </c:pt>
                <c:pt idx="408">
                  <c:v>45011</c:v>
                </c:pt>
                <c:pt idx="409">
                  <c:v>45012</c:v>
                </c:pt>
                <c:pt idx="410">
                  <c:v>45013</c:v>
                </c:pt>
                <c:pt idx="411">
                  <c:v>45014</c:v>
                </c:pt>
                <c:pt idx="412">
                  <c:v>45015</c:v>
                </c:pt>
                <c:pt idx="413">
                  <c:v>45016</c:v>
                </c:pt>
                <c:pt idx="414">
                  <c:v>45017</c:v>
                </c:pt>
                <c:pt idx="415">
                  <c:v>45018</c:v>
                </c:pt>
                <c:pt idx="416">
                  <c:v>45019</c:v>
                </c:pt>
                <c:pt idx="417">
                  <c:v>45020</c:v>
                </c:pt>
                <c:pt idx="418">
                  <c:v>45021</c:v>
                </c:pt>
                <c:pt idx="419">
                  <c:v>45022</c:v>
                </c:pt>
                <c:pt idx="420">
                  <c:v>45023</c:v>
                </c:pt>
                <c:pt idx="421">
                  <c:v>45024</c:v>
                </c:pt>
                <c:pt idx="422">
                  <c:v>45025</c:v>
                </c:pt>
                <c:pt idx="423">
                  <c:v>45026</c:v>
                </c:pt>
                <c:pt idx="424">
                  <c:v>45027</c:v>
                </c:pt>
                <c:pt idx="425">
                  <c:v>45028</c:v>
                </c:pt>
                <c:pt idx="426">
                  <c:v>45029</c:v>
                </c:pt>
                <c:pt idx="427">
                  <c:v>45030</c:v>
                </c:pt>
                <c:pt idx="428">
                  <c:v>45031</c:v>
                </c:pt>
                <c:pt idx="429">
                  <c:v>45032</c:v>
                </c:pt>
                <c:pt idx="430">
                  <c:v>45033</c:v>
                </c:pt>
                <c:pt idx="431">
                  <c:v>45034</c:v>
                </c:pt>
                <c:pt idx="432">
                  <c:v>45035</c:v>
                </c:pt>
                <c:pt idx="433">
                  <c:v>45036</c:v>
                </c:pt>
                <c:pt idx="434">
                  <c:v>45037</c:v>
                </c:pt>
                <c:pt idx="435">
                  <c:v>45038</c:v>
                </c:pt>
                <c:pt idx="436">
                  <c:v>45039</c:v>
                </c:pt>
                <c:pt idx="437">
                  <c:v>45040</c:v>
                </c:pt>
                <c:pt idx="438">
                  <c:v>45041</c:v>
                </c:pt>
                <c:pt idx="439">
                  <c:v>45042</c:v>
                </c:pt>
                <c:pt idx="440">
                  <c:v>45043</c:v>
                </c:pt>
                <c:pt idx="441">
                  <c:v>45044</c:v>
                </c:pt>
                <c:pt idx="442">
                  <c:v>45045</c:v>
                </c:pt>
                <c:pt idx="443">
                  <c:v>45046</c:v>
                </c:pt>
                <c:pt idx="444">
                  <c:v>45047</c:v>
                </c:pt>
                <c:pt idx="445">
                  <c:v>45048</c:v>
                </c:pt>
                <c:pt idx="446">
                  <c:v>45049</c:v>
                </c:pt>
                <c:pt idx="447">
                  <c:v>45050</c:v>
                </c:pt>
                <c:pt idx="448">
                  <c:v>45051</c:v>
                </c:pt>
                <c:pt idx="449">
                  <c:v>45052</c:v>
                </c:pt>
                <c:pt idx="450">
                  <c:v>45053</c:v>
                </c:pt>
                <c:pt idx="451">
                  <c:v>45054</c:v>
                </c:pt>
                <c:pt idx="452">
                  <c:v>45055</c:v>
                </c:pt>
                <c:pt idx="453">
                  <c:v>45056</c:v>
                </c:pt>
                <c:pt idx="454">
                  <c:v>45057</c:v>
                </c:pt>
                <c:pt idx="455">
                  <c:v>45058</c:v>
                </c:pt>
                <c:pt idx="456">
                  <c:v>45059</c:v>
                </c:pt>
                <c:pt idx="457">
                  <c:v>45060</c:v>
                </c:pt>
                <c:pt idx="458">
                  <c:v>45061</c:v>
                </c:pt>
                <c:pt idx="459">
                  <c:v>45062</c:v>
                </c:pt>
                <c:pt idx="460">
                  <c:v>45063</c:v>
                </c:pt>
                <c:pt idx="461">
                  <c:v>45064</c:v>
                </c:pt>
                <c:pt idx="462">
                  <c:v>45065</c:v>
                </c:pt>
                <c:pt idx="463">
                  <c:v>45066</c:v>
                </c:pt>
                <c:pt idx="464">
                  <c:v>45067</c:v>
                </c:pt>
                <c:pt idx="465">
                  <c:v>45068</c:v>
                </c:pt>
                <c:pt idx="466">
                  <c:v>45069</c:v>
                </c:pt>
                <c:pt idx="467">
                  <c:v>45070</c:v>
                </c:pt>
                <c:pt idx="468">
                  <c:v>45071</c:v>
                </c:pt>
                <c:pt idx="469">
                  <c:v>45072</c:v>
                </c:pt>
                <c:pt idx="470">
                  <c:v>45073</c:v>
                </c:pt>
                <c:pt idx="471">
                  <c:v>45074</c:v>
                </c:pt>
                <c:pt idx="472">
                  <c:v>45075</c:v>
                </c:pt>
                <c:pt idx="473">
                  <c:v>45076</c:v>
                </c:pt>
                <c:pt idx="474">
                  <c:v>45077</c:v>
                </c:pt>
                <c:pt idx="475">
                  <c:v>45078</c:v>
                </c:pt>
                <c:pt idx="476">
                  <c:v>45079</c:v>
                </c:pt>
                <c:pt idx="477">
                  <c:v>45080</c:v>
                </c:pt>
                <c:pt idx="478">
                  <c:v>45081</c:v>
                </c:pt>
                <c:pt idx="479">
                  <c:v>45082</c:v>
                </c:pt>
                <c:pt idx="480">
                  <c:v>45083</c:v>
                </c:pt>
                <c:pt idx="481">
                  <c:v>45084</c:v>
                </c:pt>
                <c:pt idx="482">
                  <c:v>45085</c:v>
                </c:pt>
                <c:pt idx="483">
                  <c:v>45086</c:v>
                </c:pt>
                <c:pt idx="484">
                  <c:v>45087</c:v>
                </c:pt>
                <c:pt idx="485">
                  <c:v>45088</c:v>
                </c:pt>
                <c:pt idx="486">
                  <c:v>45089</c:v>
                </c:pt>
                <c:pt idx="487">
                  <c:v>45090</c:v>
                </c:pt>
                <c:pt idx="488">
                  <c:v>45091</c:v>
                </c:pt>
                <c:pt idx="489">
                  <c:v>45092</c:v>
                </c:pt>
                <c:pt idx="490">
                  <c:v>45093</c:v>
                </c:pt>
                <c:pt idx="491">
                  <c:v>45094</c:v>
                </c:pt>
                <c:pt idx="492">
                  <c:v>45095</c:v>
                </c:pt>
                <c:pt idx="493">
                  <c:v>45096</c:v>
                </c:pt>
                <c:pt idx="494">
                  <c:v>45097</c:v>
                </c:pt>
                <c:pt idx="495">
                  <c:v>45098</c:v>
                </c:pt>
                <c:pt idx="496">
                  <c:v>45099</c:v>
                </c:pt>
                <c:pt idx="497">
                  <c:v>45100</c:v>
                </c:pt>
                <c:pt idx="498">
                  <c:v>45101</c:v>
                </c:pt>
                <c:pt idx="499">
                  <c:v>45102</c:v>
                </c:pt>
                <c:pt idx="500">
                  <c:v>45103</c:v>
                </c:pt>
                <c:pt idx="501">
                  <c:v>45104</c:v>
                </c:pt>
                <c:pt idx="502">
                  <c:v>45105</c:v>
                </c:pt>
                <c:pt idx="503">
                  <c:v>45106</c:v>
                </c:pt>
                <c:pt idx="504">
                  <c:v>45107</c:v>
                </c:pt>
                <c:pt idx="505">
                  <c:v>45108</c:v>
                </c:pt>
                <c:pt idx="506">
                  <c:v>45109</c:v>
                </c:pt>
                <c:pt idx="507">
                  <c:v>45110</c:v>
                </c:pt>
                <c:pt idx="508">
                  <c:v>45111</c:v>
                </c:pt>
                <c:pt idx="509">
                  <c:v>45112</c:v>
                </c:pt>
                <c:pt idx="510">
                  <c:v>45113</c:v>
                </c:pt>
                <c:pt idx="511">
                  <c:v>45114</c:v>
                </c:pt>
                <c:pt idx="512">
                  <c:v>45115</c:v>
                </c:pt>
                <c:pt idx="513">
                  <c:v>45116</c:v>
                </c:pt>
                <c:pt idx="514">
                  <c:v>45117</c:v>
                </c:pt>
                <c:pt idx="515">
                  <c:v>45118</c:v>
                </c:pt>
                <c:pt idx="516">
                  <c:v>45119</c:v>
                </c:pt>
                <c:pt idx="517">
                  <c:v>45120</c:v>
                </c:pt>
                <c:pt idx="518">
                  <c:v>45121</c:v>
                </c:pt>
                <c:pt idx="519">
                  <c:v>45122</c:v>
                </c:pt>
                <c:pt idx="520">
                  <c:v>45123</c:v>
                </c:pt>
                <c:pt idx="521">
                  <c:v>45124</c:v>
                </c:pt>
                <c:pt idx="522">
                  <c:v>45125</c:v>
                </c:pt>
                <c:pt idx="523">
                  <c:v>45126</c:v>
                </c:pt>
                <c:pt idx="524">
                  <c:v>45127</c:v>
                </c:pt>
                <c:pt idx="525">
                  <c:v>45128</c:v>
                </c:pt>
                <c:pt idx="526">
                  <c:v>45129</c:v>
                </c:pt>
                <c:pt idx="527">
                  <c:v>45130</c:v>
                </c:pt>
                <c:pt idx="528">
                  <c:v>45131</c:v>
                </c:pt>
                <c:pt idx="529">
                  <c:v>45132</c:v>
                </c:pt>
                <c:pt idx="530">
                  <c:v>45133</c:v>
                </c:pt>
                <c:pt idx="531">
                  <c:v>45134</c:v>
                </c:pt>
                <c:pt idx="532">
                  <c:v>45135</c:v>
                </c:pt>
                <c:pt idx="533">
                  <c:v>45136</c:v>
                </c:pt>
                <c:pt idx="534">
                  <c:v>45137</c:v>
                </c:pt>
                <c:pt idx="535">
                  <c:v>45138</c:v>
                </c:pt>
                <c:pt idx="536">
                  <c:v>45139</c:v>
                </c:pt>
                <c:pt idx="537">
                  <c:v>45140</c:v>
                </c:pt>
                <c:pt idx="538">
                  <c:v>45141</c:v>
                </c:pt>
                <c:pt idx="539">
                  <c:v>45142</c:v>
                </c:pt>
                <c:pt idx="540">
                  <c:v>45143</c:v>
                </c:pt>
                <c:pt idx="541">
                  <c:v>45144</c:v>
                </c:pt>
                <c:pt idx="542">
                  <c:v>45145</c:v>
                </c:pt>
                <c:pt idx="543">
                  <c:v>45146</c:v>
                </c:pt>
                <c:pt idx="544">
                  <c:v>45147</c:v>
                </c:pt>
                <c:pt idx="545">
                  <c:v>45148</c:v>
                </c:pt>
                <c:pt idx="546">
                  <c:v>45149</c:v>
                </c:pt>
                <c:pt idx="547">
                  <c:v>45150</c:v>
                </c:pt>
                <c:pt idx="548">
                  <c:v>45151</c:v>
                </c:pt>
                <c:pt idx="549">
                  <c:v>45152</c:v>
                </c:pt>
                <c:pt idx="550">
                  <c:v>45153</c:v>
                </c:pt>
                <c:pt idx="551">
                  <c:v>45154</c:v>
                </c:pt>
                <c:pt idx="552">
                  <c:v>45155</c:v>
                </c:pt>
                <c:pt idx="553">
                  <c:v>45156</c:v>
                </c:pt>
                <c:pt idx="554">
                  <c:v>45157</c:v>
                </c:pt>
                <c:pt idx="555">
                  <c:v>45158</c:v>
                </c:pt>
                <c:pt idx="556">
                  <c:v>45159</c:v>
                </c:pt>
                <c:pt idx="557">
                  <c:v>45160</c:v>
                </c:pt>
                <c:pt idx="558">
                  <c:v>45161</c:v>
                </c:pt>
                <c:pt idx="559">
                  <c:v>45162</c:v>
                </c:pt>
                <c:pt idx="560">
                  <c:v>45163</c:v>
                </c:pt>
                <c:pt idx="561">
                  <c:v>45164</c:v>
                </c:pt>
                <c:pt idx="562">
                  <c:v>45165</c:v>
                </c:pt>
                <c:pt idx="563">
                  <c:v>45166</c:v>
                </c:pt>
                <c:pt idx="564">
                  <c:v>45167</c:v>
                </c:pt>
                <c:pt idx="565">
                  <c:v>45168</c:v>
                </c:pt>
                <c:pt idx="566">
                  <c:v>45169</c:v>
                </c:pt>
                <c:pt idx="567">
                  <c:v>45170</c:v>
                </c:pt>
                <c:pt idx="568">
                  <c:v>45171</c:v>
                </c:pt>
                <c:pt idx="569">
                  <c:v>45172</c:v>
                </c:pt>
                <c:pt idx="570">
                  <c:v>45173</c:v>
                </c:pt>
                <c:pt idx="571">
                  <c:v>45174</c:v>
                </c:pt>
                <c:pt idx="572">
                  <c:v>45175</c:v>
                </c:pt>
                <c:pt idx="573">
                  <c:v>45176</c:v>
                </c:pt>
                <c:pt idx="574">
                  <c:v>45177</c:v>
                </c:pt>
                <c:pt idx="575">
                  <c:v>45178</c:v>
                </c:pt>
                <c:pt idx="576">
                  <c:v>45179</c:v>
                </c:pt>
                <c:pt idx="577">
                  <c:v>45180</c:v>
                </c:pt>
                <c:pt idx="578">
                  <c:v>45181</c:v>
                </c:pt>
                <c:pt idx="579">
                  <c:v>45182</c:v>
                </c:pt>
                <c:pt idx="580">
                  <c:v>45183</c:v>
                </c:pt>
                <c:pt idx="581">
                  <c:v>45184</c:v>
                </c:pt>
                <c:pt idx="582">
                  <c:v>45185</c:v>
                </c:pt>
                <c:pt idx="583">
                  <c:v>45186</c:v>
                </c:pt>
                <c:pt idx="584">
                  <c:v>45187</c:v>
                </c:pt>
                <c:pt idx="585">
                  <c:v>45188</c:v>
                </c:pt>
                <c:pt idx="586">
                  <c:v>45189</c:v>
                </c:pt>
                <c:pt idx="587">
                  <c:v>45190</c:v>
                </c:pt>
                <c:pt idx="588">
                  <c:v>45191</c:v>
                </c:pt>
                <c:pt idx="589">
                  <c:v>45192</c:v>
                </c:pt>
                <c:pt idx="590">
                  <c:v>45193</c:v>
                </c:pt>
                <c:pt idx="591">
                  <c:v>45194</c:v>
                </c:pt>
                <c:pt idx="592">
                  <c:v>45195</c:v>
                </c:pt>
                <c:pt idx="593">
                  <c:v>45196</c:v>
                </c:pt>
                <c:pt idx="594">
                  <c:v>45197</c:v>
                </c:pt>
                <c:pt idx="595">
                  <c:v>45198</c:v>
                </c:pt>
                <c:pt idx="596">
                  <c:v>45199</c:v>
                </c:pt>
                <c:pt idx="597">
                  <c:v>45200</c:v>
                </c:pt>
                <c:pt idx="598">
                  <c:v>45201</c:v>
                </c:pt>
                <c:pt idx="599">
                  <c:v>45202</c:v>
                </c:pt>
                <c:pt idx="600">
                  <c:v>45203</c:v>
                </c:pt>
                <c:pt idx="601">
                  <c:v>45204</c:v>
                </c:pt>
                <c:pt idx="602">
                  <c:v>45205</c:v>
                </c:pt>
                <c:pt idx="603">
                  <c:v>45206</c:v>
                </c:pt>
                <c:pt idx="604">
                  <c:v>45207</c:v>
                </c:pt>
                <c:pt idx="605">
                  <c:v>45208</c:v>
                </c:pt>
                <c:pt idx="606">
                  <c:v>45209</c:v>
                </c:pt>
                <c:pt idx="607">
                  <c:v>45210</c:v>
                </c:pt>
                <c:pt idx="608">
                  <c:v>45211</c:v>
                </c:pt>
                <c:pt idx="609">
                  <c:v>45212</c:v>
                </c:pt>
                <c:pt idx="610">
                  <c:v>45213</c:v>
                </c:pt>
                <c:pt idx="611">
                  <c:v>45214</c:v>
                </c:pt>
                <c:pt idx="612">
                  <c:v>45215</c:v>
                </c:pt>
                <c:pt idx="613">
                  <c:v>45216</c:v>
                </c:pt>
                <c:pt idx="614">
                  <c:v>45217</c:v>
                </c:pt>
                <c:pt idx="615">
                  <c:v>45218</c:v>
                </c:pt>
                <c:pt idx="616">
                  <c:v>45219</c:v>
                </c:pt>
                <c:pt idx="617">
                  <c:v>45220</c:v>
                </c:pt>
                <c:pt idx="618">
                  <c:v>45221</c:v>
                </c:pt>
                <c:pt idx="619">
                  <c:v>45222</c:v>
                </c:pt>
                <c:pt idx="620">
                  <c:v>45223</c:v>
                </c:pt>
                <c:pt idx="621">
                  <c:v>45224</c:v>
                </c:pt>
                <c:pt idx="622">
                  <c:v>45225</c:v>
                </c:pt>
                <c:pt idx="623">
                  <c:v>45226</c:v>
                </c:pt>
                <c:pt idx="624">
                  <c:v>45227</c:v>
                </c:pt>
                <c:pt idx="625">
                  <c:v>45228</c:v>
                </c:pt>
                <c:pt idx="626">
                  <c:v>45229</c:v>
                </c:pt>
                <c:pt idx="627">
                  <c:v>45230</c:v>
                </c:pt>
                <c:pt idx="628">
                  <c:v>45231</c:v>
                </c:pt>
                <c:pt idx="629">
                  <c:v>45232</c:v>
                </c:pt>
                <c:pt idx="630">
                  <c:v>45233</c:v>
                </c:pt>
                <c:pt idx="631">
                  <c:v>45234</c:v>
                </c:pt>
                <c:pt idx="632">
                  <c:v>45235</c:v>
                </c:pt>
                <c:pt idx="633">
                  <c:v>45236</c:v>
                </c:pt>
                <c:pt idx="634">
                  <c:v>45237</c:v>
                </c:pt>
                <c:pt idx="635">
                  <c:v>45238</c:v>
                </c:pt>
                <c:pt idx="636">
                  <c:v>45239</c:v>
                </c:pt>
                <c:pt idx="637">
                  <c:v>45240</c:v>
                </c:pt>
                <c:pt idx="638">
                  <c:v>45241</c:v>
                </c:pt>
                <c:pt idx="639">
                  <c:v>45242</c:v>
                </c:pt>
                <c:pt idx="640">
                  <c:v>45243</c:v>
                </c:pt>
                <c:pt idx="641">
                  <c:v>45244</c:v>
                </c:pt>
                <c:pt idx="642">
                  <c:v>45245</c:v>
                </c:pt>
                <c:pt idx="643">
                  <c:v>45246</c:v>
                </c:pt>
                <c:pt idx="644">
                  <c:v>45247</c:v>
                </c:pt>
                <c:pt idx="645">
                  <c:v>45248</c:v>
                </c:pt>
                <c:pt idx="646">
                  <c:v>45249</c:v>
                </c:pt>
                <c:pt idx="647">
                  <c:v>45250</c:v>
                </c:pt>
                <c:pt idx="648">
                  <c:v>45251</c:v>
                </c:pt>
                <c:pt idx="649">
                  <c:v>45252</c:v>
                </c:pt>
                <c:pt idx="650">
                  <c:v>45253</c:v>
                </c:pt>
                <c:pt idx="651">
                  <c:v>45254</c:v>
                </c:pt>
                <c:pt idx="652">
                  <c:v>45255</c:v>
                </c:pt>
                <c:pt idx="653">
                  <c:v>45256</c:v>
                </c:pt>
                <c:pt idx="654">
                  <c:v>45257</c:v>
                </c:pt>
                <c:pt idx="655">
                  <c:v>45258</c:v>
                </c:pt>
                <c:pt idx="656">
                  <c:v>45259</c:v>
                </c:pt>
                <c:pt idx="657">
                  <c:v>45260</c:v>
                </c:pt>
                <c:pt idx="658">
                  <c:v>45261</c:v>
                </c:pt>
                <c:pt idx="659">
                  <c:v>45262</c:v>
                </c:pt>
                <c:pt idx="660">
                  <c:v>45263</c:v>
                </c:pt>
                <c:pt idx="661">
                  <c:v>45264</c:v>
                </c:pt>
                <c:pt idx="662">
                  <c:v>45265</c:v>
                </c:pt>
                <c:pt idx="663">
                  <c:v>45266</c:v>
                </c:pt>
                <c:pt idx="664">
                  <c:v>45267</c:v>
                </c:pt>
                <c:pt idx="665">
                  <c:v>45268</c:v>
                </c:pt>
                <c:pt idx="666">
                  <c:v>45269</c:v>
                </c:pt>
                <c:pt idx="667">
                  <c:v>45270</c:v>
                </c:pt>
                <c:pt idx="668">
                  <c:v>45271</c:v>
                </c:pt>
                <c:pt idx="669">
                  <c:v>45272</c:v>
                </c:pt>
                <c:pt idx="670">
                  <c:v>45273</c:v>
                </c:pt>
                <c:pt idx="671">
                  <c:v>45274</c:v>
                </c:pt>
                <c:pt idx="672">
                  <c:v>45275</c:v>
                </c:pt>
                <c:pt idx="673">
                  <c:v>45276</c:v>
                </c:pt>
                <c:pt idx="674">
                  <c:v>45277</c:v>
                </c:pt>
                <c:pt idx="675">
                  <c:v>45278</c:v>
                </c:pt>
                <c:pt idx="676">
                  <c:v>45279</c:v>
                </c:pt>
                <c:pt idx="677">
                  <c:v>45280</c:v>
                </c:pt>
                <c:pt idx="678">
                  <c:v>45281</c:v>
                </c:pt>
                <c:pt idx="679">
                  <c:v>45282</c:v>
                </c:pt>
                <c:pt idx="680">
                  <c:v>45283</c:v>
                </c:pt>
                <c:pt idx="681">
                  <c:v>45284</c:v>
                </c:pt>
                <c:pt idx="682">
                  <c:v>45285</c:v>
                </c:pt>
                <c:pt idx="683">
                  <c:v>45286</c:v>
                </c:pt>
                <c:pt idx="684">
                  <c:v>45287</c:v>
                </c:pt>
                <c:pt idx="685">
                  <c:v>45288</c:v>
                </c:pt>
                <c:pt idx="686">
                  <c:v>45289</c:v>
                </c:pt>
                <c:pt idx="687">
                  <c:v>45290</c:v>
                </c:pt>
                <c:pt idx="688">
                  <c:v>45291</c:v>
                </c:pt>
                <c:pt idx="689">
                  <c:v>45292</c:v>
                </c:pt>
                <c:pt idx="690">
                  <c:v>45293</c:v>
                </c:pt>
                <c:pt idx="691">
                  <c:v>45294</c:v>
                </c:pt>
                <c:pt idx="692">
                  <c:v>45295</c:v>
                </c:pt>
                <c:pt idx="693">
                  <c:v>45296</c:v>
                </c:pt>
                <c:pt idx="694">
                  <c:v>45297</c:v>
                </c:pt>
                <c:pt idx="695">
                  <c:v>45298</c:v>
                </c:pt>
                <c:pt idx="696">
                  <c:v>45299</c:v>
                </c:pt>
                <c:pt idx="697">
                  <c:v>45300</c:v>
                </c:pt>
                <c:pt idx="698">
                  <c:v>45301</c:v>
                </c:pt>
                <c:pt idx="699">
                  <c:v>45302</c:v>
                </c:pt>
                <c:pt idx="700">
                  <c:v>45303</c:v>
                </c:pt>
                <c:pt idx="701">
                  <c:v>45304</c:v>
                </c:pt>
                <c:pt idx="702">
                  <c:v>45305</c:v>
                </c:pt>
                <c:pt idx="703">
                  <c:v>45306</c:v>
                </c:pt>
                <c:pt idx="704">
                  <c:v>45307</c:v>
                </c:pt>
                <c:pt idx="705">
                  <c:v>45308</c:v>
                </c:pt>
                <c:pt idx="706">
                  <c:v>45309</c:v>
                </c:pt>
                <c:pt idx="707">
                  <c:v>45310</c:v>
                </c:pt>
                <c:pt idx="708">
                  <c:v>45311</c:v>
                </c:pt>
                <c:pt idx="709">
                  <c:v>45312</c:v>
                </c:pt>
                <c:pt idx="710">
                  <c:v>45313</c:v>
                </c:pt>
                <c:pt idx="711">
                  <c:v>45314</c:v>
                </c:pt>
                <c:pt idx="712">
                  <c:v>45315</c:v>
                </c:pt>
                <c:pt idx="713">
                  <c:v>45316</c:v>
                </c:pt>
                <c:pt idx="714">
                  <c:v>45317</c:v>
                </c:pt>
                <c:pt idx="715">
                  <c:v>45318</c:v>
                </c:pt>
                <c:pt idx="716">
                  <c:v>45319</c:v>
                </c:pt>
                <c:pt idx="717">
                  <c:v>45320</c:v>
                </c:pt>
                <c:pt idx="718">
                  <c:v>45321</c:v>
                </c:pt>
                <c:pt idx="719">
                  <c:v>45322</c:v>
                </c:pt>
                <c:pt idx="720">
                  <c:v>45323</c:v>
                </c:pt>
                <c:pt idx="721">
                  <c:v>45324</c:v>
                </c:pt>
                <c:pt idx="722">
                  <c:v>45325</c:v>
                </c:pt>
                <c:pt idx="723">
                  <c:v>45326</c:v>
                </c:pt>
                <c:pt idx="724">
                  <c:v>45327</c:v>
                </c:pt>
                <c:pt idx="725">
                  <c:v>45328</c:v>
                </c:pt>
                <c:pt idx="726">
                  <c:v>45329</c:v>
                </c:pt>
                <c:pt idx="727">
                  <c:v>45330</c:v>
                </c:pt>
                <c:pt idx="728">
                  <c:v>45331</c:v>
                </c:pt>
                <c:pt idx="729">
                  <c:v>45332</c:v>
                </c:pt>
                <c:pt idx="730">
                  <c:v>45333</c:v>
                </c:pt>
                <c:pt idx="731">
                  <c:v>45334</c:v>
                </c:pt>
                <c:pt idx="732">
                  <c:v>45335</c:v>
                </c:pt>
                <c:pt idx="733">
                  <c:v>45336</c:v>
                </c:pt>
                <c:pt idx="734">
                  <c:v>45337</c:v>
                </c:pt>
                <c:pt idx="735">
                  <c:v>45338</c:v>
                </c:pt>
                <c:pt idx="736">
                  <c:v>45339</c:v>
                </c:pt>
                <c:pt idx="737">
                  <c:v>45340</c:v>
                </c:pt>
                <c:pt idx="738">
                  <c:v>45341</c:v>
                </c:pt>
                <c:pt idx="739">
                  <c:v>45342</c:v>
                </c:pt>
                <c:pt idx="740">
                  <c:v>45343</c:v>
                </c:pt>
                <c:pt idx="741">
                  <c:v>45344</c:v>
                </c:pt>
                <c:pt idx="742">
                  <c:v>45345</c:v>
                </c:pt>
                <c:pt idx="743">
                  <c:v>45346</c:v>
                </c:pt>
                <c:pt idx="744">
                  <c:v>45347</c:v>
                </c:pt>
                <c:pt idx="745">
                  <c:v>45348</c:v>
                </c:pt>
                <c:pt idx="746">
                  <c:v>45349</c:v>
                </c:pt>
                <c:pt idx="747">
                  <c:v>45350</c:v>
                </c:pt>
                <c:pt idx="748">
                  <c:v>45351</c:v>
                </c:pt>
                <c:pt idx="749">
                  <c:v>45352</c:v>
                </c:pt>
                <c:pt idx="750">
                  <c:v>45353</c:v>
                </c:pt>
                <c:pt idx="751">
                  <c:v>45354</c:v>
                </c:pt>
                <c:pt idx="752">
                  <c:v>45355</c:v>
                </c:pt>
                <c:pt idx="753">
                  <c:v>45356</c:v>
                </c:pt>
                <c:pt idx="754">
                  <c:v>45357</c:v>
                </c:pt>
                <c:pt idx="755">
                  <c:v>45358</c:v>
                </c:pt>
                <c:pt idx="756">
                  <c:v>45359</c:v>
                </c:pt>
                <c:pt idx="757">
                  <c:v>45360</c:v>
                </c:pt>
                <c:pt idx="758">
                  <c:v>45361</c:v>
                </c:pt>
                <c:pt idx="759">
                  <c:v>45362</c:v>
                </c:pt>
                <c:pt idx="760">
                  <c:v>45363</c:v>
                </c:pt>
                <c:pt idx="761">
                  <c:v>45364</c:v>
                </c:pt>
                <c:pt idx="762">
                  <c:v>45365</c:v>
                </c:pt>
                <c:pt idx="763">
                  <c:v>45366</c:v>
                </c:pt>
                <c:pt idx="764">
                  <c:v>45367</c:v>
                </c:pt>
                <c:pt idx="765">
                  <c:v>45368</c:v>
                </c:pt>
                <c:pt idx="766">
                  <c:v>45369</c:v>
                </c:pt>
                <c:pt idx="767">
                  <c:v>45370</c:v>
                </c:pt>
                <c:pt idx="768">
                  <c:v>45371</c:v>
                </c:pt>
                <c:pt idx="769">
                  <c:v>45372</c:v>
                </c:pt>
                <c:pt idx="770">
                  <c:v>45373</c:v>
                </c:pt>
                <c:pt idx="771">
                  <c:v>45374</c:v>
                </c:pt>
                <c:pt idx="772">
                  <c:v>45375</c:v>
                </c:pt>
                <c:pt idx="773">
                  <c:v>45376</c:v>
                </c:pt>
                <c:pt idx="774">
                  <c:v>45377</c:v>
                </c:pt>
                <c:pt idx="775">
                  <c:v>45378</c:v>
                </c:pt>
                <c:pt idx="776">
                  <c:v>45379</c:v>
                </c:pt>
                <c:pt idx="777">
                  <c:v>45380</c:v>
                </c:pt>
                <c:pt idx="778">
                  <c:v>45381</c:v>
                </c:pt>
                <c:pt idx="779">
                  <c:v>45382</c:v>
                </c:pt>
                <c:pt idx="780">
                  <c:v>45383</c:v>
                </c:pt>
                <c:pt idx="781">
                  <c:v>45384</c:v>
                </c:pt>
                <c:pt idx="782">
                  <c:v>45385</c:v>
                </c:pt>
                <c:pt idx="783">
                  <c:v>45386</c:v>
                </c:pt>
                <c:pt idx="784">
                  <c:v>45387</c:v>
                </c:pt>
                <c:pt idx="785">
                  <c:v>45388</c:v>
                </c:pt>
                <c:pt idx="786">
                  <c:v>45389</c:v>
                </c:pt>
                <c:pt idx="787">
                  <c:v>45390</c:v>
                </c:pt>
                <c:pt idx="788">
                  <c:v>45391</c:v>
                </c:pt>
                <c:pt idx="789">
                  <c:v>45392</c:v>
                </c:pt>
                <c:pt idx="790">
                  <c:v>45393</c:v>
                </c:pt>
                <c:pt idx="791">
                  <c:v>45394</c:v>
                </c:pt>
                <c:pt idx="792">
                  <c:v>45395</c:v>
                </c:pt>
                <c:pt idx="793">
                  <c:v>45396</c:v>
                </c:pt>
                <c:pt idx="794">
                  <c:v>45397</c:v>
                </c:pt>
                <c:pt idx="795">
                  <c:v>45398</c:v>
                </c:pt>
                <c:pt idx="796">
                  <c:v>45399</c:v>
                </c:pt>
                <c:pt idx="797">
                  <c:v>45400</c:v>
                </c:pt>
                <c:pt idx="798">
                  <c:v>45401</c:v>
                </c:pt>
                <c:pt idx="799">
                  <c:v>45402</c:v>
                </c:pt>
                <c:pt idx="800">
                  <c:v>45403</c:v>
                </c:pt>
                <c:pt idx="801">
                  <c:v>45404</c:v>
                </c:pt>
                <c:pt idx="802">
                  <c:v>45405</c:v>
                </c:pt>
                <c:pt idx="803">
                  <c:v>45406</c:v>
                </c:pt>
                <c:pt idx="804">
                  <c:v>45407</c:v>
                </c:pt>
                <c:pt idx="805">
                  <c:v>45408</c:v>
                </c:pt>
                <c:pt idx="806">
                  <c:v>45409</c:v>
                </c:pt>
                <c:pt idx="807">
                  <c:v>45410</c:v>
                </c:pt>
                <c:pt idx="808">
                  <c:v>45411</c:v>
                </c:pt>
                <c:pt idx="809">
                  <c:v>45412</c:v>
                </c:pt>
                <c:pt idx="810">
                  <c:v>45413</c:v>
                </c:pt>
                <c:pt idx="811">
                  <c:v>45414</c:v>
                </c:pt>
                <c:pt idx="812">
                  <c:v>45415</c:v>
                </c:pt>
                <c:pt idx="813">
                  <c:v>45416</c:v>
                </c:pt>
                <c:pt idx="814">
                  <c:v>45417</c:v>
                </c:pt>
                <c:pt idx="815">
                  <c:v>45418</c:v>
                </c:pt>
                <c:pt idx="816">
                  <c:v>45419</c:v>
                </c:pt>
                <c:pt idx="817">
                  <c:v>45420</c:v>
                </c:pt>
                <c:pt idx="818">
                  <c:v>45421</c:v>
                </c:pt>
                <c:pt idx="819">
                  <c:v>45422</c:v>
                </c:pt>
                <c:pt idx="820">
                  <c:v>45423</c:v>
                </c:pt>
                <c:pt idx="821">
                  <c:v>45424</c:v>
                </c:pt>
                <c:pt idx="822">
                  <c:v>45425</c:v>
                </c:pt>
                <c:pt idx="823">
                  <c:v>45426</c:v>
                </c:pt>
                <c:pt idx="824">
                  <c:v>45427</c:v>
                </c:pt>
                <c:pt idx="825">
                  <c:v>45428</c:v>
                </c:pt>
                <c:pt idx="826">
                  <c:v>45429</c:v>
                </c:pt>
                <c:pt idx="827">
                  <c:v>45430</c:v>
                </c:pt>
                <c:pt idx="828">
                  <c:v>45431</c:v>
                </c:pt>
                <c:pt idx="829">
                  <c:v>45432</c:v>
                </c:pt>
                <c:pt idx="830">
                  <c:v>45433</c:v>
                </c:pt>
                <c:pt idx="831">
                  <c:v>45434</c:v>
                </c:pt>
                <c:pt idx="832">
                  <c:v>45435</c:v>
                </c:pt>
                <c:pt idx="833">
                  <c:v>45436</c:v>
                </c:pt>
                <c:pt idx="834">
                  <c:v>45437</c:v>
                </c:pt>
                <c:pt idx="835">
                  <c:v>45438</c:v>
                </c:pt>
                <c:pt idx="836">
                  <c:v>45439</c:v>
                </c:pt>
                <c:pt idx="837">
                  <c:v>45440</c:v>
                </c:pt>
                <c:pt idx="838">
                  <c:v>45441</c:v>
                </c:pt>
                <c:pt idx="839">
                  <c:v>45442</c:v>
                </c:pt>
                <c:pt idx="840">
                  <c:v>45443</c:v>
                </c:pt>
                <c:pt idx="841">
                  <c:v>45444</c:v>
                </c:pt>
                <c:pt idx="842">
                  <c:v>45445</c:v>
                </c:pt>
                <c:pt idx="843">
                  <c:v>45446</c:v>
                </c:pt>
                <c:pt idx="844">
                  <c:v>45447</c:v>
                </c:pt>
                <c:pt idx="845">
                  <c:v>45448</c:v>
                </c:pt>
                <c:pt idx="846">
                  <c:v>45449</c:v>
                </c:pt>
                <c:pt idx="847">
                  <c:v>45450</c:v>
                </c:pt>
                <c:pt idx="848">
                  <c:v>45451</c:v>
                </c:pt>
                <c:pt idx="849">
                  <c:v>45452</c:v>
                </c:pt>
                <c:pt idx="850">
                  <c:v>45453</c:v>
                </c:pt>
                <c:pt idx="851">
                  <c:v>45454</c:v>
                </c:pt>
                <c:pt idx="852">
                  <c:v>45455</c:v>
                </c:pt>
                <c:pt idx="853">
                  <c:v>45456</c:v>
                </c:pt>
                <c:pt idx="854">
                  <c:v>45457</c:v>
                </c:pt>
                <c:pt idx="855">
                  <c:v>45458</c:v>
                </c:pt>
                <c:pt idx="856">
                  <c:v>45459</c:v>
                </c:pt>
                <c:pt idx="857">
                  <c:v>45460</c:v>
                </c:pt>
                <c:pt idx="858">
                  <c:v>45461</c:v>
                </c:pt>
                <c:pt idx="859">
                  <c:v>45462</c:v>
                </c:pt>
                <c:pt idx="860">
                  <c:v>45463</c:v>
                </c:pt>
                <c:pt idx="861">
                  <c:v>45464</c:v>
                </c:pt>
                <c:pt idx="862">
                  <c:v>45465</c:v>
                </c:pt>
                <c:pt idx="863">
                  <c:v>45466</c:v>
                </c:pt>
                <c:pt idx="864">
                  <c:v>45467</c:v>
                </c:pt>
                <c:pt idx="865">
                  <c:v>45468</c:v>
                </c:pt>
                <c:pt idx="866">
                  <c:v>45469</c:v>
                </c:pt>
                <c:pt idx="867">
                  <c:v>45470</c:v>
                </c:pt>
                <c:pt idx="868">
                  <c:v>45471</c:v>
                </c:pt>
                <c:pt idx="869">
                  <c:v>45472</c:v>
                </c:pt>
                <c:pt idx="870">
                  <c:v>45473</c:v>
                </c:pt>
                <c:pt idx="871">
                  <c:v>45474</c:v>
                </c:pt>
                <c:pt idx="872">
                  <c:v>45475</c:v>
                </c:pt>
                <c:pt idx="873">
                  <c:v>45476</c:v>
                </c:pt>
                <c:pt idx="874">
                  <c:v>45477</c:v>
                </c:pt>
                <c:pt idx="875">
                  <c:v>45478</c:v>
                </c:pt>
                <c:pt idx="876">
                  <c:v>45479</c:v>
                </c:pt>
                <c:pt idx="877">
                  <c:v>45480</c:v>
                </c:pt>
                <c:pt idx="878">
                  <c:v>45481</c:v>
                </c:pt>
                <c:pt idx="879">
                  <c:v>45482</c:v>
                </c:pt>
                <c:pt idx="880">
                  <c:v>45483</c:v>
                </c:pt>
                <c:pt idx="881">
                  <c:v>45484</c:v>
                </c:pt>
                <c:pt idx="882">
                  <c:v>45485</c:v>
                </c:pt>
                <c:pt idx="883">
                  <c:v>45486</c:v>
                </c:pt>
                <c:pt idx="884">
                  <c:v>45487</c:v>
                </c:pt>
                <c:pt idx="885">
                  <c:v>45488</c:v>
                </c:pt>
                <c:pt idx="886">
                  <c:v>45489</c:v>
                </c:pt>
                <c:pt idx="887">
                  <c:v>45490</c:v>
                </c:pt>
                <c:pt idx="888">
                  <c:v>45491</c:v>
                </c:pt>
                <c:pt idx="889">
                  <c:v>45492</c:v>
                </c:pt>
                <c:pt idx="890">
                  <c:v>45493</c:v>
                </c:pt>
                <c:pt idx="891">
                  <c:v>45494</c:v>
                </c:pt>
                <c:pt idx="892">
                  <c:v>45495</c:v>
                </c:pt>
                <c:pt idx="893">
                  <c:v>45496</c:v>
                </c:pt>
                <c:pt idx="894">
                  <c:v>45497</c:v>
                </c:pt>
                <c:pt idx="895">
                  <c:v>45498</c:v>
                </c:pt>
                <c:pt idx="896">
                  <c:v>45499</c:v>
                </c:pt>
                <c:pt idx="897">
                  <c:v>45500</c:v>
                </c:pt>
                <c:pt idx="898">
                  <c:v>45501</c:v>
                </c:pt>
                <c:pt idx="899">
                  <c:v>45502</c:v>
                </c:pt>
                <c:pt idx="900">
                  <c:v>45503</c:v>
                </c:pt>
                <c:pt idx="901">
                  <c:v>45504</c:v>
                </c:pt>
                <c:pt idx="902">
                  <c:v>45505</c:v>
                </c:pt>
                <c:pt idx="903">
                  <c:v>45506</c:v>
                </c:pt>
                <c:pt idx="904">
                  <c:v>45507</c:v>
                </c:pt>
                <c:pt idx="905">
                  <c:v>45508</c:v>
                </c:pt>
                <c:pt idx="906">
                  <c:v>45509</c:v>
                </c:pt>
                <c:pt idx="907">
                  <c:v>45510</c:v>
                </c:pt>
                <c:pt idx="908">
                  <c:v>45511</c:v>
                </c:pt>
                <c:pt idx="909">
                  <c:v>45512</c:v>
                </c:pt>
                <c:pt idx="910">
                  <c:v>45513</c:v>
                </c:pt>
                <c:pt idx="911">
                  <c:v>45514</c:v>
                </c:pt>
                <c:pt idx="912">
                  <c:v>45515</c:v>
                </c:pt>
                <c:pt idx="913">
                  <c:v>45516</c:v>
                </c:pt>
                <c:pt idx="914">
                  <c:v>45517</c:v>
                </c:pt>
                <c:pt idx="915">
                  <c:v>45518</c:v>
                </c:pt>
                <c:pt idx="916">
                  <c:v>45519</c:v>
                </c:pt>
                <c:pt idx="917">
                  <c:v>45520</c:v>
                </c:pt>
                <c:pt idx="918">
                  <c:v>45521</c:v>
                </c:pt>
                <c:pt idx="919">
                  <c:v>45522</c:v>
                </c:pt>
                <c:pt idx="920">
                  <c:v>45523</c:v>
                </c:pt>
                <c:pt idx="921">
                  <c:v>45524</c:v>
                </c:pt>
                <c:pt idx="922">
                  <c:v>45525</c:v>
                </c:pt>
                <c:pt idx="923">
                  <c:v>45526</c:v>
                </c:pt>
                <c:pt idx="924">
                  <c:v>45527</c:v>
                </c:pt>
                <c:pt idx="925">
                  <c:v>45528</c:v>
                </c:pt>
                <c:pt idx="926">
                  <c:v>45529</c:v>
                </c:pt>
                <c:pt idx="927">
                  <c:v>45530</c:v>
                </c:pt>
                <c:pt idx="928">
                  <c:v>45531</c:v>
                </c:pt>
                <c:pt idx="929">
                  <c:v>45532</c:v>
                </c:pt>
                <c:pt idx="930">
                  <c:v>45533</c:v>
                </c:pt>
                <c:pt idx="931">
                  <c:v>45534</c:v>
                </c:pt>
                <c:pt idx="932">
                  <c:v>45535</c:v>
                </c:pt>
                <c:pt idx="933">
                  <c:v>45536</c:v>
                </c:pt>
                <c:pt idx="934">
                  <c:v>45537</c:v>
                </c:pt>
                <c:pt idx="935">
                  <c:v>45538</c:v>
                </c:pt>
                <c:pt idx="936">
                  <c:v>45539</c:v>
                </c:pt>
                <c:pt idx="937">
                  <c:v>45540</c:v>
                </c:pt>
                <c:pt idx="938">
                  <c:v>45541</c:v>
                </c:pt>
                <c:pt idx="939">
                  <c:v>45542</c:v>
                </c:pt>
                <c:pt idx="940">
                  <c:v>45543</c:v>
                </c:pt>
                <c:pt idx="941">
                  <c:v>45544</c:v>
                </c:pt>
                <c:pt idx="942">
                  <c:v>45545</c:v>
                </c:pt>
                <c:pt idx="943">
                  <c:v>45546</c:v>
                </c:pt>
                <c:pt idx="944">
                  <c:v>45547</c:v>
                </c:pt>
                <c:pt idx="945">
                  <c:v>45548</c:v>
                </c:pt>
                <c:pt idx="946">
                  <c:v>45549</c:v>
                </c:pt>
                <c:pt idx="947">
                  <c:v>45550</c:v>
                </c:pt>
                <c:pt idx="948">
                  <c:v>45551</c:v>
                </c:pt>
                <c:pt idx="949">
                  <c:v>45552</c:v>
                </c:pt>
                <c:pt idx="950">
                  <c:v>45553</c:v>
                </c:pt>
                <c:pt idx="951">
                  <c:v>45554</c:v>
                </c:pt>
                <c:pt idx="952">
                  <c:v>45555</c:v>
                </c:pt>
                <c:pt idx="953">
                  <c:v>45556</c:v>
                </c:pt>
                <c:pt idx="954">
                  <c:v>45557</c:v>
                </c:pt>
                <c:pt idx="955">
                  <c:v>45558</c:v>
                </c:pt>
                <c:pt idx="956">
                  <c:v>45559</c:v>
                </c:pt>
                <c:pt idx="957">
                  <c:v>45560</c:v>
                </c:pt>
                <c:pt idx="958">
                  <c:v>45561</c:v>
                </c:pt>
                <c:pt idx="959">
                  <c:v>45562</c:v>
                </c:pt>
                <c:pt idx="960">
                  <c:v>45563</c:v>
                </c:pt>
                <c:pt idx="961">
                  <c:v>45564</c:v>
                </c:pt>
                <c:pt idx="962">
                  <c:v>45565</c:v>
                </c:pt>
                <c:pt idx="963">
                  <c:v>45566</c:v>
                </c:pt>
                <c:pt idx="964">
                  <c:v>45567</c:v>
                </c:pt>
                <c:pt idx="965">
                  <c:v>45568</c:v>
                </c:pt>
                <c:pt idx="966">
                  <c:v>45569</c:v>
                </c:pt>
                <c:pt idx="967">
                  <c:v>45570</c:v>
                </c:pt>
                <c:pt idx="968">
                  <c:v>45571</c:v>
                </c:pt>
                <c:pt idx="969">
                  <c:v>45572</c:v>
                </c:pt>
                <c:pt idx="970">
                  <c:v>45573</c:v>
                </c:pt>
                <c:pt idx="971">
                  <c:v>45574</c:v>
                </c:pt>
                <c:pt idx="972">
                  <c:v>45575</c:v>
                </c:pt>
                <c:pt idx="973">
                  <c:v>45576</c:v>
                </c:pt>
                <c:pt idx="974">
                  <c:v>45577</c:v>
                </c:pt>
                <c:pt idx="975">
                  <c:v>45578</c:v>
                </c:pt>
                <c:pt idx="976">
                  <c:v>45579</c:v>
                </c:pt>
                <c:pt idx="977">
                  <c:v>45580</c:v>
                </c:pt>
                <c:pt idx="978">
                  <c:v>45581</c:v>
                </c:pt>
                <c:pt idx="979">
                  <c:v>45582</c:v>
                </c:pt>
                <c:pt idx="980">
                  <c:v>45583</c:v>
                </c:pt>
                <c:pt idx="981">
                  <c:v>45584</c:v>
                </c:pt>
                <c:pt idx="982">
                  <c:v>45585</c:v>
                </c:pt>
                <c:pt idx="983">
                  <c:v>45586</c:v>
                </c:pt>
                <c:pt idx="984">
                  <c:v>45587</c:v>
                </c:pt>
                <c:pt idx="985">
                  <c:v>45588</c:v>
                </c:pt>
              </c:numCache>
            </c:numRef>
          </c:xVal>
          <c:yVal>
            <c:numRef>
              <c:f>'Lending Rates'!$M$2:$M$989</c:f>
              <c:numCache>
                <c:formatCode>General</c:formatCode>
                <c:ptCount val="988"/>
                <c:pt idx="6">
                  <c:v>2.1689857142857143</c:v>
                </c:pt>
                <c:pt idx="7">
                  <c:v>2.1306535714285717</c:v>
                </c:pt>
                <c:pt idx="8">
                  <c:v>2.1206264285714282</c:v>
                </c:pt>
                <c:pt idx="9">
                  <c:v>2.1046985714285715</c:v>
                </c:pt>
                <c:pt idx="10">
                  <c:v>2.0875714285714291</c:v>
                </c:pt>
                <c:pt idx="11">
                  <c:v>2.038932142857143</c:v>
                </c:pt>
                <c:pt idx="12">
                  <c:v>1.986430714285714</c:v>
                </c:pt>
                <c:pt idx="13">
                  <c:v>1.9289621428571428</c:v>
                </c:pt>
                <c:pt idx="14">
                  <c:v>1.8788385714285714</c:v>
                </c:pt>
                <c:pt idx="15">
                  <c:v>1.8375085714285715</c:v>
                </c:pt>
                <c:pt idx="16">
                  <c:v>1.8074035714285714</c:v>
                </c:pt>
                <c:pt idx="17">
                  <c:v>1.7814685714285712</c:v>
                </c:pt>
                <c:pt idx="18">
                  <c:v>1.7932235714285711</c:v>
                </c:pt>
                <c:pt idx="19">
                  <c:v>1.8093071428571428</c:v>
                </c:pt>
                <c:pt idx="20">
                  <c:v>1.8369364285714287</c:v>
                </c:pt>
                <c:pt idx="21">
                  <c:v>1.8728642857142856</c:v>
                </c:pt>
                <c:pt idx="22">
                  <c:v>1.9280621428571429</c:v>
                </c:pt>
                <c:pt idx="23">
                  <c:v>1.9762314285714286</c:v>
                </c:pt>
                <c:pt idx="24">
                  <c:v>2.0200699999999996</c:v>
                </c:pt>
                <c:pt idx="25">
                  <c:v>2.0524942857142858</c:v>
                </c:pt>
                <c:pt idx="26">
                  <c:v>2.0889164285714288</c:v>
                </c:pt>
                <c:pt idx="27">
                  <c:v>2.1246942857142854</c:v>
                </c:pt>
                <c:pt idx="28">
                  <c:v>2.1404357142857142</c:v>
                </c:pt>
                <c:pt idx="29">
                  <c:v>2.160507142857143</c:v>
                </c:pt>
                <c:pt idx="30">
                  <c:v>2.1738978571428573</c:v>
                </c:pt>
                <c:pt idx="31">
                  <c:v>2.1905392857142858</c:v>
                </c:pt>
                <c:pt idx="32">
                  <c:v>2.2098050000000002</c:v>
                </c:pt>
                <c:pt idx="33">
                  <c:v>2.2252764285714286</c:v>
                </c:pt>
                <c:pt idx="34">
                  <c:v>2.2428585714285711</c:v>
                </c:pt>
                <c:pt idx="35">
                  <c:v>2.2647771428571426</c:v>
                </c:pt>
                <c:pt idx="36">
                  <c:v>2.2528292857142858</c:v>
                </c:pt>
                <c:pt idx="37">
                  <c:v>2.2399264285714287</c:v>
                </c:pt>
                <c:pt idx="38">
                  <c:v>2.2295635714285718</c:v>
                </c:pt>
                <c:pt idx="39">
                  <c:v>2.2314600000000002</c:v>
                </c:pt>
                <c:pt idx="40">
                  <c:v>2.2357242857142858</c:v>
                </c:pt>
                <c:pt idx="41">
                  <c:v>2.2443750000000002</c:v>
                </c:pt>
                <c:pt idx="42">
                  <c:v>2.2688214285714285</c:v>
                </c:pt>
                <c:pt idx="43">
                  <c:v>2.3198664285714288</c:v>
                </c:pt>
                <c:pt idx="44">
                  <c:v>2.3897571428571429</c:v>
                </c:pt>
                <c:pt idx="45">
                  <c:v>2.471965</c:v>
                </c:pt>
                <c:pt idx="46">
                  <c:v>2.5389307142857143</c:v>
                </c:pt>
                <c:pt idx="47">
                  <c:v>2.6049178571428575</c:v>
                </c:pt>
                <c:pt idx="48">
                  <c:v>2.6769357142857144</c:v>
                </c:pt>
                <c:pt idx="49">
                  <c:v>2.7488142857142859</c:v>
                </c:pt>
                <c:pt idx="50">
                  <c:v>2.8016807142857147</c:v>
                </c:pt>
                <c:pt idx="51">
                  <c:v>2.8524185714285712</c:v>
                </c:pt>
                <c:pt idx="52">
                  <c:v>2.8863500000000002</c:v>
                </c:pt>
                <c:pt idx="53">
                  <c:v>2.9159285714285716</c:v>
                </c:pt>
                <c:pt idx="54">
                  <c:v>2.9117978571428571</c:v>
                </c:pt>
                <c:pt idx="55">
                  <c:v>2.903936428571428</c:v>
                </c:pt>
                <c:pt idx="56">
                  <c:v>2.8561064285714286</c:v>
                </c:pt>
                <c:pt idx="57">
                  <c:v>2.8205007142857141</c:v>
                </c:pt>
                <c:pt idx="58">
                  <c:v>2.7797957142857141</c:v>
                </c:pt>
                <c:pt idx="59">
                  <c:v>2.7307035714285712</c:v>
                </c:pt>
                <c:pt idx="60">
                  <c:v>2.6860107142857146</c:v>
                </c:pt>
                <c:pt idx="61">
                  <c:v>2.6804771428571432</c:v>
                </c:pt>
                <c:pt idx="62">
                  <c:v>2.6643535714285713</c:v>
                </c:pt>
                <c:pt idx="63">
                  <c:v>2.6832521428571425</c:v>
                </c:pt>
                <c:pt idx="64">
                  <c:v>2.6898900000000006</c:v>
                </c:pt>
                <c:pt idx="65">
                  <c:v>2.6942757142857139</c:v>
                </c:pt>
                <c:pt idx="66">
                  <c:v>2.709132857142857</c:v>
                </c:pt>
                <c:pt idx="67">
                  <c:v>2.7276171428571421</c:v>
                </c:pt>
                <c:pt idx="68">
                  <c:v>2.734639285714286</c:v>
                </c:pt>
                <c:pt idx="69">
                  <c:v>2.7434992857142859</c:v>
                </c:pt>
                <c:pt idx="70">
                  <c:v>2.7435542857142861</c:v>
                </c:pt>
                <c:pt idx="71">
                  <c:v>2.7351614285714283</c:v>
                </c:pt>
                <c:pt idx="72">
                  <c:v>2.7235335714285713</c:v>
                </c:pt>
                <c:pt idx="73">
                  <c:v>2.6911657142857135</c:v>
                </c:pt>
                <c:pt idx="74">
                  <c:v>2.6483300000000001</c:v>
                </c:pt>
                <c:pt idx="75">
                  <c:v>2.5930721428571428</c:v>
                </c:pt>
                <c:pt idx="76">
                  <c:v>2.5163528571428571</c:v>
                </c:pt>
                <c:pt idx="77">
                  <c:v>2.4410714285714286</c:v>
                </c:pt>
                <c:pt idx="78">
                  <c:v>2.3650107142857144</c:v>
                </c:pt>
                <c:pt idx="79">
                  <c:v>2.2842235714285715</c:v>
                </c:pt>
                <c:pt idx="80">
                  <c:v>2.2217014285714289</c:v>
                </c:pt>
                <c:pt idx="81">
                  <c:v>2.1577307142857145</c:v>
                </c:pt>
                <c:pt idx="82">
                  <c:v>2.1071485714285716</c:v>
                </c:pt>
                <c:pt idx="83">
                  <c:v>2.0779614285714287</c:v>
                </c:pt>
                <c:pt idx="84">
                  <c:v>2.0262521428571429</c:v>
                </c:pt>
                <c:pt idx="85">
                  <c:v>1.9757850000000001</c:v>
                </c:pt>
                <c:pt idx="86">
                  <c:v>1.9288585714285715</c:v>
                </c:pt>
                <c:pt idx="87">
                  <c:v>1.8449228571428571</c:v>
                </c:pt>
                <c:pt idx="88">
                  <c:v>1.7593385714285714</c:v>
                </c:pt>
                <c:pt idx="89">
                  <c:v>1.6410035714285713</c:v>
                </c:pt>
                <c:pt idx="90">
                  <c:v>1.5292521428571426</c:v>
                </c:pt>
                <c:pt idx="91">
                  <c:v>1.5096278571428567</c:v>
                </c:pt>
                <c:pt idx="92">
                  <c:v>1.4941164285714286</c:v>
                </c:pt>
                <c:pt idx="93">
                  <c:v>1.4826157142857141</c:v>
                </c:pt>
                <c:pt idx="94">
                  <c:v>1.5168185714285711</c:v>
                </c:pt>
                <c:pt idx="95">
                  <c:v>1.5663828571428571</c:v>
                </c:pt>
                <c:pt idx="96">
                  <c:v>1.6150407142857142</c:v>
                </c:pt>
                <c:pt idx="97">
                  <c:v>1.6465478571428569</c:v>
                </c:pt>
                <c:pt idx="98">
                  <c:v>1.6024621428571426</c:v>
                </c:pt>
                <c:pt idx="99">
                  <c:v>1.561867857142857</c:v>
                </c:pt>
                <c:pt idx="100">
                  <c:v>1.5253764285714289</c:v>
                </c:pt>
                <c:pt idx="101">
                  <c:v>1.4578092857142859</c:v>
                </c:pt>
                <c:pt idx="102">
                  <c:v>1.3702164285714284</c:v>
                </c:pt>
                <c:pt idx="103">
                  <c:v>1.3157921428571429</c:v>
                </c:pt>
                <c:pt idx="104">
                  <c:v>1.2637385714285716</c:v>
                </c:pt>
                <c:pt idx="105">
                  <c:v>1.2100857142857142</c:v>
                </c:pt>
                <c:pt idx="106">
                  <c:v>1.1541435714285713</c:v>
                </c:pt>
                <c:pt idx="107">
                  <c:v>1.094355</c:v>
                </c:pt>
                <c:pt idx="108">
                  <c:v>1.0708</c:v>
                </c:pt>
                <c:pt idx="109">
                  <c:v>1.0652378571428571</c:v>
                </c:pt>
                <c:pt idx="110">
                  <c:v>1.0546721428571428</c:v>
                </c:pt>
                <c:pt idx="111">
                  <c:v>1.0611978571428573</c:v>
                </c:pt>
                <c:pt idx="112">
                  <c:v>1.0749264285714286</c:v>
                </c:pt>
                <c:pt idx="113">
                  <c:v>1.0866549999999999</c:v>
                </c:pt>
                <c:pt idx="114">
                  <c:v>1.1011964285714284</c:v>
                </c:pt>
                <c:pt idx="115">
                  <c:v>1.1036735714285713</c:v>
                </c:pt>
                <c:pt idx="116">
                  <c:v>1.1020999999999999</c:v>
                </c:pt>
                <c:pt idx="117">
                  <c:v>1.1047635714285715</c:v>
                </c:pt>
                <c:pt idx="118">
                  <c:v>1.100835</c:v>
                </c:pt>
                <c:pt idx="119">
                  <c:v>1.0946900000000002</c:v>
                </c:pt>
                <c:pt idx="120">
                  <c:v>1.0899857142857143</c:v>
                </c:pt>
                <c:pt idx="121">
                  <c:v>1.0723528571428571</c:v>
                </c:pt>
                <c:pt idx="122">
                  <c:v>1.0270792857142859</c:v>
                </c:pt>
                <c:pt idx="123">
                  <c:v>1.0310521428571431</c:v>
                </c:pt>
                <c:pt idx="124">
                  <c:v>1.0115664285714285</c:v>
                </c:pt>
                <c:pt idx="125">
                  <c:v>0.98580714285714299</c:v>
                </c:pt>
                <c:pt idx="126">
                  <c:v>0.94301499999999994</c:v>
                </c:pt>
                <c:pt idx="127">
                  <c:v>0.89069571428571415</c:v>
                </c:pt>
                <c:pt idx="128">
                  <c:v>0.84702571428571427</c:v>
                </c:pt>
                <c:pt idx="129">
                  <c:v>0.83329142857142846</c:v>
                </c:pt>
                <c:pt idx="130">
                  <c:v>0.77503071428571424</c:v>
                </c:pt>
                <c:pt idx="131">
                  <c:v>0.73651357142857143</c:v>
                </c:pt>
                <c:pt idx="132">
                  <c:v>0.69591357142857135</c:v>
                </c:pt>
                <c:pt idx="133">
                  <c:v>0.67713857142857137</c:v>
                </c:pt>
                <c:pt idx="134">
                  <c:v>0.68160357142857131</c:v>
                </c:pt>
                <c:pt idx="135">
                  <c:v>0.68548214285714282</c:v>
                </c:pt>
                <c:pt idx="136">
                  <c:v>0.69053357142857141</c:v>
                </c:pt>
                <c:pt idx="137">
                  <c:v>0.6892071428571428</c:v>
                </c:pt>
                <c:pt idx="138">
                  <c:v>0.6919142857142857</c:v>
                </c:pt>
                <c:pt idx="139">
                  <c:v>0.70100285714285715</c:v>
                </c:pt>
                <c:pt idx="140">
                  <c:v>0.7112264285714287</c:v>
                </c:pt>
                <c:pt idx="141">
                  <c:v>0.70954428571428563</c:v>
                </c:pt>
                <c:pt idx="142">
                  <c:v>0.70501999999999998</c:v>
                </c:pt>
                <c:pt idx="143">
                  <c:v>0.69464357142857147</c:v>
                </c:pt>
                <c:pt idx="144">
                  <c:v>0.68891785714285714</c:v>
                </c:pt>
                <c:pt idx="145">
                  <c:v>0.68361071428571418</c:v>
                </c:pt>
                <c:pt idx="146">
                  <c:v>0.67362571428571427</c:v>
                </c:pt>
                <c:pt idx="147">
                  <c:v>0.66216571428571414</c:v>
                </c:pt>
                <c:pt idx="148">
                  <c:v>0.67795285714285713</c:v>
                </c:pt>
                <c:pt idx="149">
                  <c:v>0.69962785714285702</c:v>
                </c:pt>
                <c:pt idx="150">
                  <c:v>0.72448357142857134</c:v>
                </c:pt>
                <c:pt idx="151">
                  <c:v>0.73126285714285721</c:v>
                </c:pt>
                <c:pt idx="152">
                  <c:v>0.72711928571428586</c:v>
                </c:pt>
                <c:pt idx="153">
                  <c:v>0.73456571428571427</c:v>
                </c:pt>
                <c:pt idx="154">
                  <c:v>0.74809357142857136</c:v>
                </c:pt>
                <c:pt idx="155">
                  <c:v>0.73423071428571418</c:v>
                </c:pt>
                <c:pt idx="156">
                  <c:v>0.72239285714285706</c:v>
                </c:pt>
                <c:pt idx="157">
                  <c:v>0.71380714285714297</c:v>
                </c:pt>
                <c:pt idx="158">
                  <c:v>0.72112928571428569</c:v>
                </c:pt>
                <c:pt idx="159">
                  <c:v>0.73884214285714289</c:v>
                </c:pt>
                <c:pt idx="160">
                  <c:v>0.75238928571428576</c:v>
                </c:pt>
                <c:pt idx="161">
                  <c:v>0.75701142857142856</c:v>
                </c:pt>
                <c:pt idx="162">
                  <c:v>0.76268999999999998</c:v>
                </c:pt>
                <c:pt idx="163">
                  <c:v>0.76765142857142865</c:v>
                </c:pt>
                <c:pt idx="164">
                  <c:v>0.76909357142857149</c:v>
                </c:pt>
                <c:pt idx="165">
                  <c:v>0.76989928571428567</c:v>
                </c:pt>
                <c:pt idx="166">
                  <c:v>0.77604642857142847</c:v>
                </c:pt>
                <c:pt idx="167">
                  <c:v>0.78370928571428577</c:v>
                </c:pt>
                <c:pt idx="168">
                  <c:v>0.79487928571428579</c:v>
                </c:pt>
                <c:pt idx="169">
                  <c:v>0.80910214285714288</c:v>
                </c:pt>
                <c:pt idx="170">
                  <c:v>0.82438714285714287</c:v>
                </c:pt>
                <c:pt idx="171">
                  <c:v>0.83878071428571432</c:v>
                </c:pt>
                <c:pt idx="172">
                  <c:v>0.85663357142857166</c:v>
                </c:pt>
                <c:pt idx="173">
                  <c:v>0.87031928571428574</c:v>
                </c:pt>
                <c:pt idx="174">
                  <c:v>0.88129928571428562</c:v>
                </c:pt>
                <c:pt idx="175">
                  <c:v>0.89281214285714294</c:v>
                </c:pt>
                <c:pt idx="176">
                  <c:v>0.90506642857142861</c:v>
                </c:pt>
                <c:pt idx="177">
                  <c:v>0.91270857142857142</c:v>
                </c:pt>
                <c:pt idx="178">
                  <c:v>0.92002857142857153</c:v>
                </c:pt>
                <c:pt idx="179">
                  <c:v>0.91805642857142866</c:v>
                </c:pt>
                <c:pt idx="180">
                  <c:v>0.91816571428571425</c:v>
                </c:pt>
                <c:pt idx="181">
                  <c:v>0.91376500000000005</c:v>
                </c:pt>
                <c:pt idx="182">
                  <c:v>0.89755357142857151</c:v>
                </c:pt>
                <c:pt idx="183">
                  <c:v>0.87591285714285727</c:v>
                </c:pt>
                <c:pt idx="184">
                  <c:v>0.85819857142857148</c:v>
                </c:pt>
                <c:pt idx="185">
                  <c:v>0.84432571428571435</c:v>
                </c:pt>
                <c:pt idx="186">
                  <c:v>0.83888071428571431</c:v>
                </c:pt>
                <c:pt idx="187">
                  <c:v>0.82603285714285712</c:v>
                </c:pt>
                <c:pt idx="188">
                  <c:v>0.81754000000000004</c:v>
                </c:pt>
                <c:pt idx="189">
                  <c:v>0.81149642857142845</c:v>
                </c:pt>
                <c:pt idx="190">
                  <c:v>0.80313857142857137</c:v>
                </c:pt>
                <c:pt idx="191">
                  <c:v>0.80360395045756672</c:v>
                </c:pt>
                <c:pt idx="192">
                  <c:v>0.80346682956773274</c:v>
                </c:pt>
                <c:pt idx="193">
                  <c:v>0.79894778124200527</c:v>
                </c:pt>
                <c:pt idx="194">
                  <c:v>0.79965177557702316</c:v>
                </c:pt>
                <c:pt idx="195">
                  <c:v>0.80386027453335451</c:v>
                </c:pt>
                <c:pt idx="196">
                  <c:v>0.81572743895971012</c:v>
                </c:pt>
                <c:pt idx="197">
                  <c:v>0.82800334483677285</c:v>
                </c:pt>
                <c:pt idx="198">
                  <c:v>0.82274573252012917</c:v>
                </c:pt>
                <c:pt idx="199">
                  <c:v>0.81459775298013948</c:v>
                </c:pt>
                <c:pt idx="200">
                  <c:v>0.807911772181234</c:v>
                </c:pt>
                <c:pt idx="201">
                  <c:v>0.79866661370866365</c:v>
                </c:pt>
                <c:pt idx="202">
                  <c:v>0.78429995827088261</c:v>
                </c:pt>
                <c:pt idx="203">
                  <c:v>0.76578560455378686</c:v>
                </c:pt>
                <c:pt idx="204">
                  <c:v>0.75064845971874072</c:v>
                </c:pt>
                <c:pt idx="205">
                  <c:v>0.74066872279978446</c:v>
                </c:pt>
                <c:pt idx="206">
                  <c:v>0.72931250748395871</c:v>
                </c:pt>
                <c:pt idx="207">
                  <c:v>0.71178293175827989</c:v>
                </c:pt>
                <c:pt idx="208">
                  <c:v>0.69413397448004754</c:v>
                </c:pt>
                <c:pt idx="209">
                  <c:v>0.67619585091215784</c:v>
                </c:pt>
                <c:pt idx="210">
                  <c:v>0.66144090744166395</c:v>
                </c:pt>
                <c:pt idx="211">
                  <c:v>0.64728690969347558</c:v>
                </c:pt>
                <c:pt idx="212">
                  <c:v>0.63794624387327481</c:v>
                </c:pt>
                <c:pt idx="213">
                  <c:v>0.62788431163250991</c:v>
                </c:pt>
                <c:pt idx="214">
                  <c:v>0.62809519784194789</c:v>
                </c:pt>
                <c:pt idx="215">
                  <c:v>0.6241196915574152</c:v>
                </c:pt>
                <c:pt idx="216">
                  <c:v>0.64548449169712641</c:v>
                </c:pt>
                <c:pt idx="217">
                  <c:v>0.6722329374510746</c:v>
                </c:pt>
                <c:pt idx="218">
                  <c:v>0.70506866602310059</c:v>
                </c:pt>
                <c:pt idx="219">
                  <c:v>0.73264844469498025</c:v>
                </c:pt>
                <c:pt idx="220">
                  <c:v>0.76599152929829317</c:v>
                </c:pt>
                <c:pt idx="221">
                  <c:v>0.79765817387504179</c:v>
                </c:pt>
                <c:pt idx="222">
                  <c:v>0.83319043390071279</c:v>
                </c:pt>
                <c:pt idx="223">
                  <c:v>0.84691233488101347</c:v>
                </c:pt>
                <c:pt idx="224">
                  <c:v>0.85425676894873726</c:v>
                </c:pt>
                <c:pt idx="225">
                  <c:v>0.8513926461566399</c:v>
                </c:pt>
                <c:pt idx="226">
                  <c:v>0.85584104872538569</c:v>
                </c:pt>
                <c:pt idx="227">
                  <c:v>0.86375508010516311</c:v>
                </c:pt>
                <c:pt idx="228">
                  <c:v>0.87327140328195496</c:v>
                </c:pt>
                <c:pt idx="229">
                  <c:v>0.88539568146422909</c:v>
                </c:pt>
                <c:pt idx="230">
                  <c:v>0.89639699989251043</c:v>
                </c:pt>
                <c:pt idx="231">
                  <c:v>0.91140176037219145</c:v>
                </c:pt>
                <c:pt idx="232">
                  <c:v>0.92798883980808566</c:v>
                </c:pt>
                <c:pt idx="233">
                  <c:v>0.93981054307578926</c:v>
                </c:pt>
                <c:pt idx="234">
                  <c:v>0.95037588200124667</c:v>
                </c:pt>
                <c:pt idx="235">
                  <c:v>0.961004636516401</c:v>
                </c:pt>
                <c:pt idx="236">
                  <c:v>0.97002503696593512</c:v>
                </c:pt>
                <c:pt idx="237">
                  <c:v>1.0108003967777808</c:v>
                </c:pt>
                <c:pt idx="238">
                  <c:v>1.049937519922131</c:v>
                </c:pt>
                <c:pt idx="239">
                  <c:v>1.0897996197249025</c:v>
                </c:pt>
                <c:pt idx="240">
                  <c:v>1.1289008099700233</c:v>
                </c:pt>
                <c:pt idx="241">
                  <c:v>1.172862313800771</c:v>
                </c:pt>
                <c:pt idx="242">
                  <c:v>1.2156906791196909</c:v>
                </c:pt>
                <c:pt idx="243">
                  <c:v>1.2615359289104557</c:v>
                </c:pt>
                <c:pt idx="244">
                  <c:v>1.2714820545994709</c:v>
                </c:pt>
                <c:pt idx="245">
                  <c:v>1.2989687680534081</c:v>
                </c:pt>
                <c:pt idx="246">
                  <c:v>1.33436949955632</c:v>
                </c:pt>
                <c:pt idx="247">
                  <c:v>1.3568795490077099</c:v>
                </c:pt>
                <c:pt idx="248">
                  <c:v>1.3757973860830159</c:v>
                </c:pt>
                <c:pt idx="249">
                  <c:v>1.3857703281982034</c:v>
                </c:pt>
                <c:pt idx="250">
                  <c:v>1.3947245279271685</c:v>
                </c:pt>
                <c:pt idx="251">
                  <c:v>1.4065243859514882</c:v>
                </c:pt>
                <c:pt idx="252">
                  <c:v>1.4007738182330078</c:v>
                </c:pt>
                <c:pt idx="253">
                  <c:v>1.3868486912366274</c:v>
                </c:pt>
                <c:pt idx="254">
                  <c:v>1.3912268048289036</c:v>
                </c:pt>
                <c:pt idx="255">
                  <c:v>1.397066994445721</c:v>
                </c:pt>
                <c:pt idx="256">
                  <c:v>1.3909382418396941</c:v>
                </c:pt>
                <c:pt idx="257">
                  <c:v>1.3817791216925406</c:v>
                </c:pt>
                <c:pt idx="258">
                  <c:v>1.3772340588145702</c:v>
                </c:pt>
                <c:pt idx="259">
                  <c:v>1.3768236709782296</c:v>
                </c:pt>
                <c:pt idx="260">
                  <c:v>1.3711088255493693</c:v>
                </c:pt>
                <c:pt idx="261">
                  <c:v>1.359542985303289</c:v>
                </c:pt>
                <c:pt idx="262">
                  <c:v>1.3568322331415328</c:v>
                </c:pt>
                <c:pt idx="263">
                  <c:v>1.3787673093969712</c:v>
                </c:pt>
                <c:pt idx="264">
                  <c:v>1.4036121462128825</c:v>
                </c:pt>
                <c:pt idx="265">
                  <c:v>1.4175801345336556</c:v>
                </c:pt>
                <c:pt idx="266">
                  <c:v>1.4338880043783209</c:v>
                </c:pt>
                <c:pt idx="267">
                  <c:v>1.4500573213242693</c:v>
                </c:pt>
                <c:pt idx="268">
                  <c:v>1.4665150317290176</c:v>
                </c:pt>
                <c:pt idx="269">
                  <c:v>1.4692950618989884</c:v>
                </c:pt>
                <c:pt idx="270">
                  <c:v>1.4615367886355553</c:v>
                </c:pt>
                <c:pt idx="271">
                  <c:v>1.4357519304640747</c:v>
                </c:pt>
                <c:pt idx="272">
                  <c:v>1.473923181132152</c:v>
                </c:pt>
                <c:pt idx="273">
                  <c:v>1.5042299910644488</c:v>
                </c:pt>
                <c:pt idx="274">
                  <c:v>1.5260614956741243</c:v>
                </c:pt>
                <c:pt idx="275">
                  <c:v>1.5443119912601702</c:v>
                </c:pt>
                <c:pt idx="276">
                  <c:v>1.5477819330087055</c:v>
                </c:pt>
                <c:pt idx="277">
                  <c:v>1.5270509309554039</c:v>
                </c:pt>
                <c:pt idx="278">
                  <c:v>1.5195351106490678</c:v>
                </c:pt>
                <c:pt idx="279">
                  <c:v>1.4593602586120156</c:v>
                </c:pt>
                <c:pt idx="280">
                  <c:v>1.4046043733974476</c:v>
                </c:pt>
                <c:pt idx="281">
                  <c:v>1.3658766098741182</c:v>
                </c:pt>
                <c:pt idx="282">
                  <c:v>1.3302291539527846</c:v>
                </c:pt>
                <c:pt idx="283">
                  <c:v>1.3440238348830624</c:v>
                </c:pt>
                <c:pt idx="284">
                  <c:v>1.3797912142341449</c:v>
                </c:pt>
                <c:pt idx="285">
                  <c:v>1.3961214327642348</c:v>
                </c:pt>
                <c:pt idx="286">
                  <c:v>1.4302545202792132</c:v>
                </c:pt>
                <c:pt idx="287">
                  <c:v>1.4664207168843961</c:v>
                </c:pt>
                <c:pt idx="288">
                  <c:v>1.5010693410300036</c:v>
                </c:pt>
                <c:pt idx="289">
                  <c:v>1.5386194002945268</c:v>
                </c:pt>
                <c:pt idx="290">
                  <c:v>1.5383874791260266</c:v>
                </c:pt>
                <c:pt idx="291">
                  <c:v>1.5401221838807315</c:v>
                </c:pt>
                <c:pt idx="292">
                  <c:v>1.5675427084736153</c:v>
                </c:pt>
                <c:pt idx="293">
                  <c:v>1.5796711922601037</c:v>
                </c:pt>
                <c:pt idx="294">
                  <c:v>1.5825201542145393</c:v>
                </c:pt>
                <c:pt idx="295">
                  <c:v>1.5683907505770684</c:v>
                </c:pt>
                <c:pt idx="296">
                  <c:v>1.5549218214219052</c:v>
                </c:pt>
                <c:pt idx="297">
                  <c:v>1.5461238135016058</c:v>
                </c:pt>
                <c:pt idx="298">
                  <c:v>1.544438307234572</c:v>
                </c:pt>
                <c:pt idx="299">
                  <c:v>1.5456212792743624</c:v>
                </c:pt>
                <c:pt idx="300">
                  <c:v>1.5358096474903615</c:v>
                </c:pt>
                <c:pt idx="301">
                  <c:v>1.5279827717824923</c:v>
                </c:pt>
                <c:pt idx="302">
                  <c:v>1.5362054984356877</c:v>
                </c:pt>
                <c:pt idx="303">
                  <c:v>1.5413550288424094</c:v>
                </c:pt>
                <c:pt idx="304">
                  <c:v>1.5431416675033647</c:v>
                </c:pt>
                <c:pt idx="305">
                  <c:v>1.5384425080960225</c:v>
                </c:pt>
                <c:pt idx="306">
                  <c:v>1.5276763595661271</c:v>
                </c:pt>
                <c:pt idx="307">
                  <c:v>1.5205007287249164</c:v>
                </c:pt>
                <c:pt idx="308">
                  <c:v>1.5117099463043187</c:v>
                </c:pt>
                <c:pt idx="309">
                  <c:v>1.5040525036009467</c:v>
                </c:pt>
                <c:pt idx="310">
                  <c:v>1.4964736037737718</c:v>
                </c:pt>
                <c:pt idx="311">
                  <c:v>1.4883580516185237</c:v>
                </c:pt>
                <c:pt idx="312">
                  <c:v>1.484818226217659</c:v>
                </c:pt>
                <c:pt idx="313">
                  <c:v>1.4817253840421631</c:v>
                </c:pt>
                <c:pt idx="314">
                  <c:v>1.4805166641873913</c:v>
                </c:pt>
                <c:pt idx="315">
                  <c:v>1.4837135933499361</c:v>
                </c:pt>
                <c:pt idx="316">
                  <c:v>1.4871026500102444</c:v>
                </c:pt>
                <c:pt idx="317">
                  <c:v>1.4902847948420581</c:v>
                </c:pt>
                <c:pt idx="318">
                  <c:v>1.4945157777587605</c:v>
                </c:pt>
                <c:pt idx="319">
                  <c:v>1.5011218754972937</c:v>
                </c:pt>
                <c:pt idx="320">
                  <c:v>1.5085140159759214</c:v>
                </c:pt>
                <c:pt idx="321">
                  <c:v>1.5140798417862571</c:v>
                </c:pt>
                <c:pt idx="322">
                  <c:v>1.5166567495690775</c:v>
                </c:pt>
                <c:pt idx="323">
                  <c:v>1.5196512843607546</c:v>
                </c:pt>
                <c:pt idx="324">
                  <c:v>1.5248476452157822</c:v>
                </c:pt>
                <c:pt idx="325">
                  <c:v>1.529466209948003</c:v>
                </c:pt>
                <c:pt idx="326">
                  <c:v>1.5322632443355353</c:v>
                </c:pt>
                <c:pt idx="327">
                  <c:v>1.5359336960682517</c:v>
                </c:pt>
                <c:pt idx="328">
                  <c:v>1.5406382623047732</c:v>
                </c:pt>
                <c:pt idx="329">
                  <c:v>1.5451310120579567</c:v>
                </c:pt>
                <c:pt idx="330">
                  <c:v>1.5476383499438169</c:v>
                </c:pt>
                <c:pt idx="331">
                  <c:v>1.5496099968824486</c:v>
                </c:pt>
                <c:pt idx="332">
                  <c:v>1.5489468575761534</c:v>
                </c:pt>
                <c:pt idx="333">
                  <c:v>1.5505055449233731</c:v>
                </c:pt>
                <c:pt idx="334">
                  <c:v>1.551625676761661</c:v>
                </c:pt>
                <c:pt idx="335">
                  <c:v>1.5535507407286484</c:v>
                </c:pt>
                <c:pt idx="336">
                  <c:v>1.5612665901151257</c:v>
                </c:pt>
                <c:pt idx="337">
                  <c:v>1.5898876558628967</c:v>
                </c:pt>
                <c:pt idx="338">
                  <c:v>1.6245950504973845</c:v>
                </c:pt>
                <c:pt idx="339">
                  <c:v>1.6680564984883122</c:v>
                </c:pt>
                <c:pt idx="340">
                  <c:v>1.7125826500627215</c:v>
                </c:pt>
                <c:pt idx="341">
                  <c:v>1.7540989310268622</c:v>
                </c:pt>
                <c:pt idx="342">
                  <c:v>1.8036468628801354</c:v>
                </c:pt>
                <c:pt idx="343">
                  <c:v>1.8500876897613838</c:v>
                </c:pt>
                <c:pt idx="344">
                  <c:v>1.8855010335994629</c:v>
                </c:pt>
                <c:pt idx="345">
                  <c:v>1.9310494565700851</c:v>
                </c:pt>
                <c:pt idx="346">
                  <c:v>1.9664045312593612</c:v>
                </c:pt>
                <c:pt idx="347">
                  <c:v>1.9946774996164065</c:v>
                </c:pt>
                <c:pt idx="348">
                  <c:v>2.036640420577521</c:v>
                </c:pt>
                <c:pt idx="349">
                  <c:v>2.0677888407968248</c:v>
                </c:pt>
                <c:pt idx="350">
                  <c:v>2.1027448903320995</c:v>
                </c:pt>
                <c:pt idx="351">
                  <c:v>2.1261074527642259</c:v>
                </c:pt>
                <c:pt idx="352">
                  <c:v>2.1394166004084818</c:v>
                </c:pt>
                <c:pt idx="353">
                  <c:v>2.1639908432524289</c:v>
                </c:pt>
                <c:pt idx="354">
                  <c:v>2.1863900929057829</c:v>
                </c:pt>
                <c:pt idx="355">
                  <c:v>2.1938431673901002</c:v>
                </c:pt>
                <c:pt idx="356">
                  <c:v>2.2051651137979404</c:v>
                </c:pt>
                <c:pt idx="357">
                  <c:v>2.2306026825620111</c:v>
                </c:pt>
                <c:pt idx="358">
                  <c:v>2.2639743364372289</c:v>
                </c:pt>
                <c:pt idx="359">
                  <c:v>2.2902958478973408</c:v>
                </c:pt>
                <c:pt idx="360">
                  <c:v>2.2839737157535431</c:v>
                </c:pt>
                <c:pt idx="361">
                  <c:v>2.2935763791193482</c:v>
                </c:pt>
                <c:pt idx="362">
                  <c:v>2.2994646850707197</c:v>
                </c:pt>
                <c:pt idx="363">
                  <c:v>2.2795302841295433</c:v>
                </c:pt>
                <c:pt idx="364">
                  <c:v>2.2458951213001814</c:v>
                </c:pt>
                <c:pt idx="365">
                  <c:v>2.2131944865629629</c:v>
                </c:pt>
                <c:pt idx="366">
                  <c:v>2.1782858561343441</c:v>
                </c:pt>
                <c:pt idx="367">
                  <c:v>2.1595916932891459</c:v>
                </c:pt>
                <c:pt idx="368">
                  <c:v>2.1497800880138271</c:v>
                </c:pt>
                <c:pt idx="369">
                  <c:v>2.1515819301756602</c:v>
                </c:pt>
                <c:pt idx="370">
                  <c:v>2.1863701308929655</c:v>
                </c:pt>
                <c:pt idx="371">
                  <c:v>2.1979723712076078</c:v>
                </c:pt>
                <c:pt idx="372">
                  <c:v>2.1711987623167288</c:v>
                </c:pt>
                <c:pt idx="373">
                  <c:v>2.1615049048978272</c:v>
                </c:pt>
                <c:pt idx="374">
                  <c:v>2.160941251985621</c:v>
                </c:pt>
                <c:pt idx="375">
                  <c:v>2.1520083160373922</c:v>
                </c:pt>
                <c:pt idx="376">
                  <c:v>2.1441404933199242</c:v>
                </c:pt>
                <c:pt idx="377">
                  <c:v>2.1346366221313087</c:v>
                </c:pt>
                <c:pt idx="378">
                  <c:v>2.1330567353979295</c:v>
                </c:pt>
                <c:pt idx="379">
                  <c:v>2.1572558534471131</c:v>
                </c:pt>
                <c:pt idx="380">
                  <c:v>2.1726771715346218</c:v>
                </c:pt>
                <c:pt idx="381">
                  <c:v>2.1890028927803362</c:v>
                </c:pt>
                <c:pt idx="382">
                  <c:v>2.1952838045605749</c:v>
                </c:pt>
                <c:pt idx="383">
                  <c:v>2.2138876249685207</c:v>
                </c:pt>
                <c:pt idx="384">
                  <c:v>2.208593627329543</c:v>
                </c:pt>
                <c:pt idx="385">
                  <c:v>2.2136048941503765</c:v>
                </c:pt>
                <c:pt idx="386">
                  <c:v>2.2051294345355821</c:v>
                </c:pt>
                <c:pt idx="387">
                  <c:v>2.175608878142536</c:v>
                </c:pt>
                <c:pt idx="388">
                  <c:v>2.1444377518334412</c:v>
                </c:pt>
                <c:pt idx="389">
                  <c:v>2.1170171642434683</c:v>
                </c:pt>
                <c:pt idx="390">
                  <c:v>2.0523960915558375</c:v>
                </c:pt>
                <c:pt idx="391">
                  <c:v>1.9855339322574017</c:v>
                </c:pt>
                <c:pt idx="392">
                  <c:v>1.9500864588980706</c:v>
                </c:pt>
                <c:pt idx="393">
                  <c:v>1.8704426646082288</c:v>
                </c:pt>
                <c:pt idx="394">
                  <c:v>1.8004473193217823</c:v>
                </c:pt>
                <c:pt idx="395">
                  <c:v>1.7953273521550783</c:v>
                </c:pt>
                <c:pt idx="396">
                  <c:v>1.7914886395590439</c:v>
                </c:pt>
                <c:pt idx="397">
                  <c:v>1.8125057822656525</c:v>
                </c:pt>
                <c:pt idx="398">
                  <c:v>1.8546621229286322</c:v>
                </c:pt>
                <c:pt idx="399">
                  <c:v>1.8697492245214018</c:v>
                </c:pt>
                <c:pt idx="400">
                  <c:v>1.9396138273204351</c:v>
                </c:pt>
                <c:pt idx="401">
                  <c:v>2.0045602332851873</c:v>
                </c:pt>
                <c:pt idx="402">
                  <c:v>2.0112432964054201</c:v>
                </c:pt>
                <c:pt idx="403">
                  <c:v>2.0224902813565517</c:v>
                </c:pt>
                <c:pt idx="404">
                  <c:v>2.0215106647682641</c:v>
                </c:pt>
                <c:pt idx="405">
                  <c:v>2.0089029512608283</c:v>
                </c:pt>
                <c:pt idx="406">
                  <c:v>2.0152205465291382</c:v>
                </c:pt>
                <c:pt idx="407">
                  <c:v>2.0305389114199359</c:v>
                </c:pt>
                <c:pt idx="408">
                  <c:v>2.0484804107112873</c:v>
                </c:pt>
                <c:pt idx="409">
                  <c:v>2.0765578929012958</c:v>
                </c:pt>
                <c:pt idx="410">
                  <c:v>2.0842526854839072</c:v>
                </c:pt>
                <c:pt idx="411">
                  <c:v>2.0789655433925307</c:v>
                </c:pt>
                <c:pt idx="412">
                  <c:v>2.0927762230715685</c:v>
                </c:pt>
                <c:pt idx="413">
                  <c:v>2.0767099213090963</c:v>
                </c:pt>
                <c:pt idx="414">
                  <c:v>2.075169101943104</c:v>
                </c:pt>
                <c:pt idx="415">
                  <c:v>2.0804114604415331</c:v>
                </c:pt>
                <c:pt idx="416">
                  <c:v>2.0788031231386142</c:v>
                </c:pt>
                <c:pt idx="417">
                  <c:v>2.0820599222036607</c:v>
                </c:pt>
                <c:pt idx="418">
                  <c:v>2.0938662038674916</c:v>
                </c:pt>
                <c:pt idx="419">
                  <c:v>2.0924625498867124</c:v>
                </c:pt>
                <c:pt idx="420">
                  <c:v>2.0894045298294111</c:v>
                </c:pt>
                <c:pt idx="421">
                  <c:v>2.0768721891907727</c:v>
                </c:pt>
                <c:pt idx="422">
                  <c:v>2.0663929860430126</c:v>
                </c:pt>
                <c:pt idx="423">
                  <c:v>2.0405659675034693</c:v>
                </c:pt>
                <c:pt idx="424">
                  <c:v>2.0321008638167504</c:v>
                </c:pt>
                <c:pt idx="425">
                  <c:v>2.0421283372664236</c:v>
                </c:pt>
                <c:pt idx="426">
                  <c:v>2.0926253112684572</c:v>
                </c:pt>
                <c:pt idx="427">
                  <c:v>2.1602903693521549</c:v>
                </c:pt>
                <c:pt idx="428">
                  <c:v>2.2032837434125456</c:v>
                </c:pt>
                <c:pt idx="429">
                  <c:v>2.2670474213422129</c:v>
                </c:pt>
                <c:pt idx="430">
                  <c:v>2.3492959249269387</c:v>
                </c:pt>
                <c:pt idx="431">
                  <c:v>2.4102100942287996</c:v>
                </c:pt>
                <c:pt idx="432">
                  <c:v>2.4687130687566285</c:v>
                </c:pt>
                <c:pt idx="433">
                  <c:v>2.5371774863677894</c:v>
                </c:pt>
                <c:pt idx="434">
                  <c:v>2.5805272005229085</c:v>
                </c:pt>
                <c:pt idx="435">
                  <c:v>2.6417771324572592</c:v>
                </c:pt>
                <c:pt idx="436">
                  <c:v>2.6792049020836743</c:v>
                </c:pt>
                <c:pt idx="437">
                  <c:v>2.7569570976448468</c:v>
                </c:pt>
                <c:pt idx="438">
                  <c:v>2.8303838494892695</c:v>
                </c:pt>
                <c:pt idx="439">
                  <c:v>2.9031360291381207</c:v>
                </c:pt>
                <c:pt idx="440">
                  <c:v>2.9348060772120657</c:v>
                </c:pt>
                <c:pt idx="441">
                  <c:v>2.9847075306981425</c:v>
                </c:pt>
                <c:pt idx="442">
                  <c:v>3.0544311096970698</c:v>
                </c:pt>
                <c:pt idx="443">
                  <c:v>3.1033370426481937</c:v>
                </c:pt>
                <c:pt idx="444">
                  <c:v>3.09071768075674</c:v>
                </c:pt>
                <c:pt idx="445">
                  <c:v>3.0685180332879627</c:v>
                </c:pt>
                <c:pt idx="446">
                  <c:v>3.049231996133718</c:v>
                </c:pt>
                <c:pt idx="447">
                  <c:v>3.0520301728458157</c:v>
                </c:pt>
                <c:pt idx="448">
                  <c:v>2.9946642277568745</c:v>
                </c:pt>
                <c:pt idx="449">
                  <c:v>2.9015380999929135</c:v>
                </c:pt>
                <c:pt idx="450">
                  <c:v>2.82762495263401</c:v>
                </c:pt>
                <c:pt idx="451">
                  <c:v>2.832921937133833</c:v>
                </c:pt>
                <c:pt idx="452">
                  <c:v>2.8590063694706176</c:v>
                </c:pt>
                <c:pt idx="453">
                  <c:v>2.8637655319573523</c:v>
                </c:pt>
                <c:pt idx="454">
                  <c:v>2.8807971389694558</c:v>
                </c:pt>
                <c:pt idx="455">
                  <c:v>2.8749780259369273</c:v>
                </c:pt>
                <c:pt idx="456">
                  <c:v>2.8832924089511409</c:v>
                </c:pt>
                <c:pt idx="457">
                  <c:v>2.8942769798561621</c:v>
                </c:pt>
                <c:pt idx="458">
                  <c:v>2.8351704775276092</c:v>
                </c:pt>
                <c:pt idx="459">
                  <c:v>2.7732562031782062</c:v>
                </c:pt>
                <c:pt idx="460">
                  <c:v>2.724143980798611</c:v>
                </c:pt>
                <c:pt idx="461">
                  <c:v>2.6450144153018291</c:v>
                </c:pt>
                <c:pt idx="462">
                  <c:v>2.6462589953624343</c:v>
                </c:pt>
                <c:pt idx="463">
                  <c:v>2.647588149402953</c:v>
                </c:pt>
                <c:pt idx="464">
                  <c:v>2.6364186577150237</c:v>
                </c:pt>
                <c:pt idx="465">
                  <c:v>2.6193651111523968</c:v>
                </c:pt>
                <c:pt idx="466">
                  <c:v>2.6111863157799529</c:v>
                </c:pt>
                <c:pt idx="467">
                  <c:v>2.6019990854034005</c:v>
                </c:pt>
                <c:pt idx="468">
                  <c:v>2.6039517325147798</c:v>
                </c:pt>
                <c:pt idx="469">
                  <c:v>2.5972828067403468</c:v>
                </c:pt>
                <c:pt idx="470">
                  <c:v>2.5905062467254889</c:v>
                </c:pt>
                <c:pt idx="471">
                  <c:v>2.6016377789437448</c:v>
                </c:pt>
                <c:pt idx="472">
                  <c:v>2.6189365070593804</c:v>
                </c:pt>
                <c:pt idx="473">
                  <c:v>2.6383155074531346</c:v>
                </c:pt>
                <c:pt idx="474">
                  <c:v>2.6645852300022232</c:v>
                </c:pt>
                <c:pt idx="475">
                  <c:v>2.6621759832190919</c:v>
                </c:pt>
                <c:pt idx="476">
                  <c:v>2.6743607929583466</c:v>
                </c:pt>
                <c:pt idx="477">
                  <c:v>2.6905329061123213</c:v>
                </c:pt>
                <c:pt idx="478">
                  <c:v>2.704910562078485</c:v>
                </c:pt>
                <c:pt idx="479">
                  <c:v>2.7314304523766855</c:v>
                </c:pt>
                <c:pt idx="480">
                  <c:v>2.7922841770218985</c:v>
                </c:pt>
                <c:pt idx="481">
                  <c:v>2.8106676484701261</c:v>
                </c:pt>
                <c:pt idx="482">
                  <c:v>2.8157548886902606</c:v>
                </c:pt>
                <c:pt idx="483">
                  <c:v>2.8008318430335817</c:v>
                </c:pt>
                <c:pt idx="484">
                  <c:v>2.773708573126302</c:v>
                </c:pt>
                <c:pt idx="485">
                  <c:v>2.7387494998635877</c:v>
                </c:pt>
                <c:pt idx="486">
                  <c:v>2.6775074104937273</c:v>
                </c:pt>
                <c:pt idx="487">
                  <c:v>2.5814055051405354</c:v>
                </c:pt>
                <c:pt idx="488">
                  <c:v>2.5274801624508889</c:v>
                </c:pt>
                <c:pt idx="489">
                  <c:v>2.6411670122467421</c:v>
                </c:pt>
                <c:pt idx="490">
                  <c:v>2.6851090509217728</c:v>
                </c:pt>
                <c:pt idx="491">
                  <c:v>2.8082630908478876</c:v>
                </c:pt>
                <c:pt idx="492">
                  <c:v>2.8565444988046087</c:v>
                </c:pt>
                <c:pt idx="493">
                  <c:v>2.9742633748797571</c:v>
                </c:pt>
                <c:pt idx="494">
                  <c:v>3.0606555004684131</c:v>
                </c:pt>
                <c:pt idx="495">
                  <c:v>3.2088878631088416</c:v>
                </c:pt>
                <c:pt idx="496">
                  <c:v>3.2238687685312142</c:v>
                </c:pt>
                <c:pt idx="497">
                  <c:v>3.2321911428845724</c:v>
                </c:pt>
                <c:pt idx="498">
                  <c:v>3.1670454065204829</c:v>
                </c:pt>
                <c:pt idx="499">
                  <c:v>3.1792163490293577</c:v>
                </c:pt>
                <c:pt idx="500">
                  <c:v>3.1376661274018978</c:v>
                </c:pt>
                <c:pt idx="501">
                  <c:v>3.1177290752691502</c:v>
                </c:pt>
                <c:pt idx="502">
                  <c:v>3.0291342828580907</c:v>
                </c:pt>
                <c:pt idx="503">
                  <c:v>2.9184865774428475</c:v>
                </c:pt>
                <c:pt idx="504">
                  <c:v>2.899812850062081</c:v>
                </c:pt>
                <c:pt idx="505">
                  <c:v>2.8939334827952536</c:v>
                </c:pt>
                <c:pt idx="506">
                  <c:v>2.8985746279413007</c:v>
                </c:pt>
                <c:pt idx="507">
                  <c:v>2.9105248213178951</c:v>
                </c:pt>
                <c:pt idx="508">
                  <c:v>2.931329589152643</c:v>
                </c:pt>
                <c:pt idx="509">
                  <c:v>3.0627944130727078</c:v>
                </c:pt>
                <c:pt idx="510">
                  <c:v>3.1673432336220166</c:v>
                </c:pt>
                <c:pt idx="511">
                  <c:v>3.2702200675703677</c:v>
                </c:pt>
                <c:pt idx="512">
                  <c:v>3.3398027746806713</c:v>
                </c:pt>
                <c:pt idx="513">
                  <c:v>3.390028344439219</c:v>
                </c:pt>
                <c:pt idx="514">
                  <c:v>3.4395889480208202</c:v>
                </c:pt>
                <c:pt idx="515">
                  <c:v>3.44914397363365</c:v>
                </c:pt>
                <c:pt idx="516">
                  <c:v>3.354203088711484</c:v>
                </c:pt>
                <c:pt idx="517">
                  <c:v>3.3461732735865146</c:v>
                </c:pt>
                <c:pt idx="518">
                  <c:v>3.3942191909124841</c:v>
                </c:pt>
                <c:pt idx="519">
                  <c:v>3.3996295800849516</c:v>
                </c:pt>
                <c:pt idx="520">
                  <c:v>3.4579230677860977</c:v>
                </c:pt>
                <c:pt idx="521">
                  <c:v>3.50435014670883</c:v>
                </c:pt>
                <c:pt idx="522">
                  <c:v>3.555069967904871</c:v>
                </c:pt>
                <c:pt idx="523">
                  <c:v>3.6427693903140823</c:v>
                </c:pt>
                <c:pt idx="524">
                  <c:v>3.6486518022916088</c:v>
                </c:pt>
                <c:pt idx="525">
                  <c:v>3.5886685681343979</c:v>
                </c:pt>
                <c:pt idx="526">
                  <c:v>3.58329637119071</c:v>
                </c:pt>
                <c:pt idx="527">
                  <c:v>3.503465066366132</c:v>
                </c:pt>
                <c:pt idx="528">
                  <c:v>3.4231264778199839</c:v>
                </c:pt>
                <c:pt idx="529">
                  <c:v>3.3715807079532998</c:v>
                </c:pt>
                <c:pt idx="530">
                  <c:v>3.2849221682829781</c:v>
                </c:pt>
                <c:pt idx="531">
                  <c:v>3.211024156886793</c:v>
                </c:pt>
                <c:pt idx="532">
                  <c:v>3.1434795210916371</c:v>
                </c:pt>
                <c:pt idx="533">
                  <c:v>3.0931463617636874</c:v>
                </c:pt>
                <c:pt idx="534">
                  <c:v>5.0135406638961921</c:v>
                </c:pt>
                <c:pt idx="535">
                  <c:v>7.3521709493519909</c:v>
                </c:pt>
                <c:pt idx="536">
                  <c:v>8.4275864098995381</c:v>
                </c:pt>
                <c:pt idx="537">
                  <c:v>9.338534157048473</c:v>
                </c:pt>
                <c:pt idx="538">
                  <c:v>10.131417701048365</c:v>
                </c:pt>
                <c:pt idx="539">
                  <c:v>10.763590022434235</c:v>
                </c:pt>
                <c:pt idx="540">
                  <c:v>11.126865472067607</c:v>
                </c:pt>
                <c:pt idx="541">
                  <c:v>9.6425776652455539</c:v>
                </c:pt>
                <c:pt idx="542">
                  <c:v>7.5103129570971694</c:v>
                </c:pt>
                <c:pt idx="543">
                  <c:v>6.6847255546729532</c:v>
                </c:pt>
                <c:pt idx="544">
                  <c:v>6.2721452272399594</c:v>
                </c:pt>
                <c:pt idx="545">
                  <c:v>6.0309684407471362</c:v>
                </c:pt>
                <c:pt idx="546">
                  <c:v>6.3093657097718454</c:v>
                </c:pt>
                <c:pt idx="547">
                  <c:v>6.1603377693578478</c:v>
                </c:pt>
                <c:pt idx="548">
                  <c:v>5.9141031235472683</c:v>
                </c:pt>
                <c:pt idx="549">
                  <c:v>6.2208325414489218</c:v>
                </c:pt>
                <c:pt idx="550">
                  <c:v>6.417235619180329</c:v>
                </c:pt>
                <c:pt idx="551">
                  <c:v>6.0924423735154845</c:v>
                </c:pt>
                <c:pt idx="552">
                  <c:v>5.565678103029029</c:v>
                </c:pt>
                <c:pt idx="553">
                  <c:v>4.657583613001985</c:v>
                </c:pt>
                <c:pt idx="554">
                  <c:v>4.4498848383619194</c:v>
                </c:pt>
                <c:pt idx="555">
                  <c:v>4.2585846457016796</c:v>
                </c:pt>
                <c:pt idx="556">
                  <c:v>3.7458335823013909</c:v>
                </c:pt>
                <c:pt idx="557">
                  <c:v>3.2965853125007953</c:v>
                </c:pt>
                <c:pt idx="558">
                  <c:v>3.120875083288031</c:v>
                </c:pt>
                <c:pt idx="559">
                  <c:v>3.1017573352719729</c:v>
                </c:pt>
                <c:pt idx="560">
                  <c:v>3.1139559939412154</c:v>
                </c:pt>
                <c:pt idx="561">
                  <c:v>3.1208826138799632</c:v>
                </c:pt>
                <c:pt idx="562">
                  <c:v>3.119717838779998</c:v>
                </c:pt>
                <c:pt idx="563">
                  <c:v>3.1400968510817435</c:v>
                </c:pt>
                <c:pt idx="564">
                  <c:v>3.4106132910382181</c:v>
                </c:pt>
                <c:pt idx="565">
                  <c:v>3.5761184607873551</c:v>
                </c:pt>
                <c:pt idx="566">
                  <c:v>3.6670583798235534</c:v>
                </c:pt>
                <c:pt idx="567">
                  <c:v>3.7486025569647077</c:v>
                </c:pt>
                <c:pt idx="568">
                  <c:v>3.7727159769511163</c:v>
                </c:pt>
                <c:pt idx="569">
                  <c:v>3.9099665827423706</c:v>
                </c:pt>
                <c:pt idx="570">
                  <c:v>3.9240485964143015</c:v>
                </c:pt>
                <c:pt idx="571">
                  <c:v>3.820362790110289</c:v>
                </c:pt>
                <c:pt idx="572">
                  <c:v>3.6714381323881207</c:v>
                </c:pt>
                <c:pt idx="573">
                  <c:v>3.5987387438291276</c:v>
                </c:pt>
                <c:pt idx="574">
                  <c:v>3.5233453199166074</c:v>
                </c:pt>
                <c:pt idx="575">
                  <c:v>3.5042387860725035</c:v>
                </c:pt>
                <c:pt idx="576">
                  <c:v>3.3735122026223254</c:v>
                </c:pt>
                <c:pt idx="577">
                  <c:v>3.3510853032907226</c:v>
                </c:pt>
                <c:pt idx="578">
                  <c:v>3.1920757144702256</c:v>
                </c:pt>
                <c:pt idx="579">
                  <c:v>3.2491487490232371</c:v>
                </c:pt>
                <c:pt idx="580">
                  <c:v>3.24651585984983</c:v>
                </c:pt>
                <c:pt idx="581">
                  <c:v>3.3740832691171327</c:v>
                </c:pt>
                <c:pt idx="582">
                  <c:v>3.466577969708458</c:v>
                </c:pt>
                <c:pt idx="583">
                  <c:v>3.5422590035798662</c:v>
                </c:pt>
                <c:pt idx="584">
                  <c:v>3.6950550838362659</c:v>
                </c:pt>
                <c:pt idx="585">
                  <c:v>3.7048848525588758</c:v>
                </c:pt>
                <c:pt idx="586">
                  <c:v>3.6262537235688908</c:v>
                </c:pt>
                <c:pt idx="587">
                  <c:v>3.6582392216007409</c:v>
                </c:pt>
                <c:pt idx="588">
                  <c:v>3.5775570660909102</c:v>
                </c:pt>
                <c:pt idx="589">
                  <c:v>3.5376748438839876</c:v>
                </c:pt>
                <c:pt idx="590">
                  <c:v>3.585527820947366</c:v>
                </c:pt>
                <c:pt idx="591">
                  <c:v>3.5750179439363938</c:v>
                </c:pt>
                <c:pt idx="592">
                  <c:v>3.7292436899222148</c:v>
                </c:pt>
                <c:pt idx="593">
                  <c:v>3.8654517077457973</c:v>
                </c:pt>
                <c:pt idx="594">
                  <c:v>4.0228471275518967</c:v>
                </c:pt>
                <c:pt idx="595">
                  <c:v>4.1990185077004041</c:v>
                </c:pt>
                <c:pt idx="596">
                  <c:v>4.3922015719966598</c:v>
                </c:pt>
                <c:pt idx="597">
                  <c:v>4.3302331787170791</c:v>
                </c:pt>
                <c:pt idx="598">
                  <c:v>4.4625121761366957</c:v>
                </c:pt>
                <c:pt idx="599">
                  <c:v>4.3042230469499376</c:v>
                </c:pt>
                <c:pt idx="600">
                  <c:v>4.4122828396760578</c:v>
                </c:pt>
                <c:pt idx="601">
                  <c:v>4.38846692461901</c:v>
                </c:pt>
                <c:pt idx="602">
                  <c:v>4.2956665995887082</c:v>
                </c:pt>
                <c:pt idx="603">
                  <c:v>4.2257357028667677</c:v>
                </c:pt>
                <c:pt idx="604">
                  <c:v>4.3997322944354105</c:v>
                </c:pt>
                <c:pt idx="605">
                  <c:v>4.184852453747272</c:v>
                </c:pt>
                <c:pt idx="606">
                  <c:v>4.4118261855798195</c:v>
                </c:pt>
                <c:pt idx="607">
                  <c:v>4.2460576335049636</c:v>
                </c:pt>
                <c:pt idx="608">
                  <c:v>4.1311514671611196</c:v>
                </c:pt>
                <c:pt idx="609">
                  <c:v>4.0227115421419404</c:v>
                </c:pt>
                <c:pt idx="610">
                  <c:v>3.8618972430952039</c:v>
                </c:pt>
                <c:pt idx="611">
                  <c:v>3.7172465714348624</c:v>
                </c:pt>
                <c:pt idx="612">
                  <c:v>3.7048224778282486</c:v>
                </c:pt>
                <c:pt idx="613">
                  <c:v>3.543630274205285</c:v>
                </c:pt>
                <c:pt idx="614">
                  <c:v>3.6855412072361386</c:v>
                </c:pt>
                <c:pt idx="615">
                  <c:v>3.6828326964319245</c:v>
                </c:pt>
                <c:pt idx="616">
                  <c:v>3.7875107144878863</c:v>
                </c:pt>
                <c:pt idx="617">
                  <c:v>3.7777494373028331</c:v>
                </c:pt>
                <c:pt idx="618">
                  <c:v>3.7016964623805095</c:v>
                </c:pt>
                <c:pt idx="619">
                  <c:v>3.82588285915701</c:v>
                </c:pt>
                <c:pt idx="620">
                  <c:v>4.0786144272357401</c:v>
                </c:pt>
                <c:pt idx="621">
                  <c:v>4.2275270415954909</c:v>
                </c:pt>
                <c:pt idx="622">
                  <c:v>4.5457529881658223</c:v>
                </c:pt>
                <c:pt idx="623">
                  <c:v>4.7813314169222423</c:v>
                </c:pt>
                <c:pt idx="624">
                  <c:v>5.1344820224088892</c:v>
                </c:pt>
                <c:pt idx="625">
                  <c:v>5.3628703424441984</c:v>
                </c:pt>
                <c:pt idx="626">
                  <c:v>5.614006219744506</c:v>
                </c:pt>
                <c:pt idx="627">
                  <c:v>5.414734814706244</c:v>
                </c:pt>
                <c:pt idx="628">
                  <c:v>5.4237112076975302</c:v>
                </c:pt>
                <c:pt idx="629">
                  <c:v>5.3643923214598983</c:v>
                </c:pt>
                <c:pt idx="630">
                  <c:v>5.3597257797832123</c:v>
                </c:pt>
                <c:pt idx="631">
                  <c:v>5.3800354008345099</c:v>
                </c:pt>
                <c:pt idx="632">
                  <c:v>5.3831719763300283</c:v>
                </c:pt>
                <c:pt idx="633">
                  <c:v>5.1796642949903271</c:v>
                </c:pt>
                <c:pt idx="634">
                  <c:v>5.4342486564181982</c:v>
                </c:pt>
                <c:pt idx="635">
                  <c:v>5.4043617892653781</c:v>
                </c:pt>
                <c:pt idx="636">
                  <c:v>5.4575825938022664</c:v>
                </c:pt>
                <c:pt idx="637">
                  <c:v>5.334169358346597</c:v>
                </c:pt>
                <c:pt idx="638">
                  <c:v>5.1542824999999999</c:v>
                </c:pt>
                <c:pt idx="639">
                  <c:v>5.0121414285714296</c:v>
                </c:pt>
                <c:pt idx="640">
                  <c:v>5.9166377802063597</c:v>
                </c:pt>
                <c:pt idx="641">
                  <c:v>6.5699747634955639</c:v>
                </c:pt>
                <c:pt idx="642">
                  <c:v>7.0584876959193901</c:v>
                </c:pt>
                <c:pt idx="643">
                  <c:v>7.3751272907505667</c:v>
                </c:pt>
                <c:pt idx="644">
                  <c:v>7.6157261039331186</c:v>
                </c:pt>
                <c:pt idx="645">
                  <c:v>7.7723020436556354</c:v>
                </c:pt>
                <c:pt idx="646">
                  <c:v>8.1562093265329985</c:v>
                </c:pt>
                <c:pt idx="647">
                  <c:v>7.508699867114248</c:v>
                </c:pt>
                <c:pt idx="648">
                  <c:v>6.8168393660960316</c:v>
                </c:pt>
                <c:pt idx="649">
                  <c:v>6.4701908507783008</c:v>
                </c:pt>
                <c:pt idx="650">
                  <c:v>6.0887239007769631</c:v>
                </c:pt>
                <c:pt idx="651">
                  <c:v>5.9497688056626341</c:v>
                </c:pt>
                <c:pt idx="652">
                  <c:v>5.9271107418335394</c:v>
                </c:pt>
                <c:pt idx="653">
                  <c:v>5.75595984671601</c:v>
                </c:pt>
                <c:pt idx="654">
                  <c:v>5.7858646030673535</c:v>
                </c:pt>
                <c:pt idx="655">
                  <c:v>5.7904472812400458</c:v>
                </c:pt>
                <c:pt idx="656">
                  <c:v>5.57646260277832</c:v>
                </c:pt>
                <c:pt idx="657">
                  <c:v>5.6783271436614342</c:v>
                </c:pt>
                <c:pt idx="658">
                  <c:v>6.0748071737488889</c:v>
                </c:pt>
                <c:pt idx="659">
                  <c:v>6.5919380606131899</c:v>
                </c:pt>
                <c:pt idx="660">
                  <c:v>6.8578534993024736</c:v>
                </c:pt>
                <c:pt idx="661">
                  <c:v>6.6416359919447983</c:v>
                </c:pt>
                <c:pt idx="662">
                  <c:v>6.6636270477505848</c:v>
                </c:pt>
                <c:pt idx="663">
                  <c:v>7.0132586318746153</c:v>
                </c:pt>
                <c:pt idx="664">
                  <c:v>7.3575709321800122</c:v>
                </c:pt>
                <c:pt idx="665">
                  <c:v>7.3653907454243992</c:v>
                </c:pt>
                <c:pt idx="666">
                  <c:v>7.1818067571226587</c:v>
                </c:pt>
                <c:pt idx="667">
                  <c:v>7.1337111348602971</c:v>
                </c:pt>
                <c:pt idx="668">
                  <c:v>7.9214635747752595</c:v>
                </c:pt>
                <c:pt idx="669">
                  <c:v>8.7319706577791418</c:v>
                </c:pt>
                <c:pt idx="670">
                  <c:v>9.1232563969842086</c:v>
                </c:pt>
                <c:pt idx="671">
                  <c:v>9.2033375109171001</c:v>
                </c:pt>
                <c:pt idx="672">
                  <c:v>9.3986612513327401</c:v>
                </c:pt>
                <c:pt idx="673">
                  <c:v>9.585518222029993</c:v>
                </c:pt>
                <c:pt idx="674">
                  <c:v>9.7350352854374727</c:v>
                </c:pt>
                <c:pt idx="675">
                  <c:v>9.7581584450370364</c:v>
                </c:pt>
                <c:pt idx="676">
                  <c:v>9.4980179011671293</c:v>
                </c:pt>
                <c:pt idx="677">
                  <c:v>9.1454933772564999</c:v>
                </c:pt>
                <c:pt idx="678">
                  <c:v>8.9647891342524968</c:v>
                </c:pt>
                <c:pt idx="679">
                  <c:v>8.9696891497564639</c:v>
                </c:pt>
                <c:pt idx="680">
                  <c:v>8.8331304788355105</c:v>
                </c:pt>
                <c:pt idx="681">
                  <c:v>9.0075210276600881</c:v>
                </c:pt>
                <c:pt idx="682">
                  <c:v>8.777477999458565</c:v>
                </c:pt>
                <c:pt idx="683">
                  <c:v>8.5982815898382707</c:v>
                </c:pt>
                <c:pt idx="684">
                  <c:v>8.8301153426130856</c:v>
                </c:pt>
                <c:pt idx="685">
                  <c:v>8.8621951603481239</c:v>
                </c:pt>
                <c:pt idx="686">
                  <c:v>8.5958978393646799</c:v>
                </c:pt>
                <c:pt idx="687">
                  <c:v>8.4545014324088061</c:v>
                </c:pt>
                <c:pt idx="688">
                  <c:v>8.2580962517896008</c:v>
                </c:pt>
                <c:pt idx="689">
                  <c:v>8.0681431953149385</c:v>
                </c:pt>
                <c:pt idx="690">
                  <c:v>8.1277349811294215</c:v>
                </c:pt>
                <c:pt idx="691">
                  <c:v>7.7759526403322523</c:v>
                </c:pt>
                <c:pt idx="692">
                  <c:v>7.3696493766199653</c:v>
                </c:pt>
                <c:pt idx="693">
                  <c:v>6.9318093492392938</c:v>
                </c:pt>
                <c:pt idx="694">
                  <c:v>6.6831832003278544</c:v>
                </c:pt>
                <c:pt idx="695">
                  <c:v>6.2681174448004855</c:v>
                </c:pt>
                <c:pt idx="696">
                  <c:v>6.1716220644566615</c:v>
                </c:pt>
                <c:pt idx="697">
                  <c:v>5.657111034572071</c:v>
                </c:pt>
                <c:pt idx="698">
                  <c:v>5.5797054369424099</c:v>
                </c:pt>
                <c:pt idx="699">
                  <c:v>5.7059364095006675</c:v>
                </c:pt>
                <c:pt idx="700">
                  <c:v>5.9911077152838459</c:v>
                </c:pt>
                <c:pt idx="701">
                  <c:v>6.2651835950745172</c:v>
                </c:pt>
                <c:pt idx="702">
                  <c:v>6.5173034157485548</c:v>
                </c:pt>
                <c:pt idx="703">
                  <c:v>6.9507850730965375</c:v>
                </c:pt>
                <c:pt idx="704">
                  <c:v>7.3641620442675499</c:v>
                </c:pt>
                <c:pt idx="705">
                  <c:v>7.4078926695482048</c:v>
                </c:pt>
                <c:pt idx="706">
                  <c:v>7.8687262366471584</c:v>
                </c:pt>
                <c:pt idx="707">
                  <c:v>7.9060795513186255</c:v>
                </c:pt>
                <c:pt idx="708">
                  <c:v>7.6829887503685139</c:v>
                </c:pt>
                <c:pt idx="709">
                  <c:v>7.5164509879315533</c:v>
                </c:pt>
                <c:pt idx="710">
                  <c:v>6.9032413734972939</c:v>
                </c:pt>
                <c:pt idx="711">
                  <c:v>6.3707584983735552</c:v>
                </c:pt>
                <c:pt idx="712">
                  <c:v>6.0044756947807665</c:v>
                </c:pt>
                <c:pt idx="713">
                  <c:v>5.3529313298912902</c:v>
                </c:pt>
                <c:pt idx="714">
                  <c:v>5.314762966356434</c:v>
                </c:pt>
                <c:pt idx="715">
                  <c:v>5.0830681590444238</c:v>
                </c:pt>
                <c:pt idx="716">
                  <c:v>4.8625220065521519</c:v>
                </c:pt>
                <c:pt idx="717">
                  <c:v>4.6417716469067232</c:v>
                </c:pt>
                <c:pt idx="718">
                  <c:v>5.002030568737875</c:v>
                </c:pt>
                <c:pt idx="719">
                  <c:v>5.8411774037278628</c:v>
                </c:pt>
                <c:pt idx="720">
                  <c:v>6.1298654382882258</c:v>
                </c:pt>
                <c:pt idx="721">
                  <c:v>5.8297722260691121</c:v>
                </c:pt>
                <c:pt idx="722">
                  <c:v>5.8254786925279181</c:v>
                </c:pt>
                <c:pt idx="723">
                  <c:v>6.2962739362001576</c:v>
                </c:pt>
                <c:pt idx="724">
                  <c:v>6.4796903996946238</c:v>
                </c:pt>
                <c:pt idx="725">
                  <c:v>6.2248467553181985</c:v>
                </c:pt>
                <c:pt idx="726">
                  <c:v>5.6630289896760768</c:v>
                </c:pt>
                <c:pt idx="727">
                  <c:v>5.452848477615265</c:v>
                </c:pt>
                <c:pt idx="728">
                  <c:v>5.7119583030572141</c:v>
                </c:pt>
                <c:pt idx="729">
                  <c:v>6.0301470534610653</c:v>
                </c:pt>
                <c:pt idx="730">
                  <c:v>5.8967888605812417</c:v>
                </c:pt>
                <c:pt idx="731">
                  <c:v>6.0173484367902086</c:v>
                </c:pt>
                <c:pt idx="732">
                  <c:v>6.23798234943217</c:v>
                </c:pt>
                <c:pt idx="733">
                  <c:v>6.2225723455425586</c:v>
                </c:pt>
                <c:pt idx="734">
                  <c:v>6.4702645405362071</c:v>
                </c:pt>
                <c:pt idx="735">
                  <c:v>6.5230467449431719</c:v>
                </c:pt>
                <c:pt idx="736">
                  <c:v>6.6793546837027717</c:v>
                </c:pt>
                <c:pt idx="737">
                  <c:v>7.0437952800687906</c:v>
                </c:pt>
                <c:pt idx="738">
                  <c:v>6.971359117828972</c:v>
                </c:pt>
                <c:pt idx="739">
                  <c:v>7.0591391798867873</c:v>
                </c:pt>
                <c:pt idx="740">
                  <c:v>7.3852504579429219</c:v>
                </c:pt>
                <c:pt idx="741">
                  <c:v>7.6228153320576775</c:v>
                </c:pt>
                <c:pt idx="742">
                  <c:v>7.6845934999952332</c:v>
                </c:pt>
                <c:pt idx="743">
                  <c:v>7.5291512695051308</c:v>
                </c:pt>
                <c:pt idx="744">
                  <c:v>7.2046774501984014</c:v>
                </c:pt>
                <c:pt idx="745">
                  <c:v>7.4747066290004165</c:v>
                </c:pt>
                <c:pt idx="746">
                  <c:v>7.7923242880188806</c:v>
                </c:pt>
                <c:pt idx="747">
                  <c:v>7.548595895376975</c:v>
                </c:pt>
                <c:pt idx="748">
                  <c:v>7.7861323647295464</c:v>
                </c:pt>
                <c:pt idx="749">
                  <c:v>8.248584334003521</c:v>
                </c:pt>
                <c:pt idx="750">
                  <c:v>9.1278721788557693</c:v>
                </c:pt>
                <c:pt idx="751">
                  <c:v>10.087655462138182</c:v>
                </c:pt>
                <c:pt idx="752">
                  <c:v>10.615365140724963</c:v>
                </c:pt>
                <c:pt idx="753">
                  <c:v>10.929565877951541</c:v>
                </c:pt>
                <c:pt idx="754">
                  <c:v>11.716980277840788</c:v>
                </c:pt>
                <c:pt idx="755">
                  <c:v>11.633361367813638</c:v>
                </c:pt>
                <c:pt idx="756">
                  <c:v>11.375558024314254</c:v>
                </c:pt>
                <c:pt idx="757">
                  <c:v>11.092850495822175</c:v>
                </c:pt>
                <c:pt idx="758">
                  <c:v>10.839969788657857</c:v>
                </c:pt>
                <c:pt idx="759">
                  <c:v>10.682101723006838</c:v>
                </c:pt>
                <c:pt idx="760">
                  <c:v>10.712010875283239</c:v>
                </c:pt>
                <c:pt idx="761">
                  <c:v>10.493627027023935</c:v>
                </c:pt>
                <c:pt idx="762">
                  <c:v>11.108579391151096</c:v>
                </c:pt>
                <c:pt idx="763">
                  <c:v>11.584659873091551</c:v>
                </c:pt>
                <c:pt idx="764">
                  <c:v>11.506684338909098</c:v>
                </c:pt>
                <c:pt idx="765">
                  <c:v>11.737062388156277</c:v>
                </c:pt>
                <c:pt idx="766">
                  <c:v>11.857429605402036</c:v>
                </c:pt>
                <c:pt idx="767">
                  <c:v>11.803139601151289</c:v>
                </c:pt>
                <c:pt idx="768">
                  <c:v>12.108732227173933</c:v>
                </c:pt>
                <c:pt idx="769">
                  <c:v>11.308352949853173</c:v>
                </c:pt>
                <c:pt idx="770">
                  <c:v>10.563638442730683</c:v>
                </c:pt>
                <c:pt idx="771">
                  <c:v>10.966348314766512</c:v>
                </c:pt>
                <c:pt idx="772">
                  <c:v>10.435531450100665</c:v>
                </c:pt>
                <c:pt idx="773">
                  <c:v>10.314970006402664</c:v>
                </c:pt>
                <c:pt idx="774">
                  <c:v>9.8671686200160202</c:v>
                </c:pt>
                <c:pt idx="775">
                  <c:v>9.9551230372225668</c:v>
                </c:pt>
                <c:pt idx="776">
                  <c:v>10.796661942631662</c:v>
                </c:pt>
                <c:pt idx="777">
                  <c:v>11.455726756165978</c:v>
                </c:pt>
                <c:pt idx="778">
                  <c:v>11.100391210726952</c:v>
                </c:pt>
                <c:pt idx="779">
                  <c:v>10.699379562883495</c:v>
                </c:pt>
                <c:pt idx="780">
                  <c:v>10.479013093010646</c:v>
                </c:pt>
                <c:pt idx="781">
                  <c:v>10.309632064281349</c:v>
                </c:pt>
                <c:pt idx="782">
                  <c:v>9.6277905802048629</c:v>
                </c:pt>
                <c:pt idx="783">
                  <c:v>8.6751489245619684</c:v>
                </c:pt>
                <c:pt idx="784">
                  <c:v>8.1289801689405348</c:v>
                </c:pt>
                <c:pt idx="785">
                  <c:v>7.8483600084943514</c:v>
                </c:pt>
                <c:pt idx="786">
                  <c:v>7.9873964270905065</c:v>
                </c:pt>
                <c:pt idx="787">
                  <c:v>7.8486124718813874</c:v>
                </c:pt>
                <c:pt idx="788">
                  <c:v>7.9605325584993176</c:v>
                </c:pt>
                <c:pt idx="789">
                  <c:v>7.7700555662119291</c:v>
                </c:pt>
                <c:pt idx="790">
                  <c:v>7.714892296433753</c:v>
                </c:pt>
                <c:pt idx="791">
                  <c:v>7.6085072022484246</c:v>
                </c:pt>
                <c:pt idx="792">
                  <c:v>7.3571986568201595</c:v>
                </c:pt>
                <c:pt idx="793">
                  <c:v>7.1968262662716027</c:v>
                </c:pt>
                <c:pt idx="794">
                  <c:v>7.0846341477554606</c:v>
                </c:pt>
                <c:pt idx="795">
                  <c:v>6.8104705471425415</c:v>
                </c:pt>
                <c:pt idx="796">
                  <c:v>6.6951065735349289</c:v>
                </c:pt>
                <c:pt idx="797">
                  <c:v>6.581923166379883</c:v>
                </c:pt>
                <c:pt idx="798">
                  <c:v>6.5290714536803236</c:v>
                </c:pt>
                <c:pt idx="799">
                  <c:v>6.4364122713058194</c:v>
                </c:pt>
                <c:pt idx="800">
                  <c:v>6.4668709822606019</c:v>
                </c:pt>
                <c:pt idx="801">
                  <c:v>6.4170189840611789</c:v>
                </c:pt>
                <c:pt idx="802">
                  <c:v>6.563030070449547</c:v>
                </c:pt>
                <c:pt idx="803">
                  <c:v>6.6660809592430335</c:v>
                </c:pt>
                <c:pt idx="804">
                  <c:v>6.7231301399946082</c:v>
                </c:pt>
                <c:pt idx="805">
                  <c:v>6.7431684408517478</c:v>
                </c:pt>
                <c:pt idx="806">
                  <c:v>6.8547520381490461</c:v>
                </c:pt>
                <c:pt idx="807">
                  <c:v>6.8460695209491629</c:v>
                </c:pt>
                <c:pt idx="808">
                  <c:v>6.8962714378330645</c:v>
                </c:pt>
                <c:pt idx="809">
                  <c:v>6.884070133235352</c:v>
                </c:pt>
                <c:pt idx="810">
                  <c:v>6.8317501514622752</c:v>
                </c:pt>
                <c:pt idx="811">
                  <c:v>6.8948185620701086</c:v>
                </c:pt>
                <c:pt idx="812">
                  <c:v>7.2519738390426411</c:v>
                </c:pt>
                <c:pt idx="813">
                  <c:v>7.4149077123790406</c:v>
                </c:pt>
                <c:pt idx="814">
                  <c:v>7.5231269083276429</c:v>
                </c:pt>
                <c:pt idx="815">
                  <c:v>7.4368938786427501</c:v>
                </c:pt>
                <c:pt idx="816">
                  <c:v>7.4255315794160364</c:v>
                </c:pt>
                <c:pt idx="817">
                  <c:v>7.3157884535402911</c:v>
                </c:pt>
                <c:pt idx="818">
                  <c:v>7.2820821723459579</c:v>
                </c:pt>
                <c:pt idx="819">
                  <c:v>6.9479493612581491</c:v>
                </c:pt>
                <c:pt idx="820">
                  <c:v>6.6232339707754893</c:v>
                </c:pt>
                <c:pt idx="821">
                  <c:v>6.5792958142201057</c:v>
                </c:pt>
                <c:pt idx="822">
                  <c:v>6.8096953449359772</c:v>
                </c:pt>
                <c:pt idx="823">
                  <c:v>7.4024452847981115</c:v>
                </c:pt>
                <c:pt idx="824">
                  <c:v>7.6722260888524092</c:v>
                </c:pt>
                <c:pt idx="825">
                  <c:v>7.7709154776428653</c:v>
                </c:pt>
                <c:pt idx="826">
                  <c:v>7.8038823209612058</c:v>
                </c:pt>
                <c:pt idx="827">
                  <c:v>7.8196458994011824</c:v>
                </c:pt>
                <c:pt idx="828">
                  <c:v>7.6661531702474992</c:v>
                </c:pt>
                <c:pt idx="829">
                  <c:v>7.387023480849793</c:v>
                </c:pt>
                <c:pt idx="830">
                  <c:v>6.9847153186093971</c:v>
                </c:pt>
                <c:pt idx="831">
                  <c:v>7.2642733669670294</c:v>
                </c:pt>
                <c:pt idx="832">
                  <c:v>7.6045825543054164</c:v>
                </c:pt>
                <c:pt idx="833">
                  <c:v>7.7904261367369321</c:v>
                </c:pt>
                <c:pt idx="834">
                  <c:v>8.124166596238414</c:v>
                </c:pt>
                <c:pt idx="835">
                  <c:v>8.4094318672586343</c:v>
                </c:pt>
                <c:pt idx="836">
                  <c:v>8.6320543684670206</c:v>
                </c:pt>
                <c:pt idx="837">
                  <c:v>8.3683289800896041</c:v>
                </c:pt>
                <c:pt idx="838">
                  <c:v>7.8910756729817981</c:v>
                </c:pt>
                <c:pt idx="839">
                  <c:v>7.5062204338187373</c:v>
                </c:pt>
                <c:pt idx="840">
                  <c:v>7.3527188481968633</c:v>
                </c:pt>
                <c:pt idx="841">
                  <c:v>7.2722064844841778</c:v>
                </c:pt>
                <c:pt idx="842">
                  <c:v>7.2322330528673406</c:v>
                </c:pt>
                <c:pt idx="843">
                  <c:v>7.220906704952279</c:v>
                </c:pt>
                <c:pt idx="844">
                  <c:v>7.497746292696668</c:v>
                </c:pt>
                <c:pt idx="845">
                  <c:v>8.056247860694679</c:v>
                </c:pt>
                <c:pt idx="846">
                  <c:v>8.4579852285729693</c:v>
                </c:pt>
                <c:pt idx="847">
                  <c:v>8.5433070416937706</c:v>
                </c:pt>
                <c:pt idx="848">
                  <c:v>8.6106251851797371</c:v>
                </c:pt>
                <c:pt idx="849">
                  <c:v>8.9030262155164213</c:v>
                </c:pt>
                <c:pt idx="850">
                  <c:v>8.7348552369143082</c:v>
                </c:pt>
                <c:pt idx="851">
                  <c:v>8.6431924551644475</c:v>
                </c:pt>
                <c:pt idx="852">
                  <c:v>8.3173749156614161</c:v>
                </c:pt>
                <c:pt idx="853">
                  <c:v>8.1594897721773432</c:v>
                </c:pt>
                <c:pt idx="854">
                  <c:v>8.1343943719724372</c:v>
                </c:pt>
                <c:pt idx="855">
                  <c:v>8.0623853079197616</c:v>
                </c:pt>
                <c:pt idx="856">
                  <c:v>7.7613657503194435</c:v>
                </c:pt>
                <c:pt idx="857">
                  <c:v>7.9149143647305795</c:v>
                </c:pt>
                <c:pt idx="858">
                  <c:v>7.9686174771446741</c:v>
                </c:pt>
                <c:pt idx="859">
                  <c:v>7.9547097380961507</c:v>
                </c:pt>
                <c:pt idx="860">
                  <c:v>7.714790795020579</c:v>
                </c:pt>
                <c:pt idx="861">
                  <c:v>7.6610813399834345</c:v>
                </c:pt>
                <c:pt idx="862">
                  <c:v>7.5792476679545189</c:v>
                </c:pt>
                <c:pt idx="863">
                  <c:v>7.537222981109494</c:v>
                </c:pt>
                <c:pt idx="864">
                  <c:v>7.4018328825619637</c:v>
                </c:pt>
                <c:pt idx="865">
                  <c:v>7.2953751495073442</c:v>
                </c:pt>
                <c:pt idx="866">
                  <c:v>7.1878999043012568</c:v>
                </c:pt>
                <c:pt idx="867">
                  <c:v>7.2981496930801137</c:v>
                </c:pt>
                <c:pt idx="868">
                  <c:v>7.3858220410091819</c:v>
                </c:pt>
                <c:pt idx="869">
                  <c:v>7.6166658487647174</c:v>
                </c:pt>
                <c:pt idx="870">
                  <c:v>7.5999261099344446</c:v>
                </c:pt>
                <c:pt idx="871">
                  <c:v>7.5499495949935005</c:v>
                </c:pt>
                <c:pt idx="872">
                  <c:v>7.4308312568448232</c:v>
                </c:pt>
                <c:pt idx="873">
                  <c:v>7.2684175023802284</c:v>
                </c:pt>
                <c:pt idx="874">
                  <c:v>6.9810956270022393</c:v>
                </c:pt>
                <c:pt idx="875">
                  <c:v>6.5719272828240971</c:v>
                </c:pt>
                <c:pt idx="876">
                  <c:v>6.0752185037145399</c:v>
                </c:pt>
                <c:pt idx="877">
                  <c:v>5.7546192920072601</c:v>
                </c:pt>
                <c:pt idx="878">
                  <c:v>5.5329189484020267</c:v>
                </c:pt>
                <c:pt idx="879">
                  <c:v>5.342919541803191</c:v>
                </c:pt>
                <c:pt idx="880">
                  <c:v>5.1683762868212479</c:v>
                </c:pt>
                <c:pt idx="881">
                  <c:v>5.0323489001413639</c:v>
                </c:pt>
                <c:pt idx="882">
                  <c:v>5.0537883992936505</c:v>
                </c:pt>
                <c:pt idx="883">
                  <c:v>5.0747034990637037</c:v>
                </c:pt>
                <c:pt idx="884">
                  <c:v>5.0984845022318712</c:v>
                </c:pt>
                <c:pt idx="885">
                  <c:v>5.1306454763499021</c:v>
                </c:pt>
                <c:pt idx="886">
                  <c:v>5.1395014558163661</c:v>
                </c:pt>
                <c:pt idx="887">
                  <c:v>5.1983634487765817</c:v>
                </c:pt>
                <c:pt idx="888">
                  <c:v>5.2037190933276278</c:v>
                </c:pt>
                <c:pt idx="889">
                  <c:v>5.2227433959219045</c:v>
                </c:pt>
                <c:pt idx="890">
                  <c:v>5.2400731131272051</c:v>
                </c:pt>
                <c:pt idx="891">
                  <c:v>5.2629096811478897</c:v>
                </c:pt>
                <c:pt idx="892">
                  <c:v>5.2580416627942643</c:v>
                </c:pt>
                <c:pt idx="893">
                  <c:v>5.2271777542929314</c:v>
                </c:pt>
                <c:pt idx="894">
                  <c:v>5.1758537280551451</c:v>
                </c:pt>
                <c:pt idx="895">
                  <c:v>5.0791731557730753</c:v>
                </c:pt>
                <c:pt idx="896">
                  <c:v>4.9268684645645786</c:v>
                </c:pt>
                <c:pt idx="897">
                  <c:v>4.8934393864679686</c:v>
                </c:pt>
                <c:pt idx="898">
                  <c:v>4.8665195282958749</c:v>
                </c:pt>
                <c:pt idx="899">
                  <c:v>4.9675616808727892</c:v>
                </c:pt>
                <c:pt idx="900">
                  <c:v>5.1785168867232665</c:v>
                </c:pt>
                <c:pt idx="901">
                  <c:v>5.4346803349162585</c:v>
                </c:pt>
                <c:pt idx="902">
                  <c:v>5.7112290244279835</c:v>
                </c:pt>
                <c:pt idx="903">
                  <c:v>5.8956816747049228</c:v>
                </c:pt>
                <c:pt idx="904">
                  <c:v>5.7782636489611443</c:v>
                </c:pt>
                <c:pt idx="905">
                  <c:v>5.6816060267968922</c:v>
                </c:pt>
                <c:pt idx="906">
                  <c:v>5.4477152209594468</c:v>
                </c:pt>
                <c:pt idx="907">
                  <c:v>4.9965153016792785</c:v>
                </c:pt>
                <c:pt idx="908">
                  <c:v>4.5083691459221527</c:v>
                </c:pt>
                <c:pt idx="909">
                  <c:v>4.056000521535422</c:v>
                </c:pt>
                <c:pt idx="910">
                  <c:v>3.7471264056468265</c:v>
                </c:pt>
                <c:pt idx="911">
                  <c:v>3.6321800007993548</c:v>
                </c:pt>
                <c:pt idx="912">
                  <c:v>3.4805263986703729</c:v>
                </c:pt>
                <c:pt idx="913">
                  <c:v>3.3674122861039315</c:v>
                </c:pt>
                <c:pt idx="914">
                  <c:v>3.3956207742153715</c:v>
                </c:pt>
                <c:pt idx="915">
                  <c:v>3.4208696226057804</c:v>
                </c:pt>
                <c:pt idx="916">
                  <c:v>3.4491450755435671</c:v>
                </c:pt>
                <c:pt idx="917">
                  <c:v>3.6590393171318953</c:v>
                </c:pt>
                <c:pt idx="918">
                  <c:v>4.0045172394490169</c:v>
                </c:pt>
                <c:pt idx="919">
                  <c:v>4.3836092585742312</c:v>
                </c:pt>
                <c:pt idx="920">
                  <c:v>4.6852073652079804</c:v>
                </c:pt>
                <c:pt idx="921">
                  <c:v>4.7713697035433205</c:v>
                </c:pt>
                <c:pt idx="922">
                  <c:v>4.8496944288806665</c:v>
                </c:pt>
                <c:pt idx="923">
                  <c:v>5.0456972225362033</c:v>
                </c:pt>
                <c:pt idx="924">
                  <c:v>5.0638905905882892</c:v>
                </c:pt>
                <c:pt idx="925">
                  <c:v>4.9105504792707801</c:v>
                </c:pt>
                <c:pt idx="926">
                  <c:v>4.7120701581786175</c:v>
                </c:pt>
                <c:pt idx="927">
                  <c:v>4.6112329578691504</c:v>
                </c:pt>
                <c:pt idx="928">
                  <c:v>4.684458254385075</c:v>
                </c:pt>
                <c:pt idx="929">
                  <c:v>4.687858384328071</c:v>
                </c:pt>
                <c:pt idx="930">
                  <c:v>4.5556098376249716</c:v>
                </c:pt>
                <c:pt idx="931">
                  <c:v>4.3922903634069019</c:v>
                </c:pt>
                <c:pt idx="932">
                  <c:v>4.2550354736533809</c:v>
                </c:pt>
                <c:pt idx="933">
                  <c:v>4.0631597191955748</c:v>
                </c:pt>
                <c:pt idx="934">
                  <c:v>4.112569871586186</c:v>
                </c:pt>
                <c:pt idx="935">
                  <c:v>4.1595669996083799</c:v>
                </c:pt>
                <c:pt idx="936">
                  <c:v>4.2712834333336014</c:v>
                </c:pt>
                <c:pt idx="937">
                  <c:v>4.4025591374438386</c:v>
                </c:pt>
                <c:pt idx="938">
                  <c:v>4.4114084172450463</c:v>
                </c:pt>
                <c:pt idx="939">
                  <c:v>4.319065667045825</c:v>
                </c:pt>
                <c:pt idx="940">
                  <c:v>4.2953977479096164</c:v>
                </c:pt>
                <c:pt idx="941">
                  <c:v>4.0162233260185403</c:v>
                </c:pt>
                <c:pt idx="942">
                  <c:v>3.7459484664328069</c:v>
                </c:pt>
                <c:pt idx="943">
                  <c:v>3.5163288868737284</c:v>
                </c:pt>
                <c:pt idx="944">
                  <c:v>3.2539578544173842</c:v>
                </c:pt>
                <c:pt idx="945">
                  <c:v>3.1723211056603948</c:v>
                </c:pt>
                <c:pt idx="946">
                  <c:v>3.1772368545695642</c:v>
                </c:pt>
                <c:pt idx="947">
                  <c:v>3.2562865574578317</c:v>
                </c:pt>
                <c:pt idx="948">
                  <c:v>3.3704360883232982</c:v>
                </c:pt>
                <c:pt idx="949">
                  <c:v>3.4877465090814042</c:v>
                </c:pt>
                <c:pt idx="950">
                  <c:v>3.6485756582684856</c:v>
                </c:pt>
                <c:pt idx="951">
                  <c:v>3.7100842648364107</c:v>
                </c:pt>
                <c:pt idx="952">
                  <c:v>3.7596282790228703</c:v>
                </c:pt>
                <c:pt idx="953">
                  <c:v>3.8637367294203879</c:v>
                </c:pt>
                <c:pt idx="954">
                  <c:v>3.9032630546993849</c:v>
                </c:pt>
                <c:pt idx="955">
                  <c:v>3.8375474476565725</c:v>
                </c:pt>
                <c:pt idx="956">
                  <c:v>4.0801509862396754</c:v>
                </c:pt>
                <c:pt idx="957">
                  <c:v>4.2996304375860177</c:v>
                </c:pt>
                <c:pt idx="958">
                  <c:v>4.4249735491770341</c:v>
                </c:pt>
                <c:pt idx="959">
                  <c:v>4.4680634475563119</c:v>
                </c:pt>
                <c:pt idx="960">
                  <c:v>4.4085213722775309</c:v>
                </c:pt>
                <c:pt idx="961">
                  <c:v>4.3838556012753207</c:v>
                </c:pt>
                <c:pt idx="962">
                  <c:v>4.3954360756879076</c:v>
                </c:pt>
                <c:pt idx="963">
                  <c:v>4.1203424064986658</c:v>
                </c:pt>
                <c:pt idx="964">
                  <c:v>3.8147101277321092</c:v>
                </c:pt>
                <c:pt idx="965">
                  <c:v>3.6845324296436894</c:v>
                </c:pt>
                <c:pt idx="966">
                  <c:v>3.626518806045127</c:v>
                </c:pt>
                <c:pt idx="967">
                  <c:v>3.6502240379175013</c:v>
                </c:pt>
                <c:pt idx="968">
                  <c:v>3.6652915030600188</c:v>
                </c:pt>
                <c:pt idx="969">
                  <c:v>3.7599690906482821</c:v>
                </c:pt>
                <c:pt idx="970">
                  <c:v>3.8044206535678731</c:v>
                </c:pt>
                <c:pt idx="971">
                  <c:v>3.8226425985545354</c:v>
                </c:pt>
                <c:pt idx="972">
                  <c:v>4.2216811516205697</c:v>
                </c:pt>
                <c:pt idx="973">
                  <c:v>4.4467706708647015</c:v>
                </c:pt>
                <c:pt idx="974">
                  <c:v>4.7156057955858399</c:v>
                </c:pt>
                <c:pt idx="975">
                  <c:v>4.8800122845199327</c:v>
                </c:pt>
                <c:pt idx="976">
                  <c:v>4.9883193304917937</c:v>
                </c:pt>
                <c:pt idx="977">
                  <c:v>5.1680430945350802</c:v>
                </c:pt>
                <c:pt idx="978">
                  <c:v>5.4518102676620783</c:v>
                </c:pt>
                <c:pt idx="979">
                  <c:v>5.4394067184952899</c:v>
                </c:pt>
                <c:pt idx="980">
                  <c:v>5.7008560181209882</c:v>
                </c:pt>
                <c:pt idx="981">
                  <c:v>5.7956023826046632</c:v>
                </c:pt>
                <c:pt idx="982">
                  <c:v>5.8155480849993015</c:v>
                </c:pt>
                <c:pt idx="983">
                  <c:v>5.7996581064884998</c:v>
                </c:pt>
                <c:pt idx="984">
                  <c:v>5.8612311216289452</c:v>
                </c:pt>
                <c:pt idx="985">
                  <c:v>6.0389449513256555</c:v>
                </c:pt>
              </c:numCache>
            </c:numRef>
          </c:yVal>
          <c:smooth val="1"/>
          <c:extLst>
            <c:ext xmlns:c16="http://schemas.microsoft.com/office/drawing/2014/chart" uri="{C3380CC4-5D6E-409C-BE32-E72D297353CC}">
              <c16:uniqueId val="{00000000-B7EE-450D-843A-101CCD63679F}"/>
            </c:ext>
          </c:extLst>
        </c:ser>
        <c:ser>
          <c:idx val="1"/>
          <c:order val="1"/>
          <c:tx>
            <c:strRef>
              <c:f>'Lending Rates'!$L$1</c:f>
              <c:strCache>
                <c:ptCount val="1"/>
                <c:pt idx="0">
                  <c:v>margin rate</c:v>
                </c:pt>
              </c:strCache>
            </c:strRef>
          </c:tx>
          <c:spPr>
            <a:ln w="19050" cap="rnd">
              <a:solidFill>
                <a:schemeClr val="accent2"/>
              </a:solidFill>
              <a:round/>
            </a:ln>
            <a:effectLst/>
          </c:spPr>
          <c:marker>
            <c:symbol val="none"/>
          </c:marker>
          <c:xVal>
            <c:numRef>
              <c:f>'Lending Rates'!$A$2:$A$989</c:f>
              <c:numCache>
                <c:formatCode>m/d/yyyy</c:formatCode>
                <c:ptCount val="988"/>
                <c:pt idx="0">
                  <c:v>44603</c:v>
                </c:pt>
                <c:pt idx="1">
                  <c:v>44604</c:v>
                </c:pt>
                <c:pt idx="2">
                  <c:v>44605</c:v>
                </c:pt>
                <c:pt idx="3">
                  <c:v>44606</c:v>
                </c:pt>
                <c:pt idx="4">
                  <c:v>44607</c:v>
                </c:pt>
                <c:pt idx="5">
                  <c:v>44608</c:v>
                </c:pt>
                <c:pt idx="6">
                  <c:v>44609</c:v>
                </c:pt>
                <c:pt idx="7">
                  <c:v>44610</c:v>
                </c:pt>
                <c:pt idx="8">
                  <c:v>44611</c:v>
                </c:pt>
                <c:pt idx="9">
                  <c:v>44612</c:v>
                </c:pt>
                <c:pt idx="10">
                  <c:v>44613</c:v>
                </c:pt>
                <c:pt idx="11">
                  <c:v>44614</c:v>
                </c:pt>
                <c:pt idx="12">
                  <c:v>44615</c:v>
                </c:pt>
                <c:pt idx="13">
                  <c:v>44616</c:v>
                </c:pt>
                <c:pt idx="14">
                  <c:v>44617</c:v>
                </c:pt>
                <c:pt idx="15">
                  <c:v>44618</c:v>
                </c:pt>
                <c:pt idx="16">
                  <c:v>44619</c:v>
                </c:pt>
                <c:pt idx="17">
                  <c:v>44620</c:v>
                </c:pt>
                <c:pt idx="18">
                  <c:v>44621</c:v>
                </c:pt>
                <c:pt idx="19">
                  <c:v>44622</c:v>
                </c:pt>
                <c:pt idx="20">
                  <c:v>44623</c:v>
                </c:pt>
                <c:pt idx="21">
                  <c:v>44624</c:v>
                </c:pt>
                <c:pt idx="22">
                  <c:v>44625</c:v>
                </c:pt>
                <c:pt idx="23">
                  <c:v>44626</c:v>
                </c:pt>
                <c:pt idx="24">
                  <c:v>44627</c:v>
                </c:pt>
                <c:pt idx="25">
                  <c:v>44628</c:v>
                </c:pt>
                <c:pt idx="26">
                  <c:v>44629</c:v>
                </c:pt>
                <c:pt idx="27">
                  <c:v>44630</c:v>
                </c:pt>
                <c:pt idx="28">
                  <c:v>44631</c:v>
                </c:pt>
                <c:pt idx="29">
                  <c:v>44632</c:v>
                </c:pt>
                <c:pt idx="30">
                  <c:v>44633</c:v>
                </c:pt>
                <c:pt idx="31">
                  <c:v>44634</c:v>
                </c:pt>
                <c:pt idx="32">
                  <c:v>44635</c:v>
                </c:pt>
                <c:pt idx="33">
                  <c:v>44636</c:v>
                </c:pt>
                <c:pt idx="34">
                  <c:v>44637</c:v>
                </c:pt>
                <c:pt idx="35">
                  <c:v>44638</c:v>
                </c:pt>
                <c:pt idx="36">
                  <c:v>44639</c:v>
                </c:pt>
                <c:pt idx="37">
                  <c:v>44640</c:v>
                </c:pt>
                <c:pt idx="38">
                  <c:v>44641</c:v>
                </c:pt>
                <c:pt idx="39">
                  <c:v>44642</c:v>
                </c:pt>
                <c:pt idx="40">
                  <c:v>44643</c:v>
                </c:pt>
                <c:pt idx="41">
                  <c:v>44644</c:v>
                </c:pt>
                <c:pt idx="42">
                  <c:v>44645</c:v>
                </c:pt>
                <c:pt idx="43">
                  <c:v>44646</c:v>
                </c:pt>
                <c:pt idx="44">
                  <c:v>44647</c:v>
                </c:pt>
                <c:pt idx="45">
                  <c:v>44648</c:v>
                </c:pt>
                <c:pt idx="46">
                  <c:v>44649</c:v>
                </c:pt>
                <c:pt idx="47">
                  <c:v>44650</c:v>
                </c:pt>
                <c:pt idx="48">
                  <c:v>44651</c:v>
                </c:pt>
                <c:pt idx="49">
                  <c:v>44652</c:v>
                </c:pt>
                <c:pt idx="50">
                  <c:v>44653</c:v>
                </c:pt>
                <c:pt idx="51">
                  <c:v>44654</c:v>
                </c:pt>
                <c:pt idx="52">
                  <c:v>44655</c:v>
                </c:pt>
                <c:pt idx="53">
                  <c:v>44656</c:v>
                </c:pt>
                <c:pt idx="54">
                  <c:v>44657</c:v>
                </c:pt>
                <c:pt idx="55">
                  <c:v>44658</c:v>
                </c:pt>
                <c:pt idx="56">
                  <c:v>44659</c:v>
                </c:pt>
                <c:pt idx="57">
                  <c:v>44660</c:v>
                </c:pt>
                <c:pt idx="58">
                  <c:v>44661</c:v>
                </c:pt>
                <c:pt idx="59">
                  <c:v>44662</c:v>
                </c:pt>
                <c:pt idx="60">
                  <c:v>44663</c:v>
                </c:pt>
                <c:pt idx="61">
                  <c:v>44664</c:v>
                </c:pt>
                <c:pt idx="62">
                  <c:v>44665</c:v>
                </c:pt>
                <c:pt idx="63">
                  <c:v>44666</c:v>
                </c:pt>
                <c:pt idx="64">
                  <c:v>44667</c:v>
                </c:pt>
                <c:pt idx="65">
                  <c:v>44668</c:v>
                </c:pt>
                <c:pt idx="66">
                  <c:v>44669</c:v>
                </c:pt>
                <c:pt idx="67">
                  <c:v>44670</c:v>
                </c:pt>
                <c:pt idx="68">
                  <c:v>44671</c:v>
                </c:pt>
                <c:pt idx="69">
                  <c:v>44672</c:v>
                </c:pt>
                <c:pt idx="70">
                  <c:v>44673</c:v>
                </c:pt>
                <c:pt idx="71">
                  <c:v>44674</c:v>
                </c:pt>
                <c:pt idx="72">
                  <c:v>44675</c:v>
                </c:pt>
                <c:pt idx="73">
                  <c:v>44676</c:v>
                </c:pt>
                <c:pt idx="74">
                  <c:v>44677</c:v>
                </c:pt>
                <c:pt idx="75">
                  <c:v>44678</c:v>
                </c:pt>
                <c:pt idx="76">
                  <c:v>44679</c:v>
                </c:pt>
                <c:pt idx="77">
                  <c:v>44680</c:v>
                </c:pt>
                <c:pt idx="78">
                  <c:v>44681</c:v>
                </c:pt>
                <c:pt idx="79">
                  <c:v>44682</c:v>
                </c:pt>
                <c:pt idx="80">
                  <c:v>44683</c:v>
                </c:pt>
                <c:pt idx="81">
                  <c:v>44684</c:v>
                </c:pt>
                <c:pt idx="82">
                  <c:v>44685</c:v>
                </c:pt>
                <c:pt idx="83">
                  <c:v>44686</c:v>
                </c:pt>
                <c:pt idx="84">
                  <c:v>44687</c:v>
                </c:pt>
                <c:pt idx="85">
                  <c:v>44688</c:v>
                </c:pt>
                <c:pt idx="86">
                  <c:v>44689</c:v>
                </c:pt>
                <c:pt idx="87">
                  <c:v>44690</c:v>
                </c:pt>
                <c:pt idx="88">
                  <c:v>44691</c:v>
                </c:pt>
                <c:pt idx="89">
                  <c:v>44692</c:v>
                </c:pt>
                <c:pt idx="90">
                  <c:v>44693</c:v>
                </c:pt>
                <c:pt idx="91">
                  <c:v>44694</c:v>
                </c:pt>
                <c:pt idx="92">
                  <c:v>44695</c:v>
                </c:pt>
                <c:pt idx="93">
                  <c:v>44696</c:v>
                </c:pt>
                <c:pt idx="94">
                  <c:v>44697</c:v>
                </c:pt>
                <c:pt idx="95">
                  <c:v>44698</c:v>
                </c:pt>
                <c:pt idx="96">
                  <c:v>44699</c:v>
                </c:pt>
                <c:pt idx="97">
                  <c:v>44700</c:v>
                </c:pt>
                <c:pt idx="98">
                  <c:v>44701</c:v>
                </c:pt>
                <c:pt idx="99">
                  <c:v>44702</c:v>
                </c:pt>
                <c:pt idx="100">
                  <c:v>44703</c:v>
                </c:pt>
                <c:pt idx="101">
                  <c:v>44704</c:v>
                </c:pt>
                <c:pt idx="102">
                  <c:v>44705</c:v>
                </c:pt>
                <c:pt idx="103">
                  <c:v>44706</c:v>
                </c:pt>
                <c:pt idx="104">
                  <c:v>44707</c:v>
                </c:pt>
                <c:pt idx="105">
                  <c:v>44708</c:v>
                </c:pt>
                <c:pt idx="106">
                  <c:v>44709</c:v>
                </c:pt>
                <c:pt idx="107">
                  <c:v>44710</c:v>
                </c:pt>
                <c:pt idx="108">
                  <c:v>44711</c:v>
                </c:pt>
                <c:pt idx="109">
                  <c:v>44712</c:v>
                </c:pt>
                <c:pt idx="110">
                  <c:v>44713</c:v>
                </c:pt>
                <c:pt idx="111">
                  <c:v>44714</c:v>
                </c:pt>
                <c:pt idx="112">
                  <c:v>44715</c:v>
                </c:pt>
                <c:pt idx="113">
                  <c:v>44716</c:v>
                </c:pt>
                <c:pt idx="114">
                  <c:v>44717</c:v>
                </c:pt>
                <c:pt idx="115">
                  <c:v>44718</c:v>
                </c:pt>
                <c:pt idx="116">
                  <c:v>44719</c:v>
                </c:pt>
                <c:pt idx="117">
                  <c:v>44720</c:v>
                </c:pt>
                <c:pt idx="118">
                  <c:v>44721</c:v>
                </c:pt>
                <c:pt idx="119">
                  <c:v>44722</c:v>
                </c:pt>
                <c:pt idx="120">
                  <c:v>44723</c:v>
                </c:pt>
                <c:pt idx="121">
                  <c:v>44724</c:v>
                </c:pt>
                <c:pt idx="122">
                  <c:v>44725</c:v>
                </c:pt>
                <c:pt idx="123">
                  <c:v>44726</c:v>
                </c:pt>
                <c:pt idx="124">
                  <c:v>44727</c:v>
                </c:pt>
                <c:pt idx="125">
                  <c:v>44728</c:v>
                </c:pt>
                <c:pt idx="126">
                  <c:v>44729</c:v>
                </c:pt>
                <c:pt idx="127">
                  <c:v>44730</c:v>
                </c:pt>
                <c:pt idx="128">
                  <c:v>44731</c:v>
                </c:pt>
                <c:pt idx="129">
                  <c:v>44732</c:v>
                </c:pt>
                <c:pt idx="130">
                  <c:v>44733</c:v>
                </c:pt>
                <c:pt idx="131">
                  <c:v>44734</c:v>
                </c:pt>
                <c:pt idx="132">
                  <c:v>44735</c:v>
                </c:pt>
                <c:pt idx="133">
                  <c:v>44736</c:v>
                </c:pt>
                <c:pt idx="134">
                  <c:v>44737</c:v>
                </c:pt>
                <c:pt idx="135">
                  <c:v>44738</c:v>
                </c:pt>
                <c:pt idx="136">
                  <c:v>44739</c:v>
                </c:pt>
                <c:pt idx="137">
                  <c:v>44740</c:v>
                </c:pt>
                <c:pt idx="138">
                  <c:v>44741</c:v>
                </c:pt>
                <c:pt idx="139">
                  <c:v>44742</c:v>
                </c:pt>
                <c:pt idx="140">
                  <c:v>44743</c:v>
                </c:pt>
                <c:pt idx="141">
                  <c:v>44744</c:v>
                </c:pt>
                <c:pt idx="142">
                  <c:v>44745</c:v>
                </c:pt>
                <c:pt idx="143">
                  <c:v>44746</c:v>
                </c:pt>
                <c:pt idx="144">
                  <c:v>44747</c:v>
                </c:pt>
                <c:pt idx="145">
                  <c:v>44748</c:v>
                </c:pt>
                <c:pt idx="146">
                  <c:v>44749</c:v>
                </c:pt>
                <c:pt idx="147">
                  <c:v>44750</c:v>
                </c:pt>
                <c:pt idx="148">
                  <c:v>44751</c:v>
                </c:pt>
                <c:pt idx="149">
                  <c:v>44752</c:v>
                </c:pt>
                <c:pt idx="150">
                  <c:v>44753</c:v>
                </c:pt>
                <c:pt idx="151">
                  <c:v>44754</c:v>
                </c:pt>
                <c:pt idx="152">
                  <c:v>44755</c:v>
                </c:pt>
                <c:pt idx="153">
                  <c:v>44756</c:v>
                </c:pt>
                <c:pt idx="154">
                  <c:v>44757</c:v>
                </c:pt>
                <c:pt idx="155">
                  <c:v>44758</c:v>
                </c:pt>
                <c:pt idx="156">
                  <c:v>44759</c:v>
                </c:pt>
                <c:pt idx="157">
                  <c:v>44760</c:v>
                </c:pt>
                <c:pt idx="158">
                  <c:v>44761</c:v>
                </c:pt>
                <c:pt idx="159">
                  <c:v>44762</c:v>
                </c:pt>
                <c:pt idx="160">
                  <c:v>44763</c:v>
                </c:pt>
                <c:pt idx="161">
                  <c:v>44764</c:v>
                </c:pt>
                <c:pt idx="162">
                  <c:v>44765</c:v>
                </c:pt>
                <c:pt idx="163">
                  <c:v>44766</c:v>
                </c:pt>
                <c:pt idx="164">
                  <c:v>44767</c:v>
                </c:pt>
                <c:pt idx="165">
                  <c:v>44768</c:v>
                </c:pt>
                <c:pt idx="166">
                  <c:v>44769</c:v>
                </c:pt>
                <c:pt idx="167">
                  <c:v>44770</c:v>
                </c:pt>
                <c:pt idx="168">
                  <c:v>44771</c:v>
                </c:pt>
                <c:pt idx="169">
                  <c:v>44772</c:v>
                </c:pt>
                <c:pt idx="170">
                  <c:v>44773</c:v>
                </c:pt>
                <c:pt idx="171">
                  <c:v>44774</c:v>
                </c:pt>
                <c:pt idx="172">
                  <c:v>44775</c:v>
                </c:pt>
                <c:pt idx="173">
                  <c:v>44776</c:v>
                </c:pt>
                <c:pt idx="174">
                  <c:v>44777</c:v>
                </c:pt>
                <c:pt idx="175">
                  <c:v>44778</c:v>
                </c:pt>
                <c:pt idx="176">
                  <c:v>44779</c:v>
                </c:pt>
                <c:pt idx="177">
                  <c:v>44780</c:v>
                </c:pt>
                <c:pt idx="178">
                  <c:v>44781</c:v>
                </c:pt>
                <c:pt idx="179">
                  <c:v>44782</c:v>
                </c:pt>
                <c:pt idx="180">
                  <c:v>44783</c:v>
                </c:pt>
                <c:pt idx="181">
                  <c:v>44784</c:v>
                </c:pt>
                <c:pt idx="182">
                  <c:v>44785</c:v>
                </c:pt>
                <c:pt idx="183">
                  <c:v>44786</c:v>
                </c:pt>
                <c:pt idx="184">
                  <c:v>44787</c:v>
                </c:pt>
                <c:pt idx="185">
                  <c:v>44788</c:v>
                </c:pt>
                <c:pt idx="186">
                  <c:v>44789</c:v>
                </c:pt>
                <c:pt idx="187">
                  <c:v>44790</c:v>
                </c:pt>
                <c:pt idx="188">
                  <c:v>44791</c:v>
                </c:pt>
                <c:pt idx="189">
                  <c:v>44792</c:v>
                </c:pt>
                <c:pt idx="190">
                  <c:v>44793</c:v>
                </c:pt>
                <c:pt idx="191">
                  <c:v>44794</c:v>
                </c:pt>
                <c:pt idx="192">
                  <c:v>44795</c:v>
                </c:pt>
                <c:pt idx="193">
                  <c:v>44796</c:v>
                </c:pt>
                <c:pt idx="194">
                  <c:v>44797</c:v>
                </c:pt>
                <c:pt idx="195">
                  <c:v>44798</c:v>
                </c:pt>
                <c:pt idx="196">
                  <c:v>44799</c:v>
                </c:pt>
                <c:pt idx="197">
                  <c:v>44800</c:v>
                </c:pt>
                <c:pt idx="198">
                  <c:v>44801</c:v>
                </c:pt>
                <c:pt idx="199">
                  <c:v>44802</c:v>
                </c:pt>
                <c:pt idx="200">
                  <c:v>44803</c:v>
                </c:pt>
                <c:pt idx="201">
                  <c:v>44804</c:v>
                </c:pt>
                <c:pt idx="202">
                  <c:v>44805</c:v>
                </c:pt>
                <c:pt idx="203">
                  <c:v>44806</c:v>
                </c:pt>
                <c:pt idx="204">
                  <c:v>44807</c:v>
                </c:pt>
                <c:pt idx="205">
                  <c:v>44808</c:v>
                </c:pt>
                <c:pt idx="206">
                  <c:v>44809</c:v>
                </c:pt>
                <c:pt idx="207">
                  <c:v>44810</c:v>
                </c:pt>
                <c:pt idx="208">
                  <c:v>44811</c:v>
                </c:pt>
                <c:pt idx="209">
                  <c:v>44812</c:v>
                </c:pt>
                <c:pt idx="210">
                  <c:v>44813</c:v>
                </c:pt>
                <c:pt idx="211">
                  <c:v>44814</c:v>
                </c:pt>
                <c:pt idx="212">
                  <c:v>44815</c:v>
                </c:pt>
                <c:pt idx="213">
                  <c:v>44816</c:v>
                </c:pt>
                <c:pt idx="214">
                  <c:v>44817</c:v>
                </c:pt>
                <c:pt idx="215">
                  <c:v>44818</c:v>
                </c:pt>
                <c:pt idx="216">
                  <c:v>44819</c:v>
                </c:pt>
                <c:pt idx="217">
                  <c:v>44820</c:v>
                </c:pt>
                <c:pt idx="218">
                  <c:v>44821</c:v>
                </c:pt>
                <c:pt idx="219">
                  <c:v>44822</c:v>
                </c:pt>
                <c:pt idx="220">
                  <c:v>44823</c:v>
                </c:pt>
                <c:pt idx="221">
                  <c:v>44824</c:v>
                </c:pt>
                <c:pt idx="222">
                  <c:v>44825</c:v>
                </c:pt>
                <c:pt idx="223">
                  <c:v>44826</c:v>
                </c:pt>
                <c:pt idx="224">
                  <c:v>44827</c:v>
                </c:pt>
                <c:pt idx="225">
                  <c:v>44828</c:v>
                </c:pt>
                <c:pt idx="226">
                  <c:v>44829</c:v>
                </c:pt>
                <c:pt idx="227">
                  <c:v>44830</c:v>
                </c:pt>
                <c:pt idx="228">
                  <c:v>44831</c:v>
                </c:pt>
                <c:pt idx="229">
                  <c:v>44832</c:v>
                </c:pt>
                <c:pt idx="230">
                  <c:v>44833</c:v>
                </c:pt>
                <c:pt idx="231">
                  <c:v>44834</c:v>
                </c:pt>
                <c:pt idx="232">
                  <c:v>44835</c:v>
                </c:pt>
                <c:pt idx="233">
                  <c:v>44836</c:v>
                </c:pt>
                <c:pt idx="234">
                  <c:v>44837</c:v>
                </c:pt>
                <c:pt idx="235">
                  <c:v>44838</c:v>
                </c:pt>
                <c:pt idx="236">
                  <c:v>44839</c:v>
                </c:pt>
                <c:pt idx="237">
                  <c:v>44840</c:v>
                </c:pt>
                <c:pt idx="238">
                  <c:v>44841</c:v>
                </c:pt>
                <c:pt idx="239">
                  <c:v>44842</c:v>
                </c:pt>
                <c:pt idx="240">
                  <c:v>44843</c:v>
                </c:pt>
                <c:pt idx="241">
                  <c:v>44844</c:v>
                </c:pt>
                <c:pt idx="242">
                  <c:v>44845</c:v>
                </c:pt>
                <c:pt idx="243">
                  <c:v>44846</c:v>
                </c:pt>
                <c:pt idx="244">
                  <c:v>44847</c:v>
                </c:pt>
                <c:pt idx="245">
                  <c:v>44848</c:v>
                </c:pt>
                <c:pt idx="246">
                  <c:v>44849</c:v>
                </c:pt>
                <c:pt idx="247">
                  <c:v>44850</c:v>
                </c:pt>
                <c:pt idx="248">
                  <c:v>44851</c:v>
                </c:pt>
                <c:pt idx="249">
                  <c:v>44852</c:v>
                </c:pt>
                <c:pt idx="250">
                  <c:v>44853</c:v>
                </c:pt>
                <c:pt idx="251">
                  <c:v>44854</c:v>
                </c:pt>
                <c:pt idx="252">
                  <c:v>44855</c:v>
                </c:pt>
                <c:pt idx="253">
                  <c:v>44856</c:v>
                </c:pt>
                <c:pt idx="254">
                  <c:v>44857</c:v>
                </c:pt>
                <c:pt idx="255">
                  <c:v>44858</c:v>
                </c:pt>
                <c:pt idx="256">
                  <c:v>44859</c:v>
                </c:pt>
                <c:pt idx="257">
                  <c:v>44860</c:v>
                </c:pt>
                <c:pt idx="258">
                  <c:v>44861</c:v>
                </c:pt>
                <c:pt idx="259">
                  <c:v>44862</c:v>
                </c:pt>
                <c:pt idx="260">
                  <c:v>44863</c:v>
                </c:pt>
                <c:pt idx="261">
                  <c:v>44864</c:v>
                </c:pt>
                <c:pt idx="262">
                  <c:v>44865</c:v>
                </c:pt>
                <c:pt idx="263">
                  <c:v>44866</c:v>
                </c:pt>
                <c:pt idx="264">
                  <c:v>44867</c:v>
                </c:pt>
                <c:pt idx="265">
                  <c:v>44868</c:v>
                </c:pt>
                <c:pt idx="266">
                  <c:v>44869</c:v>
                </c:pt>
                <c:pt idx="267">
                  <c:v>44870</c:v>
                </c:pt>
                <c:pt idx="268">
                  <c:v>44871</c:v>
                </c:pt>
                <c:pt idx="269">
                  <c:v>44872</c:v>
                </c:pt>
                <c:pt idx="270">
                  <c:v>44873</c:v>
                </c:pt>
                <c:pt idx="271">
                  <c:v>44874</c:v>
                </c:pt>
                <c:pt idx="272">
                  <c:v>44875</c:v>
                </c:pt>
                <c:pt idx="273">
                  <c:v>44876</c:v>
                </c:pt>
                <c:pt idx="274">
                  <c:v>44877</c:v>
                </c:pt>
                <c:pt idx="275">
                  <c:v>44878</c:v>
                </c:pt>
                <c:pt idx="276">
                  <c:v>44879</c:v>
                </c:pt>
                <c:pt idx="277">
                  <c:v>44880</c:v>
                </c:pt>
                <c:pt idx="278">
                  <c:v>44881</c:v>
                </c:pt>
                <c:pt idx="279">
                  <c:v>44882</c:v>
                </c:pt>
                <c:pt idx="280">
                  <c:v>44883</c:v>
                </c:pt>
                <c:pt idx="281">
                  <c:v>44884</c:v>
                </c:pt>
                <c:pt idx="282">
                  <c:v>44885</c:v>
                </c:pt>
                <c:pt idx="283">
                  <c:v>44886</c:v>
                </c:pt>
                <c:pt idx="284">
                  <c:v>44887</c:v>
                </c:pt>
                <c:pt idx="285">
                  <c:v>44888</c:v>
                </c:pt>
                <c:pt idx="286">
                  <c:v>44889</c:v>
                </c:pt>
                <c:pt idx="287">
                  <c:v>44890</c:v>
                </c:pt>
                <c:pt idx="288">
                  <c:v>44891</c:v>
                </c:pt>
                <c:pt idx="289">
                  <c:v>44892</c:v>
                </c:pt>
                <c:pt idx="290">
                  <c:v>44893</c:v>
                </c:pt>
                <c:pt idx="291">
                  <c:v>44894</c:v>
                </c:pt>
                <c:pt idx="292">
                  <c:v>44895</c:v>
                </c:pt>
                <c:pt idx="293">
                  <c:v>44896</c:v>
                </c:pt>
                <c:pt idx="294">
                  <c:v>44897</c:v>
                </c:pt>
                <c:pt idx="295">
                  <c:v>44898</c:v>
                </c:pt>
                <c:pt idx="296">
                  <c:v>44899</c:v>
                </c:pt>
                <c:pt idx="297">
                  <c:v>44900</c:v>
                </c:pt>
                <c:pt idx="298">
                  <c:v>44901</c:v>
                </c:pt>
                <c:pt idx="299">
                  <c:v>44902</c:v>
                </c:pt>
                <c:pt idx="300">
                  <c:v>44903</c:v>
                </c:pt>
                <c:pt idx="301">
                  <c:v>44904</c:v>
                </c:pt>
                <c:pt idx="302">
                  <c:v>44905</c:v>
                </c:pt>
                <c:pt idx="303">
                  <c:v>44906</c:v>
                </c:pt>
                <c:pt idx="304">
                  <c:v>44907</c:v>
                </c:pt>
                <c:pt idx="305">
                  <c:v>44908</c:v>
                </c:pt>
                <c:pt idx="306">
                  <c:v>44909</c:v>
                </c:pt>
                <c:pt idx="307">
                  <c:v>44910</c:v>
                </c:pt>
                <c:pt idx="308">
                  <c:v>44911</c:v>
                </c:pt>
                <c:pt idx="309">
                  <c:v>44912</c:v>
                </c:pt>
                <c:pt idx="310">
                  <c:v>44913</c:v>
                </c:pt>
                <c:pt idx="311">
                  <c:v>44914</c:v>
                </c:pt>
                <c:pt idx="312">
                  <c:v>44915</c:v>
                </c:pt>
                <c:pt idx="313">
                  <c:v>44916</c:v>
                </c:pt>
                <c:pt idx="314">
                  <c:v>44917</c:v>
                </c:pt>
                <c:pt idx="315">
                  <c:v>44918</c:v>
                </c:pt>
                <c:pt idx="316">
                  <c:v>44919</c:v>
                </c:pt>
                <c:pt idx="317">
                  <c:v>44920</c:v>
                </c:pt>
                <c:pt idx="318">
                  <c:v>44921</c:v>
                </c:pt>
                <c:pt idx="319">
                  <c:v>44922</c:v>
                </c:pt>
                <c:pt idx="320">
                  <c:v>44923</c:v>
                </c:pt>
                <c:pt idx="321">
                  <c:v>44924</c:v>
                </c:pt>
                <c:pt idx="322">
                  <c:v>44925</c:v>
                </c:pt>
                <c:pt idx="323">
                  <c:v>44926</c:v>
                </c:pt>
                <c:pt idx="324">
                  <c:v>44927</c:v>
                </c:pt>
                <c:pt idx="325">
                  <c:v>44928</c:v>
                </c:pt>
                <c:pt idx="326">
                  <c:v>44929</c:v>
                </c:pt>
                <c:pt idx="327">
                  <c:v>44930</c:v>
                </c:pt>
                <c:pt idx="328">
                  <c:v>44931</c:v>
                </c:pt>
                <c:pt idx="329">
                  <c:v>44932</c:v>
                </c:pt>
                <c:pt idx="330">
                  <c:v>44933</c:v>
                </c:pt>
                <c:pt idx="331">
                  <c:v>44934</c:v>
                </c:pt>
                <c:pt idx="332">
                  <c:v>44935</c:v>
                </c:pt>
                <c:pt idx="333">
                  <c:v>44936</c:v>
                </c:pt>
                <c:pt idx="334">
                  <c:v>44937</c:v>
                </c:pt>
                <c:pt idx="335">
                  <c:v>44938</c:v>
                </c:pt>
                <c:pt idx="336">
                  <c:v>44939</c:v>
                </c:pt>
                <c:pt idx="337">
                  <c:v>44940</c:v>
                </c:pt>
                <c:pt idx="338">
                  <c:v>44941</c:v>
                </c:pt>
                <c:pt idx="339">
                  <c:v>44942</c:v>
                </c:pt>
                <c:pt idx="340">
                  <c:v>44943</c:v>
                </c:pt>
                <c:pt idx="341">
                  <c:v>44944</c:v>
                </c:pt>
                <c:pt idx="342">
                  <c:v>44945</c:v>
                </c:pt>
                <c:pt idx="343">
                  <c:v>44946</c:v>
                </c:pt>
                <c:pt idx="344">
                  <c:v>44947</c:v>
                </c:pt>
                <c:pt idx="345">
                  <c:v>44948</c:v>
                </c:pt>
                <c:pt idx="346">
                  <c:v>44949</c:v>
                </c:pt>
                <c:pt idx="347">
                  <c:v>44950</c:v>
                </c:pt>
                <c:pt idx="348">
                  <c:v>44951</c:v>
                </c:pt>
                <c:pt idx="349">
                  <c:v>44952</c:v>
                </c:pt>
                <c:pt idx="350">
                  <c:v>44953</c:v>
                </c:pt>
                <c:pt idx="351">
                  <c:v>44954</c:v>
                </c:pt>
                <c:pt idx="352">
                  <c:v>44955</c:v>
                </c:pt>
                <c:pt idx="353">
                  <c:v>44956</c:v>
                </c:pt>
                <c:pt idx="354">
                  <c:v>44957</c:v>
                </c:pt>
                <c:pt idx="355">
                  <c:v>44958</c:v>
                </c:pt>
                <c:pt idx="356">
                  <c:v>44959</c:v>
                </c:pt>
                <c:pt idx="357">
                  <c:v>44960</c:v>
                </c:pt>
                <c:pt idx="358">
                  <c:v>44961</c:v>
                </c:pt>
                <c:pt idx="359">
                  <c:v>44962</c:v>
                </c:pt>
                <c:pt idx="360">
                  <c:v>44963</c:v>
                </c:pt>
                <c:pt idx="361">
                  <c:v>44964</c:v>
                </c:pt>
                <c:pt idx="362">
                  <c:v>44965</c:v>
                </c:pt>
                <c:pt idx="363">
                  <c:v>44966</c:v>
                </c:pt>
                <c:pt idx="364">
                  <c:v>44967</c:v>
                </c:pt>
                <c:pt idx="365">
                  <c:v>44968</c:v>
                </c:pt>
                <c:pt idx="366">
                  <c:v>44969</c:v>
                </c:pt>
                <c:pt idx="367">
                  <c:v>44970</c:v>
                </c:pt>
                <c:pt idx="368">
                  <c:v>44971</c:v>
                </c:pt>
                <c:pt idx="369">
                  <c:v>44972</c:v>
                </c:pt>
                <c:pt idx="370">
                  <c:v>44973</c:v>
                </c:pt>
                <c:pt idx="371">
                  <c:v>44974</c:v>
                </c:pt>
                <c:pt idx="372">
                  <c:v>44975</c:v>
                </c:pt>
                <c:pt idx="373">
                  <c:v>44976</c:v>
                </c:pt>
                <c:pt idx="374">
                  <c:v>44977</c:v>
                </c:pt>
                <c:pt idx="375">
                  <c:v>44978</c:v>
                </c:pt>
                <c:pt idx="376">
                  <c:v>44979</c:v>
                </c:pt>
                <c:pt idx="377">
                  <c:v>44980</c:v>
                </c:pt>
                <c:pt idx="378">
                  <c:v>44981</c:v>
                </c:pt>
                <c:pt idx="379">
                  <c:v>44982</c:v>
                </c:pt>
                <c:pt idx="380">
                  <c:v>44983</c:v>
                </c:pt>
                <c:pt idx="381">
                  <c:v>44984</c:v>
                </c:pt>
                <c:pt idx="382">
                  <c:v>44985</c:v>
                </c:pt>
                <c:pt idx="383">
                  <c:v>44986</c:v>
                </c:pt>
                <c:pt idx="384">
                  <c:v>44987</c:v>
                </c:pt>
                <c:pt idx="385">
                  <c:v>44988</c:v>
                </c:pt>
                <c:pt idx="386">
                  <c:v>44989</c:v>
                </c:pt>
                <c:pt idx="387">
                  <c:v>44990</c:v>
                </c:pt>
                <c:pt idx="388">
                  <c:v>44991</c:v>
                </c:pt>
                <c:pt idx="389">
                  <c:v>44992</c:v>
                </c:pt>
                <c:pt idx="390">
                  <c:v>44993</c:v>
                </c:pt>
                <c:pt idx="391">
                  <c:v>44994</c:v>
                </c:pt>
                <c:pt idx="392">
                  <c:v>44995</c:v>
                </c:pt>
                <c:pt idx="393">
                  <c:v>44996</c:v>
                </c:pt>
                <c:pt idx="394">
                  <c:v>44997</c:v>
                </c:pt>
                <c:pt idx="395">
                  <c:v>44998</c:v>
                </c:pt>
                <c:pt idx="396">
                  <c:v>44999</c:v>
                </c:pt>
                <c:pt idx="397">
                  <c:v>45000</c:v>
                </c:pt>
                <c:pt idx="398">
                  <c:v>45001</c:v>
                </c:pt>
                <c:pt idx="399">
                  <c:v>45002</c:v>
                </c:pt>
                <c:pt idx="400">
                  <c:v>45003</c:v>
                </c:pt>
                <c:pt idx="401">
                  <c:v>45004</c:v>
                </c:pt>
                <c:pt idx="402">
                  <c:v>45005</c:v>
                </c:pt>
                <c:pt idx="403">
                  <c:v>45006</c:v>
                </c:pt>
                <c:pt idx="404">
                  <c:v>45007</c:v>
                </c:pt>
                <c:pt idx="405">
                  <c:v>45008</c:v>
                </c:pt>
                <c:pt idx="406">
                  <c:v>45009</c:v>
                </c:pt>
                <c:pt idx="407">
                  <c:v>45010</c:v>
                </c:pt>
                <c:pt idx="408">
                  <c:v>45011</c:v>
                </c:pt>
                <c:pt idx="409">
                  <c:v>45012</c:v>
                </c:pt>
                <c:pt idx="410">
                  <c:v>45013</c:v>
                </c:pt>
                <c:pt idx="411">
                  <c:v>45014</c:v>
                </c:pt>
                <c:pt idx="412">
                  <c:v>45015</c:v>
                </c:pt>
                <c:pt idx="413">
                  <c:v>45016</c:v>
                </c:pt>
                <c:pt idx="414">
                  <c:v>45017</c:v>
                </c:pt>
                <c:pt idx="415">
                  <c:v>45018</c:v>
                </c:pt>
                <c:pt idx="416">
                  <c:v>45019</c:v>
                </c:pt>
                <c:pt idx="417">
                  <c:v>45020</c:v>
                </c:pt>
                <c:pt idx="418">
                  <c:v>45021</c:v>
                </c:pt>
                <c:pt idx="419">
                  <c:v>45022</c:v>
                </c:pt>
                <c:pt idx="420">
                  <c:v>45023</c:v>
                </c:pt>
                <c:pt idx="421">
                  <c:v>45024</c:v>
                </c:pt>
                <c:pt idx="422">
                  <c:v>45025</c:v>
                </c:pt>
                <c:pt idx="423">
                  <c:v>45026</c:v>
                </c:pt>
                <c:pt idx="424">
                  <c:v>45027</c:v>
                </c:pt>
                <c:pt idx="425">
                  <c:v>45028</c:v>
                </c:pt>
                <c:pt idx="426">
                  <c:v>45029</c:v>
                </c:pt>
                <c:pt idx="427">
                  <c:v>45030</c:v>
                </c:pt>
                <c:pt idx="428">
                  <c:v>45031</c:v>
                </c:pt>
                <c:pt idx="429">
                  <c:v>45032</c:v>
                </c:pt>
                <c:pt idx="430">
                  <c:v>45033</c:v>
                </c:pt>
                <c:pt idx="431">
                  <c:v>45034</c:v>
                </c:pt>
                <c:pt idx="432">
                  <c:v>45035</c:v>
                </c:pt>
                <c:pt idx="433">
                  <c:v>45036</c:v>
                </c:pt>
                <c:pt idx="434">
                  <c:v>45037</c:v>
                </c:pt>
                <c:pt idx="435">
                  <c:v>45038</c:v>
                </c:pt>
                <c:pt idx="436">
                  <c:v>45039</c:v>
                </c:pt>
                <c:pt idx="437">
                  <c:v>45040</c:v>
                </c:pt>
                <c:pt idx="438">
                  <c:v>45041</c:v>
                </c:pt>
                <c:pt idx="439">
                  <c:v>45042</c:v>
                </c:pt>
                <c:pt idx="440">
                  <c:v>45043</c:v>
                </c:pt>
                <c:pt idx="441">
                  <c:v>45044</c:v>
                </c:pt>
                <c:pt idx="442">
                  <c:v>45045</c:v>
                </c:pt>
                <c:pt idx="443">
                  <c:v>45046</c:v>
                </c:pt>
                <c:pt idx="444">
                  <c:v>45047</c:v>
                </c:pt>
                <c:pt idx="445">
                  <c:v>45048</c:v>
                </c:pt>
                <c:pt idx="446">
                  <c:v>45049</c:v>
                </c:pt>
                <c:pt idx="447">
                  <c:v>45050</c:v>
                </c:pt>
                <c:pt idx="448">
                  <c:v>45051</c:v>
                </c:pt>
                <c:pt idx="449">
                  <c:v>45052</c:v>
                </c:pt>
                <c:pt idx="450">
                  <c:v>45053</c:v>
                </c:pt>
                <c:pt idx="451">
                  <c:v>45054</c:v>
                </c:pt>
                <c:pt idx="452">
                  <c:v>45055</c:v>
                </c:pt>
                <c:pt idx="453">
                  <c:v>45056</c:v>
                </c:pt>
                <c:pt idx="454">
                  <c:v>45057</c:v>
                </c:pt>
                <c:pt idx="455">
                  <c:v>45058</c:v>
                </c:pt>
                <c:pt idx="456">
                  <c:v>45059</c:v>
                </c:pt>
                <c:pt idx="457">
                  <c:v>45060</c:v>
                </c:pt>
                <c:pt idx="458">
                  <c:v>45061</c:v>
                </c:pt>
                <c:pt idx="459">
                  <c:v>45062</c:v>
                </c:pt>
                <c:pt idx="460">
                  <c:v>45063</c:v>
                </c:pt>
                <c:pt idx="461">
                  <c:v>45064</c:v>
                </c:pt>
                <c:pt idx="462">
                  <c:v>45065</c:v>
                </c:pt>
                <c:pt idx="463">
                  <c:v>45066</c:v>
                </c:pt>
                <c:pt idx="464">
                  <c:v>45067</c:v>
                </c:pt>
                <c:pt idx="465">
                  <c:v>45068</c:v>
                </c:pt>
                <c:pt idx="466">
                  <c:v>45069</c:v>
                </c:pt>
                <c:pt idx="467">
                  <c:v>45070</c:v>
                </c:pt>
                <c:pt idx="468">
                  <c:v>45071</c:v>
                </c:pt>
                <c:pt idx="469">
                  <c:v>45072</c:v>
                </c:pt>
                <c:pt idx="470">
                  <c:v>45073</c:v>
                </c:pt>
                <c:pt idx="471">
                  <c:v>45074</c:v>
                </c:pt>
                <c:pt idx="472">
                  <c:v>45075</c:v>
                </c:pt>
                <c:pt idx="473">
                  <c:v>45076</c:v>
                </c:pt>
                <c:pt idx="474">
                  <c:v>45077</c:v>
                </c:pt>
                <c:pt idx="475">
                  <c:v>45078</c:v>
                </c:pt>
                <c:pt idx="476">
                  <c:v>45079</c:v>
                </c:pt>
                <c:pt idx="477">
                  <c:v>45080</c:v>
                </c:pt>
                <c:pt idx="478">
                  <c:v>45081</c:v>
                </c:pt>
                <c:pt idx="479">
                  <c:v>45082</c:v>
                </c:pt>
                <c:pt idx="480">
                  <c:v>45083</c:v>
                </c:pt>
                <c:pt idx="481">
                  <c:v>45084</c:v>
                </c:pt>
                <c:pt idx="482">
                  <c:v>45085</c:v>
                </c:pt>
                <c:pt idx="483">
                  <c:v>45086</c:v>
                </c:pt>
                <c:pt idx="484">
                  <c:v>45087</c:v>
                </c:pt>
                <c:pt idx="485">
                  <c:v>45088</c:v>
                </c:pt>
                <c:pt idx="486">
                  <c:v>45089</c:v>
                </c:pt>
                <c:pt idx="487">
                  <c:v>45090</c:v>
                </c:pt>
                <c:pt idx="488">
                  <c:v>45091</c:v>
                </c:pt>
                <c:pt idx="489">
                  <c:v>45092</c:v>
                </c:pt>
                <c:pt idx="490">
                  <c:v>45093</c:v>
                </c:pt>
                <c:pt idx="491">
                  <c:v>45094</c:v>
                </c:pt>
                <c:pt idx="492">
                  <c:v>45095</c:v>
                </c:pt>
                <c:pt idx="493">
                  <c:v>45096</c:v>
                </c:pt>
                <c:pt idx="494">
                  <c:v>45097</c:v>
                </c:pt>
                <c:pt idx="495">
                  <c:v>45098</c:v>
                </c:pt>
                <c:pt idx="496">
                  <c:v>45099</c:v>
                </c:pt>
                <c:pt idx="497">
                  <c:v>45100</c:v>
                </c:pt>
                <c:pt idx="498">
                  <c:v>45101</c:v>
                </c:pt>
                <c:pt idx="499">
                  <c:v>45102</c:v>
                </c:pt>
                <c:pt idx="500">
                  <c:v>45103</c:v>
                </c:pt>
                <c:pt idx="501">
                  <c:v>45104</c:v>
                </c:pt>
                <c:pt idx="502">
                  <c:v>45105</c:v>
                </c:pt>
                <c:pt idx="503">
                  <c:v>45106</c:v>
                </c:pt>
                <c:pt idx="504">
                  <c:v>45107</c:v>
                </c:pt>
                <c:pt idx="505">
                  <c:v>45108</c:v>
                </c:pt>
                <c:pt idx="506">
                  <c:v>45109</c:v>
                </c:pt>
                <c:pt idx="507">
                  <c:v>45110</c:v>
                </c:pt>
                <c:pt idx="508">
                  <c:v>45111</c:v>
                </c:pt>
                <c:pt idx="509">
                  <c:v>45112</c:v>
                </c:pt>
                <c:pt idx="510">
                  <c:v>45113</c:v>
                </c:pt>
                <c:pt idx="511">
                  <c:v>45114</c:v>
                </c:pt>
                <c:pt idx="512">
                  <c:v>45115</c:v>
                </c:pt>
                <c:pt idx="513">
                  <c:v>45116</c:v>
                </c:pt>
                <c:pt idx="514">
                  <c:v>45117</c:v>
                </c:pt>
                <c:pt idx="515">
                  <c:v>45118</c:v>
                </c:pt>
                <c:pt idx="516">
                  <c:v>45119</c:v>
                </c:pt>
                <c:pt idx="517">
                  <c:v>45120</c:v>
                </c:pt>
                <c:pt idx="518">
                  <c:v>45121</c:v>
                </c:pt>
                <c:pt idx="519">
                  <c:v>45122</c:v>
                </c:pt>
                <c:pt idx="520">
                  <c:v>45123</c:v>
                </c:pt>
                <c:pt idx="521">
                  <c:v>45124</c:v>
                </c:pt>
                <c:pt idx="522">
                  <c:v>45125</c:v>
                </c:pt>
                <c:pt idx="523">
                  <c:v>45126</c:v>
                </c:pt>
                <c:pt idx="524">
                  <c:v>45127</c:v>
                </c:pt>
                <c:pt idx="525">
                  <c:v>45128</c:v>
                </c:pt>
                <c:pt idx="526">
                  <c:v>45129</c:v>
                </c:pt>
                <c:pt idx="527">
                  <c:v>45130</c:v>
                </c:pt>
                <c:pt idx="528">
                  <c:v>45131</c:v>
                </c:pt>
                <c:pt idx="529">
                  <c:v>45132</c:v>
                </c:pt>
                <c:pt idx="530">
                  <c:v>45133</c:v>
                </c:pt>
                <c:pt idx="531">
                  <c:v>45134</c:v>
                </c:pt>
                <c:pt idx="532">
                  <c:v>45135</c:v>
                </c:pt>
                <c:pt idx="533">
                  <c:v>45136</c:v>
                </c:pt>
                <c:pt idx="534">
                  <c:v>45137</c:v>
                </c:pt>
                <c:pt idx="535">
                  <c:v>45138</c:v>
                </c:pt>
                <c:pt idx="536">
                  <c:v>45139</c:v>
                </c:pt>
                <c:pt idx="537">
                  <c:v>45140</c:v>
                </c:pt>
                <c:pt idx="538">
                  <c:v>45141</c:v>
                </c:pt>
                <c:pt idx="539">
                  <c:v>45142</c:v>
                </c:pt>
                <c:pt idx="540">
                  <c:v>45143</c:v>
                </c:pt>
                <c:pt idx="541">
                  <c:v>45144</c:v>
                </c:pt>
                <c:pt idx="542">
                  <c:v>45145</c:v>
                </c:pt>
                <c:pt idx="543">
                  <c:v>45146</c:v>
                </c:pt>
                <c:pt idx="544">
                  <c:v>45147</c:v>
                </c:pt>
                <c:pt idx="545">
                  <c:v>45148</c:v>
                </c:pt>
                <c:pt idx="546">
                  <c:v>45149</c:v>
                </c:pt>
                <c:pt idx="547">
                  <c:v>45150</c:v>
                </c:pt>
                <c:pt idx="548">
                  <c:v>45151</c:v>
                </c:pt>
                <c:pt idx="549">
                  <c:v>45152</c:v>
                </c:pt>
                <c:pt idx="550">
                  <c:v>45153</c:v>
                </c:pt>
                <c:pt idx="551">
                  <c:v>45154</c:v>
                </c:pt>
                <c:pt idx="552">
                  <c:v>45155</c:v>
                </c:pt>
                <c:pt idx="553">
                  <c:v>45156</c:v>
                </c:pt>
                <c:pt idx="554">
                  <c:v>45157</c:v>
                </c:pt>
                <c:pt idx="555">
                  <c:v>45158</c:v>
                </c:pt>
                <c:pt idx="556">
                  <c:v>45159</c:v>
                </c:pt>
                <c:pt idx="557">
                  <c:v>45160</c:v>
                </c:pt>
                <c:pt idx="558">
                  <c:v>45161</c:v>
                </c:pt>
                <c:pt idx="559">
                  <c:v>45162</c:v>
                </c:pt>
                <c:pt idx="560">
                  <c:v>45163</c:v>
                </c:pt>
                <c:pt idx="561">
                  <c:v>45164</c:v>
                </c:pt>
                <c:pt idx="562">
                  <c:v>45165</c:v>
                </c:pt>
                <c:pt idx="563">
                  <c:v>45166</c:v>
                </c:pt>
                <c:pt idx="564">
                  <c:v>45167</c:v>
                </c:pt>
                <c:pt idx="565">
                  <c:v>45168</c:v>
                </c:pt>
                <c:pt idx="566">
                  <c:v>45169</c:v>
                </c:pt>
                <c:pt idx="567">
                  <c:v>45170</c:v>
                </c:pt>
                <c:pt idx="568">
                  <c:v>45171</c:v>
                </c:pt>
                <c:pt idx="569">
                  <c:v>45172</c:v>
                </c:pt>
                <c:pt idx="570">
                  <c:v>45173</c:v>
                </c:pt>
                <c:pt idx="571">
                  <c:v>45174</c:v>
                </c:pt>
                <c:pt idx="572">
                  <c:v>45175</c:v>
                </c:pt>
                <c:pt idx="573">
                  <c:v>45176</c:v>
                </c:pt>
                <c:pt idx="574">
                  <c:v>45177</c:v>
                </c:pt>
                <c:pt idx="575">
                  <c:v>45178</c:v>
                </c:pt>
                <c:pt idx="576">
                  <c:v>45179</c:v>
                </c:pt>
                <c:pt idx="577">
                  <c:v>45180</c:v>
                </c:pt>
                <c:pt idx="578">
                  <c:v>45181</c:v>
                </c:pt>
                <c:pt idx="579">
                  <c:v>45182</c:v>
                </c:pt>
                <c:pt idx="580">
                  <c:v>45183</c:v>
                </c:pt>
                <c:pt idx="581">
                  <c:v>45184</c:v>
                </c:pt>
                <c:pt idx="582">
                  <c:v>45185</c:v>
                </c:pt>
                <c:pt idx="583">
                  <c:v>45186</c:v>
                </c:pt>
                <c:pt idx="584">
                  <c:v>45187</c:v>
                </c:pt>
                <c:pt idx="585">
                  <c:v>45188</c:v>
                </c:pt>
                <c:pt idx="586">
                  <c:v>45189</c:v>
                </c:pt>
                <c:pt idx="587">
                  <c:v>45190</c:v>
                </c:pt>
                <c:pt idx="588">
                  <c:v>45191</c:v>
                </c:pt>
                <c:pt idx="589">
                  <c:v>45192</c:v>
                </c:pt>
                <c:pt idx="590">
                  <c:v>45193</c:v>
                </c:pt>
                <c:pt idx="591">
                  <c:v>45194</c:v>
                </c:pt>
                <c:pt idx="592">
                  <c:v>45195</c:v>
                </c:pt>
                <c:pt idx="593">
                  <c:v>45196</c:v>
                </c:pt>
                <c:pt idx="594">
                  <c:v>45197</c:v>
                </c:pt>
                <c:pt idx="595">
                  <c:v>45198</c:v>
                </c:pt>
                <c:pt idx="596">
                  <c:v>45199</c:v>
                </c:pt>
                <c:pt idx="597">
                  <c:v>45200</c:v>
                </c:pt>
                <c:pt idx="598">
                  <c:v>45201</c:v>
                </c:pt>
                <c:pt idx="599">
                  <c:v>45202</c:v>
                </c:pt>
                <c:pt idx="600">
                  <c:v>45203</c:v>
                </c:pt>
                <c:pt idx="601">
                  <c:v>45204</c:v>
                </c:pt>
                <c:pt idx="602">
                  <c:v>45205</c:v>
                </c:pt>
                <c:pt idx="603">
                  <c:v>45206</c:v>
                </c:pt>
                <c:pt idx="604">
                  <c:v>45207</c:v>
                </c:pt>
                <c:pt idx="605">
                  <c:v>45208</c:v>
                </c:pt>
                <c:pt idx="606">
                  <c:v>45209</c:v>
                </c:pt>
                <c:pt idx="607">
                  <c:v>45210</c:v>
                </c:pt>
                <c:pt idx="608">
                  <c:v>45211</c:v>
                </c:pt>
                <c:pt idx="609">
                  <c:v>45212</c:v>
                </c:pt>
                <c:pt idx="610">
                  <c:v>45213</c:v>
                </c:pt>
                <c:pt idx="611">
                  <c:v>45214</c:v>
                </c:pt>
                <c:pt idx="612">
                  <c:v>45215</c:v>
                </c:pt>
                <c:pt idx="613">
                  <c:v>45216</c:v>
                </c:pt>
                <c:pt idx="614">
                  <c:v>45217</c:v>
                </c:pt>
                <c:pt idx="615">
                  <c:v>45218</c:v>
                </c:pt>
                <c:pt idx="616">
                  <c:v>45219</c:v>
                </c:pt>
                <c:pt idx="617">
                  <c:v>45220</c:v>
                </c:pt>
                <c:pt idx="618">
                  <c:v>45221</c:v>
                </c:pt>
                <c:pt idx="619">
                  <c:v>45222</c:v>
                </c:pt>
                <c:pt idx="620">
                  <c:v>45223</c:v>
                </c:pt>
                <c:pt idx="621">
                  <c:v>45224</c:v>
                </c:pt>
                <c:pt idx="622">
                  <c:v>45225</c:v>
                </c:pt>
                <c:pt idx="623">
                  <c:v>45226</c:v>
                </c:pt>
                <c:pt idx="624">
                  <c:v>45227</c:v>
                </c:pt>
                <c:pt idx="625">
                  <c:v>45228</c:v>
                </c:pt>
                <c:pt idx="626">
                  <c:v>45229</c:v>
                </c:pt>
                <c:pt idx="627">
                  <c:v>45230</c:v>
                </c:pt>
                <c:pt idx="628">
                  <c:v>45231</c:v>
                </c:pt>
                <c:pt idx="629">
                  <c:v>45232</c:v>
                </c:pt>
                <c:pt idx="630">
                  <c:v>45233</c:v>
                </c:pt>
                <c:pt idx="631">
                  <c:v>45234</c:v>
                </c:pt>
                <c:pt idx="632">
                  <c:v>45235</c:v>
                </c:pt>
                <c:pt idx="633">
                  <c:v>45236</c:v>
                </c:pt>
                <c:pt idx="634">
                  <c:v>45237</c:v>
                </c:pt>
                <c:pt idx="635">
                  <c:v>45238</c:v>
                </c:pt>
                <c:pt idx="636">
                  <c:v>45239</c:v>
                </c:pt>
                <c:pt idx="637">
                  <c:v>45240</c:v>
                </c:pt>
                <c:pt idx="638">
                  <c:v>45241</c:v>
                </c:pt>
                <c:pt idx="639">
                  <c:v>45242</c:v>
                </c:pt>
                <c:pt idx="640">
                  <c:v>45243</c:v>
                </c:pt>
                <c:pt idx="641">
                  <c:v>45244</c:v>
                </c:pt>
                <c:pt idx="642">
                  <c:v>45245</c:v>
                </c:pt>
                <c:pt idx="643">
                  <c:v>45246</c:v>
                </c:pt>
                <c:pt idx="644">
                  <c:v>45247</c:v>
                </c:pt>
                <c:pt idx="645">
                  <c:v>45248</c:v>
                </c:pt>
                <c:pt idx="646">
                  <c:v>45249</c:v>
                </c:pt>
                <c:pt idx="647">
                  <c:v>45250</c:v>
                </c:pt>
                <c:pt idx="648">
                  <c:v>45251</c:v>
                </c:pt>
                <c:pt idx="649">
                  <c:v>45252</c:v>
                </c:pt>
                <c:pt idx="650">
                  <c:v>45253</c:v>
                </c:pt>
                <c:pt idx="651">
                  <c:v>45254</c:v>
                </c:pt>
                <c:pt idx="652">
                  <c:v>45255</c:v>
                </c:pt>
                <c:pt idx="653">
                  <c:v>45256</c:v>
                </c:pt>
                <c:pt idx="654">
                  <c:v>45257</c:v>
                </c:pt>
                <c:pt idx="655">
                  <c:v>45258</c:v>
                </c:pt>
                <c:pt idx="656">
                  <c:v>45259</c:v>
                </c:pt>
                <c:pt idx="657">
                  <c:v>45260</c:v>
                </c:pt>
                <c:pt idx="658">
                  <c:v>45261</c:v>
                </c:pt>
                <c:pt idx="659">
                  <c:v>45262</c:v>
                </c:pt>
                <c:pt idx="660">
                  <c:v>45263</c:v>
                </c:pt>
                <c:pt idx="661">
                  <c:v>45264</c:v>
                </c:pt>
                <c:pt idx="662">
                  <c:v>45265</c:v>
                </c:pt>
                <c:pt idx="663">
                  <c:v>45266</c:v>
                </c:pt>
                <c:pt idx="664">
                  <c:v>45267</c:v>
                </c:pt>
                <c:pt idx="665">
                  <c:v>45268</c:v>
                </c:pt>
                <c:pt idx="666">
                  <c:v>45269</c:v>
                </c:pt>
                <c:pt idx="667">
                  <c:v>45270</c:v>
                </c:pt>
                <c:pt idx="668">
                  <c:v>45271</c:v>
                </c:pt>
                <c:pt idx="669">
                  <c:v>45272</c:v>
                </c:pt>
                <c:pt idx="670">
                  <c:v>45273</c:v>
                </c:pt>
                <c:pt idx="671">
                  <c:v>45274</c:v>
                </c:pt>
                <c:pt idx="672">
                  <c:v>45275</c:v>
                </c:pt>
                <c:pt idx="673">
                  <c:v>45276</c:v>
                </c:pt>
                <c:pt idx="674">
                  <c:v>45277</c:v>
                </c:pt>
                <c:pt idx="675">
                  <c:v>45278</c:v>
                </c:pt>
                <c:pt idx="676">
                  <c:v>45279</c:v>
                </c:pt>
                <c:pt idx="677">
                  <c:v>45280</c:v>
                </c:pt>
                <c:pt idx="678">
                  <c:v>45281</c:v>
                </c:pt>
                <c:pt idx="679">
                  <c:v>45282</c:v>
                </c:pt>
                <c:pt idx="680">
                  <c:v>45283</c:v>
                </c:pt>
                <c:pt idx="681">
                  <c:v>45284</c:v>
                </c:pt>
                <c:pt idx="682">
                  <c:v>45285</c:v>
                </c:pt>
                <c:pt idx="683">
                  <c:v>45286</c:v>
                </c:pt>
                <c:pt idx="684">
                  <c:v>45287</c:v>
                </c:pt>
                <c:pt idx="685">
                  <c:v>45288</c:v>
                </c:pt>
                <c:pt idx="686">
                  <c:v>45289</c:v>
                </c:pt>
                <c:pt idx="687">
                  <c:v>45290</c:v>
                </c:pt>
                <c:pt idx="688">
                  <c:v>45291</c:v>
                </c:pt>
                <c:pt idx="689">
                  <c:v>45292</c:v>
                </c:pt>
                <c:pt idx="690">
                  <c:v>45293</c:v>
                </c:pt>
                <c:pt idx="691">
                  <c:v>45294</c:v>
                </c:pt>
                <c:pt idx="692">
                  <c:v>45295</c:v>
                </c:pt>
                <c:pt idx="693">
                  <c:v>45296</c:v>
                </c:pt>
                <c:pt idx="694">
                  <c:v>45297</c:v>
                </c:pt>
                <c:pt idx="695">
                  <c:v>45298</c:v>
                </c:pt>
                <c:pt idx="696">
                  <c:v>45299</c:v>
                </c:pt>
                <c:pt idx="697">
                  <c:v>45300</c:v>
                </c:pt>
                <c:pt idx="698">
                  <c:v>45301</c:v>
                </c:pt>
                <c:pt idx="699">
                  <c:v>45302</c:v>
                </c:pt>
                <c:pt idx="700">
                  <c:v>45303</c:v>
                </c:pt>
                <c:pt idx="701">
                  <c:v>45304</c:v>
                </c:pt>
                <c:pt idx="702">
                  <c:v>45305</c:v>
                </c:pt>
                <c:pt idx="703">
                  <c:v>45306</c:v>
                </c:pt>
                <c:pt idx="704">
                  <c:v>45307</c:v>
                </c:pt>
                <c:pt idx="705">
                  <c:v>45308</c:v>
                </c:pt>
                <c:pt idx="706">
                  <c:v>45309</c:v>
                </c:pt>
                <c:pt idx="707">
                  <c:v>45310</c:v>
                </c:pt>
                <c:pt idx="708">
                  <c:v>45311</c:v>
                </c:pt>
                <c:pt idx="709">
                  <c:v>45312</c:v>
                </c:pt>
                <c:pt idx="710">
                  <c:v>45313</c:v>
                </c:pt>
                <c:pt idx="711">
                  <c:v>45314</c:v>
                </c:pt>
                <c:pt idx="712">
                  <c:v>45315</c:v>
                </c:pt>
                <c:pt idx="713">
                  <c:v>45316</c:v>
                </c:pt>
                <c:pt idx="714">
                  <c:v>45317</c:v>
                </c:pt>
                <c:pt idx="715">
                  <c:v>45318</c:v>
                </c:pt>
                <c:pt idx="716">
                  <c:v>45319</c:v>
                </c:pt>
                <c:pt idx="717">
                  <c:v>45320</c:v>
                </c:pt>
                <c:pt idx="718">
                  <c:v>45321</c:v>
                </c:pt>
                <c:pt idx="719">
                  <c:v>45322</c:v>
                </c:pt>
                <c:pt idx="720">
                  <c:v>45323</c:v>
                </c:pt>
                <c:pt idx="721">
                  <c:v>45324</c:v>
                </c:pt>
                <c:pt idx="722">
                  <c:v>45325</c:v>
                </c:pt>
                <c:pt idx="723">
                  <c:v>45326</c:v>
                </c:pt>
                <c:pt idx="724">
                  <c:v>45327</c:v>
                </c:pt>
                <c:pt idx="725">
                  <c:v>45328</c:v>
                </c:pt>
                <c:pt idx="726">
                  <c:v>45329</c:v>
                </c:pt>
                <c:pt idx="727">
                  <c:v>45330</c:v>
                </c:pt>
                <c:pt idx="728">
                  <c:v>45331</c:v>
                </c:pt>
                <c:pt idx="729">
                  <c:v>45332</c:v>
                </c:pt>
                <c:pt idx="730">
                  <c:v>45333</c:v>
                </c:pt>
                <c:pt idx="731">
                  <c:v>45334</c:v>
                </c:pt>
                <c:pt idx="732">
                  <c:v>45335</c:v>
                </c:pt>
                <c:pt idx="733">
                  <c:v>45336</c:v>
                </c:pt>
                <c:pt idx="734">
                  <c:v>45337</c:v>
                </c:pt>
                <c:pt idx="735">
                  <c:v>45338</c:v>
                </c:pt>
                <c:pt idx="736">
                  <c:v>45339</c:v>
                </c:pt>
                <c:pt idx="737">
                  <c:v>45340</c:v>
                </c:pt>
                <c:pt idx="738">
                  <c:v>45341</c:v>
                </c:pt>
                <c:pt idx="739">
                  <c:v>45342</c:v>
                </c:pt>
                <c:pt idx="740">
                  <c:v>45343</c:v>
                </c:pt>
                <c:pt idx="741">
                  <c:v>45344</c:v>
                </c:pt>
                <c:pt idx="742">
                  <c:v>45345</c:v>
                </c:pt>
                <c:pt idx="743">
                  <c:v>45346</c:v>
                </c:pt>
                <c:pt idx="744">
                  <c:v>45347</c:v>
                </c:pt>
                <c:pt idx="745">
                  <c:v>45348</c:v>
                </c:pt>
                <c:pt idx="746">
                  <c:v>45349</c:v>
                </c:pt>
                <c:pt idx="747">
                  <c:v>45350</c:v>
                </c:pt>
                <c:pt idx="748">
                  <c:v>45351</c:v>
                </c:pt>
                <c:pt idx="749">
                  <c:v>45352</c:v>
                </c:pt>
                <c:pt idx="750">
                  <c:v>45353</c:v>
                </c:pt>
                <c:pt idx="751">
                  <c:v>45354</c:v>
                </c:pt>
                <c:pt idx="752">
                  <c:v>45355</c:v>
                </c:pt>
                <c:pt idx="753">
                  <c:v>45356</c:v>
                </c:pt>
                <c:pt idx="754">
                  <c:v>45357</c:v>
                </c:pt>
                <c:pt idx="755">
                  <c:v>45358</c:v>
                </c:pt>
                <c:pt idx="756">
                  <c:v>45359</c:v>
                </c:pt>
                <c:pt idx="757">
                  <c:v>45360</c:v>
                </c:pt>
                <c:pt idx="758">
                  <c:v>45361</c:v>
                </c:pt>
                <c:pt idx="759">
                  <c:v>45362</c:v>
                </c:pt>
                <c:pt idx="760">
                  <c:v>45363</c:v>
                </c:pt>
                <c:pt idx="761">
                  <c:v>45364</c:v>
                </c:pt>
                <c:pt idx="762">
                  <c:v>45365</c:v>
                </c:pt>
                <c:pt idx="763">
                  <c:v>45366</c:v>
                </c:pt>
                <c:pt idx="764">
                  <c:v>45367</c:v>
                </c:pt>
                <c:pt idx="765">
                  <c:v>45368</c:v>
                </c:pt>
                <c:pt idx="766">
                  <c:v>45369</c:v>
                </c:pt>
                <c:pt idx="767">
                  <c:v>45370</c:v>
                </c:pt>
                <c:pt idx="768">
                  <c:v>45371</c:v>
                </c:pt>
                <c:pt idx="769">
                  <c:v>45372</c:v>
                </c:pt>
                <c:pt idx="770">
                  <c:v>45373</c:v>
                </c:pt>
                <c:pt idx="771">
                  <c:v>45374</c:v>
                </c:pt>
                <c:pt idx="772">
                  <c:v>45375</c:v>
                </c:pt>
                <c:pt idx="773">
                  <c:v>45376</c:v>
                </c:pt>
                <c:pt idx="774">
                  <c:v>45377</c:v>
                </c:pt>
                <c:pt idx="775">
                  <c:v>45378</c:v>
                </c:pt>
                <c:pt idx="776">
                  <c:v>45379</c:v>
                </c:pt>
                <c:pt idx="777">
                  <c:v>45380</c:v>
                </c:pt>
                <c:pt idx="778">
                  <c:v>45381</c:v>
                </c:pt>
                <c:pt idx="779">
                  <c:v>45382</c:v>
                </c:pt>
                <c:pt idx="780">
                  <c:v>45383</c:v>
                </c:pt>
                <c:pt idx="781">
                  <c:v>45384</c:v>
                </c:pt>
                <c:pt idx="782">
                  <c:v>45385</c:v>
                </c:pt>
                <c:pt idx="783">
                  <c:v>45386</c:v>
                </c:pt>
                <c:pt idx="784">
                  <c:v>45387</c:v>
                </c:pt>
                <c:pt idx="785">
                  <c:v>45388</c:v>
                </c:pt>
                <c:pt idx="786">
                  <c:v>45389</c:v>
                </c:pt>
                <c:pt idx="787">
                  <c:v>45390</c:v>
                </c:pt>
                <c:pt idx="788">
                  <c:v>45391</c:v>
                </c:pt>
                <c:pt idx="789">
                  <c:v>45392</c:v>
                </c:pt>
                <c:pt idx="790">
                  <c:v>45393</c:v>
                </c:pt>
                <c:pt idx="791">
                  <c:v>45394</c:v>
                </c:pt>
                <c:pt idx="792">
                  <c:v>45395</c:v>
                </c:pt>
                <c:pt idx="793">
                  <c:v>45396</c:v>
                </c:pt>
                <c:pt idx="794">
                  <c:v>45397</c:v>
                </c:pt>
                <c:pt idx="795">
                  <c:v>45398</c:v>
                </c:pt>
                <c:pt idx="796">
                  <c:v>45399</c:v>
                </c:pt>
                <c:pt idx="797">
                  <c:v>45400</c:v>
                </c:pt>
                <c:pt idx="798">
                  <c:v>45401</c:v>
                </c:pt>
                <c:pt idx="799">
                  <c:v>45402</c:v>
                </c:pt>
                <c:pt idx="800">
                  <c:v>45403</c:v>
                </c:pt>
                <c:pt idx="801">
                  <c:v>45404</c:v>
                </c:pt>
                <c:pt idx="802">
                  <c:v>45405</c:v>
                </c:pt>
                <c:pt idx="803">
                  <c:v>45406</c:v>
                </c:pt>
                <c:pt idx="804">
                  <c:v>45407</c:v>
                </c:pt>
                <c:pt idx="805">
                  <c:v>45408</c:v>
                </c:pt>
                <c:pt idx="806">
                  <c:v>45409</c:v>
                </c:pt>
                <c:pt idx="807">
                  <c:v>45410</c:v>
                </c:pt>
                <c:pt idx="808">
                  <c:v>45411</c:v>
                </c:pt>
                <c:pt idx="809">
                  <c:v>45412</c:v>
                </c:pt>
                <c:pt idx="810">
                  <c:v>45413</c:v>
                </c:pt>
                <c:pt idx="811">
                  <c:v>45414</c:v>
                </c:pt>
                <c:pt idx="812">
                  <c:v>45415</c:v>
                </c:pt>
                <c:pt idx="813">
                  <c:v>45416</c:v>
                </c:pt>
                <c:pt idx="814">
                  <c:v>45417</c:v>
                </c:pt>
                <c:pt idx="815">
                  <c:v>45418</c:v>
                </c:pt>
                <c:pt idx="816">
                  <c:v>45419</c:v>
                </c:pt>
                <c:pt idx="817">
                  <c:v>45420</c:v>
                </c:pt>
                <c:pt idx="818">
                  <c:v>45421</c:v>
                </c:pt>
                <c:pt idx="819">
                  <c:v>45422</c:v>
                </c:pt>
                <c:pt idx="820">
                  <c:v>45423</c:v>
                </c:pt>
                <c:pt idx="821">
                  <c:v>45424</c:v>
                </c:pt>
                <c:pt idx="822">
                  <c:v>45425</c:v>
                </c:pt>
                <c:pt idx="823">
                  <c:v>45426</c:v>
                </c:pt>
                <c:pt idx="824">
                  <c:v>45427</c:v>
                </c:pt>
                <c:pt idx="825">
                  <c:v>45428</c:v>
                </c:pt>
                <c:pt idx="826">
                  <c:v>45429</c:v>
                </c:pt>
                <c:pt idx="827">
                  <c:v>45430</c:v>
                </c:pt>
                <c:pt idx="828">
                  <c:v>45431</c:v>
                </c:pt>
                <c:pt idx="829">
                  <c:v>45432</c:v>
                </c:pt>
                <c:pt idx="830">
                  <c:v>45433</c:v>
                </c:pt>
                <c:pt idx="831">
                  <c:v>45434</c:v>
                </c:pt>
                <c:pt idx="832">
                  <c:v>45435</c:v>
                </c:pt>
                <c:pt idx="833">
                  <c:v>45436</c:v>
                </c:pt>
                <c:pt idx="834">
                  <c:v>45437</c:v>
                </c:pt>
                <c:pt idx="835">
                  <c:v>45438</c:v>
                </c:pt>
                <c:pt idx="836">
                  <c:v>45439</c:v>
                </c:pt>
                <c:pt idx="837">
                  <c:v>45440</c:v>
                </c:pt>
                <c:pt idx="838">
                  <c:v>45441</c:v>
                </c:pt>
                <c:pt idx="839">
                  <c:v>45442</c:v>
                </c:pt>
                <c:pt idx="840">
                  <c:v>45443</c:v>
                </c:pt>
                <c:pt idx="841">
                  <c:v>45444</c:v>
                </c:pt>
                <c:pt idx="842">
                  <c:v>45445</c:v>
                </c:pt>
                <c:pt idx="843">
                  <c:v>45446</c:v>
                </c:pt>
                <c:pt idx="844">
                  <c:v>45447</c:v>
                </c:pt>
                <c:pt idx="845">
                  <c:v>45448</c:v>
                </c:pt>
                <c:pt idx="846">
                  <c:v>45449</c:v>
                </c:pt>
                <c:pt idx="847">
                  <c:v>45450</c:v>
                </c:pt>
                <c:pt idx="848">
                  <c:v>45451</c:v>
                </c:pt>
                <c:pt idx="849">
                  <c:v>45452</c:v>
                </c:pt>
                <c:pt idx="850">
                  <c:v>45453</c:v>
                </c:pt>
                <c:pt idx="851">
                  <c:v>45454</c:v>
                </c:pt>
                <c:pt idx="852">
                  <c:v>45455</c:v>
                </c:pt>
                <c:pt idx="853">
                  <c:v>45456</c:v>
                </c:pt>
                <c:pt idx="854">
                  <c:v>45457</c:v>
                </c:pt>
                <c:pt idx="855">
                  <c:v>45458</c:v>
                </c:pt>
                <c:pt idx="856">
                  <c:v>45459</c:v>
                </c:pt>
                <c:pt idx="857">
                  <c:v>45460</c:v>
                </c:pt>
                <c:pt idx="858">
                  <c:v>45461</c:v>
                </c:pt>
                <c:pt idx="859">
                  <c:v>45462</c:v>
                </c:pt>
                <c:pt idx="860">
                  <c:v>45463</c:v>
                </c:pt>
                <c:pt idx="861">
                  <c:v>45464</c:v>
                </c:pt>
                <c:pt idx="862">
                  <c:v>45465</c:v>
                </c:pt>
                <c:pt idx="863">
                  <c:v>45466</c:v>
                </c:pt>
                <c:pt idx="864">
                  <c:v>45467</c:v>
                </c:pt>
                <c:pt idx="865">
                  <c:v>45468</c:v>
                </c:pt>
                <c:pt idx="866">
                  <c:v>45469</c:v>
                </c:pt>
                <c:pt idx="867">
                  <c:v>45470</c:v>
                </c:pt>
                <c:pt idx="868">
                  <c:v>45471</c:v>
                </c:pt>
                <c:pt idx="869">
                  <c:v>45472</c:v>
                </c:pt>
                <c:pt idx="870">
                  <c:v>45473</c:v>
                </c:pt>
                <c:pt idx="871">
                  <c:v>45474</c:v>
                </c:pt>
                <c:pt idx="872">
                  <c:v>45475</c:v>
                </c:pt>
                <c:pt idx="873">
                  <c:v>45476</c:v>
                </c:pt>
                <c:pt idx="874">
                  <c:v>45477</c:v>
                </c:pt>
                <c:pt idx="875">
                  <c:v>45478</c:v>
                </c:pt>
                <c:pt idx="876">
                  <c:v>45479</c:v>
                </c:pt>
                <c:pt idx="877">
                  <c:v>45480</c:v>
                </c:pt>
                <c:pt idx="878">
                  <c:v>45481</c:v>
                </c:pt>
                <c:pt idx="879">
                  <c:v>45482</c:v>
                </c:pt>
                <c:pt idx="880">
                  <c:v>45483</c:v>
                </c:pt>
                <c:pt idx="881">
                  <c:v>45484</c:v>
                </c:pt>
                <c:pt idx="882">
                  <c:v>45485</c:v>
                </c:pt>
                <c:pt idx="883">
                  <c:v>45486</c:v>
                </c:pt>
                <c:pt idx="884">
                  <c:v>45487</c:v>
                </c:pt>
                <c:pt idx="885">
                  <c:v>45488</c:v>
                </c:pt>
                <c:pt idx="886">
                  <c:v>45489</c:v>
                </c:pt>
                <c:pt idx="887">
                  <c:v>45490</c:v>
                </c:pt>
                <c:pt idx="888">
                  <c:v>45491</c:v>
                </c:pt>
                <c:pt idx="889">
                  <c:v>45492</c:v>
                </c:pt>
                <c:pt idx="890">
                  <c:v>45493</c:v>
                </c:pt>
                <c:pt idx="891">
                  <c:v>45494</c:v>
                </c:pt>
                <c:pt idx="892">
                  <c:v>45495</c:v>
                </c:pt>
                <c:pt idx="893">
                  <c:v>45496</c:v>
                </c:pt>
                <c:pt idx="894">
                  <c:v>45497</c:v>
                </c:pt>
                <c:pt idx="895">
                  <c:v>45498</c:v>
                </c:pt>
                <c:pt idx="896">
                  <c:v>45499</c:v>
                </c:pt>
                <c:pt idx="897">
                  <c:v>45500</c:v>
                </c:pt>
                <c:pt idx="898">
                  <c:v>45501</c:v>
                </c:pt>
                <c:pt idx="899">
                  <c:v>45502</c:v>
                </c:pt>
                <c:pt idx="900">
                  <c:v>45503</c:v>
                </c:pt>
                <c:pt idx="901">
                  <c:v>45504</c:v>
                </c:pt>
                <c:pt idx="902">
                  <c:v>45505</c:v>
                </c:pt>
                <c:pt idx="903">
                  <c:v>45506</c:v>
                </c:pt>
                <c:pt idx="904">
                  <c:v>45507</c:v>
                </c:pt>
                <c:pt idx="905">
                  <c:v>45508</c:v>
                </c:pt>
                <c:pt idx="906">
                  <c:v>45509</c:v>
                </c:pt>
                <c:pt idx="907">
                  <c:v>45510</c:v>
                </c:pt>
                <c:pt idx="908">
                  <c:v>45511</c:v>
                </c:pt>
                <c:pt idx="909">
                  <c:v>45512</c:v>
                </c:pt>
                <c:pt idx="910">
                  <c:v>45513</c:v>
                </c:pt>
                <c:pt idx="911">
                  <c:v>45514</c:v>
                </c:pt>
                <c:pt idx="912">
                  <c:v>45515</c:v>
                </c:pt>
                <c:pt idx="913">
                  <c:v>45516</c:v>
                </c:pt>
                <c:pt idx="914">
                  <c:v>45517</c:v>
                </c:pt>
                <c:pt idx="915">
                  <c:v>45518</c:v>
                </c:pt>
                <c:pt idx="916">
                  <c:v>45519</c:v>
                </c:pt>
                <c:pt idx="917">
                  <c:v>45520</c:v>
                </c:pt>
                <c:pt idx="918">
                  <c:v>45521</c:v>
                </c:pt>
                <c:pt idx="919">
                  <c:v>45522</c:v>
                </c:pt>
                <c:pt idx="920">
                  <c:v>45523</c:v>
                </c:pt>
                <c:pt idx="921">
                  <c:v>45524</c:v>
                </c:pt>
                <c:pt idx="922">
                  <c:v>45525</c:v>
                </c:pt>
                <c:pt idx="923">
                  <c:v>45526</c:v>
                </c:pt>
                <c:pt idx="924">
                  <c:v>45527</c:v>
                </c:pt>
                <c:pt idx="925">
                  <c:v>45528</c:v>
                </c:pt>
                <c:pt idx="926">
                  <c:v>45529</c:v>
                </c:pt>
                <c:pt idx="927">
                  <c:v>45530</c:v>
                </c:pt>
                <c:pt idx="928">
                  <c:v>45531</c:v>
                </c:pt>
                <c:pt idx="929">
                  <c:v>45532</c:v>
                </c:pt>
                <c:pt idx="930">
                  <c:v>45533</c:v>
                </c:pt>
                <c:pt idx="931">
                  <c:v>45534</c:v>
                </c:pt>
                <c:pt idx="932">
                  <c:v>45535</c:v>
                </c:pt>
                <c:pt idx="933">
                  <c:v>45536</c:v>
                </c:pt>
                <c:pt idx="934">
                  <c:v>45537</c:v>
                </c:pt>
                <c:pt idx="935">
                  <c:v>45538</c:v>
                </c:pt>
                <c:pt idx="936">
                  <c:v>45539</c:v>
                </c:pt>
                <c:pt idx="937">
                  <c:v>45540</c:v>
                </c:pt>
                <c:pt idx="938">
                  <c:v>45541</c:v>
                </c:pt>
                <c:pt idx="939">
                  <c:v>45542</c:v>
                </c:pt>
                <c:pt idx="940">
                  <c:v>45543</c:v>
                </c:pt>
                <c:pt idx="941">
                  <c:v>45544</c:v>
                </c:pt>
                <c:pt idx="942">
                  <c:v>45545</c:v>
                </c:pt>
                <c:pt idx="943">
                  <c:v>45546</c:v>
                </c:pt>
                <c:pt idx="944">
                  <c:v>45547</c:v>
                </c:pt>
                <c:pt idx="945">
                  <c:v>45548</c:v>
                </c:pt>
                <c:pt idx="946">
                  <c:v>45549</c:v>
                </c:pt>
                <c:pt idx="947">
                  <c:v>45550</c:v>
                </c:pt>
                <c:pt idx="948">
                  <c:v>45551</c:v>
                </c:pt>
                <c:pt idx="949">
                  <c:v>45552</c:v>
                </c:pt>
                <c:pt idx="950">
                  <c:v>45553</c:v>
                </c:pt>
                <c:pt idx="951">
                  <c:v>45554</c:v>
                </c:pt>
                <c:pt idx="952">
                  <c:v>45555</c:v>
                </c:pt>
                <c:pt idx="953">
                  <c:v>45556</c:v>
                </c:pt>
                <c:pt idx="954">
                  <c:v>45557</c:v>
                </c:pt>
                <c:pt idx="955">
                  <c:v>45558</c:v>
                </c:pt>
                <c:pt idx="956">
                  <c:v>45559</c:v>
                </c:pt>
                <c:pt idx="957">
                  <c:v>45560</c:v>
                </c:pt>
                <c:pt idx="958">
                  <c:v>45561</c:v>
                </c:pt>
                <c:pt idx="959">
                  <c:v>45562</c:v>
                </c:pt>
                <c:pt idx="960">
                  <c:v>45563</c:v>
                </c:pt>
                <c:pt idx="961">
                  <c:v>45564</c:v>
                </c:pt>
                <c:pt idx="962">
                  <c:v>45565</c:v>
                </c:pt>
                <c:pt idx="963">
                  <c:v>45566</c:v>
                </c:pt>
                <c:pt idx="964">
                  <c:v>45567</c:v>
                </c:pt>
                <c:pt idx="965">
                  <c:v>45568</c:v>
                </c:pt>
                <c:pt idx="966">
                  <c:v>45569</c:v>
                </c:pt>
                <c:pt idx="967">
                  <c:v>45570</c:v>
                </c:pt>
                <c:pt idx="968">
                  <c:v>45571</c:v>
                </c:pt>
                <c:pt idx="969">
                  <c:v>45572</c:v>
                </c:pt>
                <c:pt idx="970">
                  <c:v>45573</c:v>
                </c:pt>
                <c:pt idx="971">
                  <c:v>45574</c:v>
                </c:pt>
                <c:pt idx="972">
                  <c:v>45575</c:v>
                </c:pt>
                <c:pt idx="973">
                  <c:v>45576</c:v>
                </c:pt>
                <c:pt idx="974">
                  <c:v>45577</c:v>
                </c:pt>
                <c:pt idx="975">
                  <c:v>45578</c:v>
                </c:pt>
                <c:pt idx="976">
                  <c:v>45579</c:v>
                </c:pt>
                <c:pt idx="977">
                  <c:v>45580</c:v>
                </c:pt>
                <c:pt idx="978">
                  <c:v>45581</c:v>
                </c:pt>
                <c:pt idx="979">
                  <c:v>45582</c:v>
                </c:pt>
                <c:pt idx="980">
                  <c:v>45583</c:v>
                </c:pt>
                <c:pt idx="981">
                  <c:v>45584</c:v>
                </c:pt>
                <c:pt idx="982">
                  <c:v>45585</c:v>
                </c:pt>
                <c:pt idx="983">
                  <c:v>45586</c:v>
                </c:pt>
                <c:pt idx="984">
                  <c:v>45587</c:v>
                </c:pt>
                <c:pt idx="985">
                  <c:v>45588</c:v>
                </c:pt>
              </c:numCache>
            </c:numRef>
          </c:xVal>
          <c:yVal>
            <c:numRef>
              <c:f>'Lending Rates'!$N$2:$N$989</c:f>
              <c:numCache>
                <c:formatCode>General</c:formatCode>
                <c:ptCount val="988"/>
                <c:pt idx="210">
                  <c:v>1.0074000000000001</c:v>
                </c:pt>
                <c:pt idx="211">
                  <c:v>1.0074000000000001</c:v>
                </c:pt>
                <c:pt idx="212">
                  <c:v>1.0074000000000001</c:v>
                </c:pt>
                <c:pt idx="213">
                  <c:v>1.0074000000000001</c:v>
                </c:pt>
                <c:pt idx="214">
                  <c:v>1.0074000000000001</c:v>
                </c:pt>
                <c:pt idx="215">
                  <c:v>1.0074000000000003</c:v>
                </c:pt>
                <c:pt idx="216">
                  <c:v>1.0074000000000003</c:v>
                </c:pt>
                <c:pt idx="217">
                  <c:v>1.0074000000000003</c:v>
                </c:pt>
                <c:pt idx="218">
                  <c:v>1.0074000000000003</c:v>
                </c:pt>
                <c:pt idx="219">
                  <c:v>1.0074000000000003</c:v>
                </c:pt>
                <c:pt idx="220">
                  <c:v>1.0074000000000003</c:v>
                </c:pt>
                <c:pt idx="221">
                  <c:v>1.0074000000000003</c:v>
                </c:pt>
                <c:pt idx="222">
                  <c:v>1.0074000000000003</c:v>
                </c:pt>
                <c:pt idx="223">
                  <c:v>1.0074000000000003</c:v>
                </c:pt>
                <c:pt idx="224">
                  <c:v>1.0074000000000003</c:v>
                </c:pt>
                <c:pt idx="225">
                  <c:v>1.0074000000000003</c:v>
                </c:pt>
                <c:pt idx="226">
                  <c:v>1.0074000000000003</c:v>
                </c:pt>
                <c:pt idx="227">
                  <c:v>1.0074000000000003</c:v>
                </c:pt>
                <c:pt idx="228">
                  <c:v>1.0074000000000003</c:v>
                </c:pt>
                <c:pt idx="229">
                  <c:v>1.0074000000000003</c:v>
                </c:pt>
                <c:pt idx="230">
                  <c:v>1.0074000000000003</c:v>
                </c:pt>
                <c:pt idx="231">
                  <c:v>1.0074000000000003</c:v>
                </c:pt>
                <c:pt idx="232">
                  <c:v>1.0074000000000003</c:v>
                </c:pt>
                <c:pt idx="233">
                  <c:v>1.0074000000000003</c:v>
                </c:pt>
                <c:pt idx="234">
                  <c:v>1.0074000000000003</c:v>
                </c:pt>
                <c:pt idx="235">
                  <c:v>1.0074000000000003</c:v>
                </c:pt>
                <c:pt idx="236">
                  <c:v>1.0074000000000003</c:v>
                </c:pt>
                <c:pt idx="237">
                  <c:v>1.0074000000000003</c:v>
                </c:pt>
                <c:pt idx="238">
                  <c:v>1.0074000000000003</c:v>
                </c:pt>
                <c:pt idx="239">
                  <c:v>1.0074000000000003</c:v>
                </c:pt>
                <c:pt idx="240">
                  <c:v>1.0074000000000003</c:v>
                </c:pt>
                <c:pt idx="241">
                  <c:v>1.0074000000000003</c:v>
                </c:pt>
                <c:pt idx="242">
                  <c:v>1.0074000000000003</c:v>
                </c:pt>
                <c:pt idx="243">
                  <c:v>1.0074000000000003</c:v>
                </c:pt>
                <c:pt idx="244">
                  <c:v>1.0074000000000003</c:v>
                </c:pt>
                <c:pt idx="245">
                  <c:v>1.0074000000000003</c:v>
                </c:pt>
                <c:pt idx="246">
                  <c:v>1.0074000000000003</c:v>
                </c:pt>
                <c:pt idx="247">
                  <c:v>1.0074000000000003</c:v>
                </c:pt>
                <c:pt idx="248">
                  <c:v>1.0074000000000003</c:v>
                </c:pt>
                <c:pt idx="249">
                  <c:v>1.0074000000000003</c:v>
                </c:pt>
                <c:pt idx="250">
                  <c:v>1.0074000000000003</c:v>
                </c:pt>
                <c:pt idx="251">
                  <c:v>1.0074000000000003</c:v>
                </c:pt>
                <c:pt idx="252">
                  <c:v>1.0074000000000003</c:v>
                </c:pt>
                <c:pt idx="253">
                  <c:v>1.0074000000000003</c:v>
                </c:pt>
                <c:pt idx="254">
                  <c:v>1.0074000000000003</c:v>
                </c:pt>
                <c:pt idx="255">
                  <c:v>1.0074000000000003</c:v>
                </c:pt>
                <c:pt idx="256">
                  <c:v>1.0074000000000003</c:v>
                </c:pt>
                <c:pt idx="257">
                  <c:v>1.0074000000000003</c:v>
                </c:pt>
                <c:pt idx="258">
                  <c:v>1.0074000000000003</c:v>
                </c:pt>
                <c:pt idx="259">
                  <c:v>1.0074000000000003</c:v>
                </c:pt>
                <c:pt idx="260">
                  <c:v>1.0074000000000003</c:v>
                </c:pt>
                <c:pt idx="261">
                  <c:v>1.0074000000000003</c:v>
                </c:pt>
                <c:pt idx="262">
                  <c:v>1.0074000000000003</c:v>
                </c:pt>
                <c:pt idx="263">
                  <c:v>1.0074000000000003</c:v>
                </c:pt>
                <c:pt idx="264">
                  <c:v>1.0074000000000003</c:v>
                </c:pt>
                <c:pt idx="265">
                  <c:v>1.0074000000000003</c:v>
                </c:pt>
                <c:pt idx="266">
                  <c:v>1.0074000000000003</c:v>
                </c:pt>
                <c:pt idx="267">
                  <c:v>1.0074000000000003</c:v>
                </c:pt>
                <c:pt idx="268">
                  <c:v>1.0074000000000003</c:v>
                </c:pt>
                <c:pt idx="269">
                  <c:v>1.0074000000000003</c:v>
                </c:pt>
                <c:pt idx="270">
                  <c:v>1.0074000000000003</c:v>
                </c:pt>
                <c:pt idx="271">
                  <c:v>1.0074000000000003</c:v>
                </c:pt>
                <c:pt idx="272">
                  <c:v>1.0074000000000003</c:v>
                </c:pt>
                <c:pt idx="273">
                  <c:v>1.0074000000000003</c:v>
                </c:pt>
                <c:pt idx="274">
                  <c:v>1.0074000000000003</c:v>
                </c:pt>
                <c:pt idx="275">
                  <c:v>1.0074000000000003</c:v>
                </c:pt>
                <c:pt idx="276">
                  <c:v>1.0074000000000003</c:v>
                </c:pt>
                <c:pt idx="277">
                  <c:v>1.0074000000000003</c:v>
                </c:pt>
                <c:pt idx="278">
                  <c:v>1.0074000000000003</c:v>
                </c:pt>
                <c:pt idx="279">
                  <c:v>1.0074000000000003</c:v>
                </c:pt>
                <c:pt idx="280">
                  <c:v>1.0074000000000003</c:v>
                </c:pt>
                <c:pt idx="281">
                  <c:v>1.0074000000000003</c:v>
                </c:pt>
                <c:pt idx="282">
                  <c:v>1.0074000000000003</c:v>
                </c:pt>
                <c:pt idx="283">
                  <c:v>1.0074000000000003</c:v>
                </c:pt>
                <c:pt idx="284">
                  <c:v>1.0074000000000003</c:v>
                </c:pt>
                <c:pt idx="285">
                  <c:v>1.0074000000000003</c:v>
                </c:pt>
                <c:pt idx="286">
                  <c:v>1.0074000000000003</c:v>
                </c:pt>
                <c:pt idx="287">
                  <c:v>1.0074000000000003</c:v>
                </c:pt>
                <c:pt idx="288">
                  <c:v>1.0074000000000003</c:v>
                </c:pt>
                <c:pt idx="289">
                  <c:v>1.0074000000000003</c:v>
                </c:pt>
                <c:pt idx="290">
                  <c:v>1.0074000000000003</c:v>
                </c:pt>
                <c:pt idx="291">
                  <c:v>1.0074000000000003</c:v>
                </c:pt>
                <c:pt idx="292">
                  <c:v>1.0074000000000003</c:v>
                </c:pt>
                <c:pt idx="293">
                  <c:v>1.0074000000000003</c:v>
                </c:pt>
                <c:pt idx="294">
                  <c:v>1.0074000000000003</c:v>
                </c:pt>
                <c:pt idx="295">
                  <c:v>1.0074000000000003</c:v>
                </c:pt>
                <c:pt idx="296">
                  <c:v>1.0074000000000003</c:v>
                </c:pt>
                <c:pt idx="297">
                  <c:v>1.0074000000000003</c:v>
                </c:pt>
                <c:pt idx="298">
                  <c:v>1.0074000000000003</c:v>
                </c:pt>
                <c:pt idx="299">
                  <c:v>1.0074000000000003</c:v>
                </c:pt>
                <c:pt idx="300">
                  <c:v>1.0074000000000003</c:v>
                </c:pt>
                <c:pt idx="301">
                  <c:v>1.0074000000000003</c:v>
                </c:pt>
                <c:pt idx="302">
                  <c:v>1.0074000000000003</c:v>
                </c:pt>
                <c:pt idx="303">
                  <c:v>1.0074000000000003</c:v>
                </c:pt>
                <c:pt idx="304">
                  <c:v>1.0074000000000003</c:v>
                </c:pt>
                <c:pt idx="305">
                  <c:v>1.0074000000000003</c:v>
                </c:pt>
                <c:pt idx="306">
                  <c:v>1.0074000000000003</c:v>
                </c:pt>
                <c:pt idx="307">
                  <c:v>1.0074000000000003</c:v>
                </c:pt>
                <c:pt idx="308">
                  <c:v>1.0074000000000003</c:v>
                </c:pt>
                <c:pt idx="309">
                  <c:v>1.0074000000000003</c:v>
                </c:pt>
                <c:pt idx="310">
                  <c:v>1.0074000000000003</c:v>
                </c:pt>
                <c:pt idx="311">
                  <c:v>1.0074000000000003</c:v>
                </c:pt>
                <c:pt idx="312">
                  <c:v>1.0074000000000003</c:v>
                </c:pt>
                <c:pt idx="313">
                  <c:v>1.0074000000000003</c:v>
                </c:pt>
                <c:pt idx="314">
                  <c:v>1.0074000000000003</c:v>
                </c:pt>
                <c:pt idx="315">
                  <c:v>1.0074000000000003</c:v>
                </c:pt>
                <c:pt idx="316">
                  <c:v>1.0074000000000003</c:v>
                </c:pt>
                <c:pt idx="317">
                  <c:v>1.0074000000000003</c:v>
                </c:pt>
                <c:pt idx="318">
                  <c:v>1.0074000000000003</c:v>
                </c:pt>
                <c:pt idx="319">
                  <c:v>1.0074000000000003</c:v>
                </c:pt>
                <c:pt idx="320">
                  <c:v>1.0074000000000003</c:v>
                </c:pt>
                <c:pt idx="321">
                  <c:v>1.0074000000000003</c:v>
                </c:pt>
                <c:pt idx="322">
                  <c:v>1.0074000000000003</c:v>
                </c:pt>
                <c:pt idx="323">
                  <c:v>1.0074000000000003</c:v>
                </c:pt>
                <c:pt idx="324">
                  <c:v>1.0074000000000003</c:v>
                </c:pt>
                <c:pt idx="325">
                  <c:v>1.0074000000000003</c:v>
                </c:pt>
                <c:pt idx="326">
                  <c:v>1.0074000000000003</c:v>
                </c:pt>
                <c:pt idx="327">
                  <c:v>1.0074000000000003</c:v>
                </c:pt>
                <c:pt idx="328">
                  <c:v>1.0074000000000003</c:v>
                </c:pt>
                <c:pt idx="329">
                  <c:v>1.0074000000000003</c:v>
                </c:pt>
                <c:pt idx="330">
                  <c:v>1.0074000000000003</c:v>
                </c:pt>
                <c:pt idx="331">
                  <c:v>1.0074000000000003</c:v>
                </c:pt>
                <c:pt idx="332">
                  <c:v>1.0074000000000003</c:v>
                </c:pt>
                <c:pt idx="333">
                  <c:v>1.0074000000000003</c:v>
                </c:pt>
                <c:pt idx="334">
                  <c:v>1.0074000000000003</c:v>
                </c:pt>
                <c:pt idx="335">
                  <c:v>1.0074000000000003</c:v>
                </c:pt>
                <c:pt idx="336">
                  <c:v>1.0074000000000003</c:v>
                </c:pt>
                <c:pt idx="337">
                  <c:v>1.0074000000000003</c:v>
                </c:pt>
                <c:pt idx="338">
                  <c:v>1.0074000000000003</c:v>
                </c:pt>
                <c:pt idx="339">
                  <c:v>1.0074000000000003</c:v>
                </c:pt>
                <c:pt idx="340">
                  <c:v>1.0074000000000003</c:v>
                </c:pt>
                <c:pt idx="341">
                  <c:v>1.0074000000000003</c:v>
                </c:pt>
                <c:pt idx="342">
                  <c:v>1.0074000000000003</c:v>
                </c:pt>
                <c:pt idx="343">
                  <c:v>1.0074000000000003</c:v>
                </c:pt>
                <c:pt idx="344">
                  <c:v>1.0074000000000003</c:v>
                </c:pt>
                <c:pt idx="345">
                  <c:v>1.0074000000000003</c:v>
                </c:pt>
                <c:pt idx="346">
                  <c:v>1.0074000000000003</c:v>
                </c:pt>
                <c:pt idx="347">
                  <c:v>1.0074000000000003</c:v>
                </c:pt>
                <c:pt idx="348">
                  <c:v>1.0074000000000003</c:v>
                </c:pt>
                <c:pt idx="349">
                  <c:v>1.0074000000000003</c:v>
                </c:pt>
                <c:pt idx="350">
                  <c:v>1.0074000000000003</c:v>
                </c:pt>
                <c:pt idx="351">
                  <c:v>1.0074000000000003</c:v>
                </c:pt>
                <c:pt idx="352">
                  <c:v>1.0074000000000003</c:v>
                </c:pt>
                <c:pt idx="353">
                  <c:v>1.0074000000000003</c:v>
                </c:pt>
                <c:pt idx="354">
                  <c:v>1.0490095238095241</c:v>
                </c:pt>
                <c:pt idx="355">
                  <c:v>1.0490095238095241</c:v>
                </c:pt>
                <c:pt idx="356">
                  <c:v>1.1561107142857145</c:v>
                </c:pt>
                <c:pt idx="357">
                  <c:v>1.3980011904761906</c:v>
                </c:pt>
                <c:pt idx="358">
                  <c:v>1.3980011904761906</c:v>
                </c:pt>
                <c:pt idx="359">
                  <c:v>1.3980011904761906</c:v>
                </c:pt>
                <c:pt idx="360">
                  <c:v>1.3980011904761906</c:v>
                </c:pt>
                <c:pt idx="361">
                  <c:v>1.3563916666666671</c:v>
                </c:pt>
                <c:pt idx="362">
                  <c:v>1.3563916666666671</c:v>
                </c:pt>
                <c:pt idx="363">
                  <c:v>1.2492904761904764</c:v>
                </c:pt>
                <c:pt idx="364">
                  <c:v>1.0074000000000003</c:v>
                </c:pt>
                <c:pt idx="365">
                  <c:v>1.0074000000000003</c:v>
                </c:pt>
                <c:pt idx="366">
                  <c:v>1.0074000000000003</c:v>
                </c:pt>
                <c:pt idx="367">
                  <c:v>1.0074000000000003</c:v>
                </c:pt>
                <c:pt idx="368">
                  <c:v>1.0074000000000003</c:v>
                </c:pt>
                <c:pt idx="369">
                  <c:v>1.0074000000000003</c:v>
                </c:pt>
                <c:pt idx="370">
                  <c:v>1.2121993788819876</c:v>
                </c:pt>
                <c:pt idx="371">
                  <c:v>1.4512743788819875</c:v>
                </c:pt>
                <c:pt idx="372">
                  <c:v>1.4512743788819875</c:v>
                </c:pt>
                <c:pt idx="373">
                  <c:v>1.5285475931677019</c:v>
                </c:pt>
                <c:pt idx="374">
                  <c:v>2.0103981884057971</c:v>
                </c:pt>
                <c:pt idx="375">
                  <c:v>2.2602148550724634</c:v>
                </c:pt>
                <c:pt idx="376">
                  <c:v>2.3791511645962733</c:v>
                </c:pt>
                <c:pt idx="377">
                  <c:v>2.5860702380952381</c:v>
                </c:pt>
                <c:pt idx="378">
                  <c:v>2.3469952380952384</c:v>
                </c:pt>
                <c:pt idx="379">
                  <c:v>2.3469952380952384</c:v>
                </c:pt>
                <c:pt idx="380">
                  <c:v>2.3529386904761904</c:v>
                </c:pt>
                <c:pt idx="381">
                  <c:v>2.1328440476190478</c:v>
                </c:pt>
                <c:pt idx="382">
                  <c:v>2.0554619047619052</c:v>
                </c:pt>
                <c:pt idx="383">
                  <c:v>2.0946732142857143</c:v>
                </c:pt>
                <c:pt idx="384">
                  <c:v>1.7535011904761906</c:v>
                </c:pt>
                <c:pt idx="385">
                  <c:v>1.7086583333333334</c:v>
                </c:pt>
                <c:pt idx="386">
                  <c:v>1.6638154761904762</c:v>
                </c:pt>
                <c:pt idx="387">
                  <c:v>1.5357559523809523</c:v>
                </c:pt>
                <c:pt idx="388">
                  <c:v>1.2291571428571431</c:v>
                </c:pt>
                <c:pt idx="389">
                  <c:v>1.0118797619047621</c:v>
                </c:pt>
                <c:pt idx="390">
                  <c:v>0.80888928571428587</c:v>
                </c:pt>
                <c:pt idx="391">
                  <c:v>0.69350000000000012</c:v>
                </c:pt>
                <c:pt idx="392">
                  <c:v>0.69350000000000012</c:v>
                </c:pt>
                <c:pt idx="393">
                  <c:v>0.68480952380952387</c:v>
                </c:pt>
                <c:pt idx="394">
                  <c:v>0.6743809523809523</c:v>
                </c:pt>
                <c:pt idx="395">
                  <c:v>0.66395238095238096</c:v>
                </c:pt>
                <c:pt idx="396">
                  <c:v>1.0183717261904761</c:v>
                </c:pt>
                <c:pt idx="397">
                  <c:v>1.3088882827380952</c:v>
                </c:pt>
                <c:pt idx="398">
                  <c:v>1.4709278749999999</c:v>
                </c:pt>
                <c:pt idx="399">
                  <c:v>1.6865165952380952</c:v>
                </c:pt>
                <c:pt idx="400">
                  <c:v>1.95007162797619</c:v>
                </c:pt>
                <c:pt idx="401">
                  <c:v>2.1931444354296064</c:v>
                </c:pt>
                <c:pt idx="402">
                  <c:v>2.4240264890010352</c:v>
                </c:pt>
                <c:pt idx="403">
                  <c:v>2.3063852270962735</c:v>
                </c:pt>
                <c:pt idx="404">
                  <c:v>2.4739019655797105</c:v>
                </c:pt>
                <c:pt idx="405">
                  <c:v>3.0640047542701865</c:v>
                </c:pt>
                <c:pt idx="406">
                  <c:v>3.6130855619824018</c:v>
                </c:pt>
                <c:pt idx="407">
                  <c:v>4.2003343923395446</c:v>
                </c:pt>
                <c:pt idx="408">
                  <c:v>5.0168716563146996</c:v>
                </c:pt>
                <c:pt idx="409">
                  <c:v>5.9133685432194616</c:v>
                </c:pt>
                <c:pt idx="410">
                  <c:v>6.5511720878623185</c:v>
                </c:pt>
                <c:pt idx="411">
                  <c:v>6.6503099446169776</c:v>
                </c:pt>
                <c:pt idx="412">
                  <c:v>6.41355721247412</c:v>
                </c:pt>
                <c:pt idx="413">
                  <c:v>6.7971935892857136</c:v>
                </c:pt>
                <c:pt idx="414">
                  <c:v>7.4023990595238098</c:v>
                </c:pt>
                <c:pt idx="415">
                  <c:v>7.0553950446428564</c:v>
                </c:pt>
                <c:pt idx="416">
                  <c:v>6.4423825416666665</c:v>
                </c:pt>
                <c:pt idx="417">
                  <c:v>6.0042683303571431</c:v>
                </c:pt>
                <c:pt idx="418">
                  <c:v>5.8641131696428568</c:v>
                </c:pt>
                <c:pt idx="419">
                  <c:v>5.8340291875000005</c:v>
                </c:pt>
                <c:pt idx="420">
                  <c:v>5.1408402232142842</c:v>
                </c:pt>
                <c:pt idx="421">
                  <c:v>4.0506307708333322</c:v>
                </c:pt>
                <c:pt idx="422">
                  <c:v>3.6857037976190474</c:v>
                </c:pt>
                <c:pt idx="423">
                  <c:v>3.4974051101190469</c:v>
                </c:pt>
                <c:pt idx="424">
                  <c:v>3.3647881398809516</c:v>
                </c:pt>
                <c:pt idx="425">
                  <c:v>3.4062216994047612</c:v>
                </c:pt>
                <c:pt idx="426">
                  <c:v>3.4410186785714285</c:v>
                </c:pt>
                <c:pt idx="427">
                  <c:v>3.6544886845238094</c:v>
                </c:pt>
                <c:pt idx="428">
                  <c:v>3.6355632559523805</c:v>
                </c:pt>
                <c:pt idx="429">
                  <c:v>3.7025616369047616</c:v>
                </c:pt>
                <c:pt idx="430">
                  <c:v>4.7019578601190473</c:v>
                </c:pt>
                <c:pt idx="431">
                  <c:v>5.3633669910714286</c:v>
                </c:pt>
                <c:pt idx="432">
                  <c:v>5.5650867440476182</c:v>
                </c:pt>
                <c:pt idx="433">
                  <c:v>5.6362274613095229</c:v>
                </c:pt>
                <c:pt idx="434">
                  <c:v>6.1147022559523796</c:v>
                </c:pt>
                <c:pt idx="435">
                  <c:v>6.3717444345238095</c:v>
                </c:pt>
                <c:pt idx="436">
                  <c:v>6.5558675386904737</c:v>
                </c:pt>
                <c:pt idx="437">
                  <c:v>5.6432026696428581</c:v>
                </c:pt>
                <c:pt idx="438">
                  <c:v>5.1195172083333329</c:v>
                </c:pt>
                <c:pt idx="439">
                  <c:v>4.8877090973084885</c:v>
                </c:pt>
                <c:pt idx="440">
                  <c:v>4.6323711984989648</c:v>
                </c:pt>
                <c:pt idx="441">
                  <c:v>3.8098977014751552</c:v>
                </c:pt>
                <c:pt idx="442">
                  <c:v>3.530973493141822</c:v>
                </c:pt>
                <c:pt idx="443">
                  <c:v>3.2488810734989646</c:v>
                </c:pt>
                <c:pt idx="444">
                  <c:v>3.1948654990942029</c:v>
                </c:pt>
                <c:pt idx="445">
                  <c:v>3.1590131836180122</c:v>
                </c:pt>
                <c:pt idx="446">
                  <c:v>3.064132125</c:v>
                </c:pt>
                <c:pt idx="447">
                  <c:v>3.1261502946428577</c:v>
                </c:pt>
                <c:pt idx="448">
                  <c:v>3.217284395833333</c:v>
                </c:pt>
                <c:pt idx="449">
                  <c:v>3.2626402083333335</c:v>
                </c:pt>
                <c:pt idx="450">
                  <c:v>3.2764831339285716</c:v>
                </c:pt>
                <c:pt idx="451">
                  <c:v>3.2135532113095238</c:v>
                </c:pt>
                <c:pt idx="452">
                  <c:v>3.0903647619047621</c:v>
                </c:pt>
                <c:pt idx="453">
                  <c:v>3.0636258869047621</c:v>
                </c:pt>
                <c:pt idx="454">
                  <c:v>2.9719591101190477</c:v>
                </c:pt>
                <c:pt idx="455">
                  <c:v>2.8680821041666662</c:v>
                </c:pt>
                <c:pt idx="456">
                  <c:v>2.8263166874999999</c:v>
                </c:pt>
                <c:pt idx="457">
                  <c:v>2.8243797797619052</c:v>
                </c:pt>
                <c:pt idx="458">
                  <c:v>2.8534317142857146</c:v>
                </c:pt>
                <c:pt idx="459">
                  <c:v>2.8894483928571431</c:v>
                </c:pt>
                <c:pt idx="460">
                  <c:v>2.9479236577380949</c:v>
                </c:pt>
                <c:pt idx="461">
                  <c:v>2.9689065894151132</c:v>
                </c:pt>
                <c:pt idx="462">
                  <c:v>3.0258756995341609</c:v>
                </c:pt>
                <c:pt idx="463">
                  <c:v>3.0379035864389232</c:v>
                </c:pt>
                <c:pt idx="464">
                  <c:v>3.0868030745341608</c:v>
                </c:pt>
                <c:pt idx="465">
                  <c:v>3.1701069227484466</c:v>
                </c:pt>
                <c:pt idx="466">
                  <c:v>3.1913563900103519</c:v>
                </c:pt>
                <c:pt idx="467">
                  <c:v>3.1887956643374742</c:v>
                </c:pt>
                <c:pt idx="468">
                  <c:v>3.2268694023033127</c:v>
                </c:pt>
                <c:pt idx="469">
                  <c:v>3.1718254082556938</c:v>
                </c:pt>
                <c:pt idx="470">
                  <c:v>3.1351471136128368</c:v>
                </c:pt>
                <c:pt idx="471">
                  <c:v>3.0591733963509316</c:v>
                </c:pt>
                <c:pt idx="472">
                  <c:v>2.9788399618271222</c:v>
                </c:pt>
                <c:pt idx="473">
                  <c:v>3.0157078398033121</c:v>
                </c:pt>
                <c:pt idx="474">
                  <c:v>3.1028748065476193</c:v>
                </c:pt>
                <c:pt idx="475">
                  <c:v>3.0584924255952375</c:v>
                </c:pt>
                <c:pt idx="476">
                  <c:v>3.0935412976190477</c:v>
                </c:pt>
                <c:pt idx="477">
                  <c:v>3.1934806190476195</c:v>
                </c:pt>
                <c:pt idx="478">
                  <c:v>3.1956465059523813</c:v>
                </c:pt>
                <c:pt idx="479">
                  <c:v>3.1825009791666665</c:v>
                </c:pt>
                <c:pt idx="480">
                  <c:v>3.1703567500000003</c:v>
                </c:pt>
                <c:pt idx="481">
                  <c:v>3.2844208660714287</c:v>
                </c:pt>
                <c:pt idx="482">
                  <c:v>3.5907152321428568</c:v>
                </c:pt>
                <c:pt idx="483">
                  <c:v>3.7861295386904756</c:v>
                </c:pt>
                <c:pt idx="484">
                  <c:v>3.8499123273809523</c:v>
                </c:pt>
                <c:pt idx="485">
                  <c:v>3.8124990029761912</c:v>
                </c:pt>
                <c:pt idx="486">
                  <c:v>3.7712630833333338</c:v>
                </c:pt>
                <c:pt idx="487">
                  <c:v>4.0126608214285717</c:v>
                </c:pt>
                <c:pt idx="488">
                  <c:v>4.2987496398809517</c:v>
                </c:pt>
                <c:pt idx="489">
                  <c:v>5.3245041636904764</c:v>
                </c:pt>
                <c:pt idx="490">
                  <c:v>6.3251618333333335</c:v>
                </c:pt>
                <c:pt idx="491">
                  <c:v>6.7412473228519669</c:v>
                </c:pt>
                <c:pt idx="492">
                  <c:v>7.1906462722567284</c:v>
                </c:pt>
                <c:pt idx="493">
                  <c:v>7.6586939805900611</c:v>
                </c:pt>
                <c:pt idx="494">
                  <c:v>7.8028026680900622</c:v>
                </c:pt>
                <c:pt idx="495">
                  <c:v>7.7276881026138726</c:v>
                </c:pt>
                <c:pt idx="496">
                  <c:v>6.8067352967132511</c:v>
                </c:pt>
                <c:pt idx="497">
                  <c:v>6.0176469752846797</c:v>
                </c:pt>
                <c:pt idx="498">
                  <c:v>5.9004555542184267</c:v>
                </c:pt>
                <c:pt idx="499">
                  <c:v>5.9482291345755698</c:v>
                </c:pt>
                <c:pt idx="500">
                  <c:v>5.9605438369565205</c:v>
                </c:pt>
                <c:pt idx="501">
                  <c:v>5.9672389887422357</c:v>
                </c:pt>
                <c:pt idx="502">
                  <c:v>5.9553333369565218</c:v>
                </c:pt>
                <c:pt idx="503">
                  <c:v>6.0028115</c:v>
                </c:pt>
                <c:pt idx="504">
                  <c:v>6.1113541220238092</c:v>
                </c:pt>
                <c:pt idx="505">
                  <c:v>6.1655426190476188</c:v>
                </c:pt>
                <c:pt idx="506">
                  <c:v>6.1496452857142856</c:v>
                </c:pt>
                <c:pt idx="507">
                  <c:v>6.1713928869047621</c:v>
                </c:pt>
                <c:pt idx="508">
                  <c:v>6.1890200505952375</c:v>
                </c:pt>
                <c:pt idx="509">
                  <c:v>6.1741076160714288</c:v>
                </c:pt>
                <c:pt idx="510">
                  <c:v>6.1417798750000001</c:v>
                </c:pt>
                <c:pt idx="511">
                  <c:v>6.0442652410714288</c:v>
                </c:pt>
                <c:pt idx="512">
                  <c:v>6.0133816934523807</c:v>
                </c:pt>
                <c:pt idx="513">
                  <c:v>6.0329101636904756</c:v>
                </c:pt>
                <c:pt idx="514">
                  <c:v>6.017632026785714</c:v>
                </c:pt>
                <c:pt idx="515">
                  <c:v>6.030196321428571</c:v>
                </c:pt>
                <c:pt idx="516">
                  <c:v>6.0449842916666654</c:v>
                </c:pt>
                <c:pt idx="517">
                  <c:v>6.0764104255952374</c:v>
                </c:pt>
                <c:pt idx="518">
                  <c:v>6.3721330714285713</c:v>
                </c:pt>
                <c:pt idx="519">
                  <c:v>6.371304184523809</c:v>
                </c:pt>
                <c:pt idx="520">
                  <c:v>6.3871776904761903</c:v>
                </c:pt>
                <c:pt idx="521">
                  <c:v>6.0590896041666662</c:v>
                </c:pt>
                <c:pt idx="522">
                  <c:v>5.5892902053571429</c:v>
                </c:pt>
                <c:pt idx="523">
                  <c:v>5.1450245267857131</c:v>
                </c:pt>
                <c:pt idx="524">
                  <c:v>4.8876028065476183</c:v>
                </c:pt>
                <c:pt idx="525">
                  <c:v>4.2088161904761909</c:v>
                </c:pt>
                <c:pt idx="526">
                  <c:v>3.8103320446428568</c:v>
                </c:pt>
                <c:pt idx="527">
                  <c:v>3.336242729166667</c:v>
                </c:pt>
                <c:pt idx="528">
                  <c:v>3.2854401458333333</c:v>
                </c:pt>
                <c:pt idx="529">
                  <c:v>3.491295679865424</c:v>
                </c:pt>
                <c:pt idx="530">
                  <c:v>3.6593968881987577</c:v>
                </c:pt>
                <c:pt idx="531">
                  <c:v>3.4422184417701867</c:v>
                </c:pt>
                <c:pt idx="532">
                  <c:v>3.3766660221273299</c:v>
                </c:pt>
                <c:pt idx="533">
                  <c:v>3.297319412008282</c:v>
                </c:pt>
                <c:pt idx="534">
                  <c:v>3.3506083614130437</c:v>
                </c:pt>
                <c:pt idx="535">
                  <c:v>3.4236029120082816</c:v>
                </c:pt>
                <c:pt idx="536">
                  <c:v>3.4580614732142858</c:v>
                </c:pt>
                <c:pt idx="537">
                  <c:v>3.6233380249741201</c:v>
                </c:pt>
                <c:pt idx="538">
                  <c:v>4.016008051759834</c:v>
                </c:pt>
                <c:pt idx="539">
                  <c:v>4.6673737839026916</c:v>
                </c:pt>
                <c:pt idx="540">
                  <c:v>5.3158966083074537</c:v>
                </c:pt>
                <c:pt idx="541">
                  <c:v>5.7942536946169776</c:v>
                </c:pt>
                <c:pt idx="542">
                  <c:v>6.6581442214026918</c:v>
                </c:pt>
                <c:pt idx="543">
                  <c:v>6.69603284045031</c:v>
                </c:pt>
                <c:pt idx="544">
                  <c:v>6.5666130624999992</c:v>
                </c:pt>
                <c:pt idx="545">
                  <c:v>6.4636707142857137</c:v>
                </c:pt>
                <c:pt idx="546">
                  <c:v>6.2815473958333339</c:v>
                </c:pt>
                <c:pt idx="547">
                  <c:v>6.049046880952381</c:v>
                </c:pt>
                <c:pt idx="548">
                  <c:v>5.8327211994047614</c:v>
                </c:pt>
                <c:pt idx="549">
                  <c:v>5.3074338392857143</c:v>
                </c:pt>
                <c:pt idx="550">
                  <c:v>5.4997188869047617</c:v>
                </c:pt>
                <c:pt idx="551">
                  <c:v>5.6793581726190476</c:v>
                </c:pt>
                <c:pt idx="552">
                  <c:v>5.8400053377329195</c:v>
                </c:pt>
                <c:pt idx="553">
                  <c:v>5.6932490579710144</c:v>
                </c:pt>
                <c:pt idx="554">
                  <c:v>5.5395353377329197</c:v>
                </c:pt>
                <c:pt idx="555">
                  <c:v>5.4355071234472048</c:v>
                </c:pt>
                <c:pt idx="556">
                  <c:v>5.2890857514233947</c:v>
                </c:pt>
                <c:pt idx="557">
                  <c:v>5.2928317424948244</c:v>
                </c:pt>
                <c:pt idx="558">
                  <c:v>5.1494658407091105</c:v>
                </c:pt>
                <c:pt idx="559">
                  <c:v>4.8315348303571435</c:v>
                </c:pt>
                <c:pt idx="560">
                  <c:v>4.6055614226190471</c:v>
                </c:pt>
                <c:pt idx="561">
                  <c:v>4.4549076517857147</c:v>
                </c:pt>
                <c:pt idx="562">
                  <c:v>4.3755432291666665</c:v>
                </c:pt>
                <c:pt idx="563">
                  <c:v>4.1679624017857133</c:v>
                </c:pt>
                <c:pt idx="564">
                  <c:v>3.7897602023809518</c:v>
                </c:pt>
                <c:pt idx="565">
                  <c:v>3.6510819196428566</c:v>
                </c:pt>
                <c:pt idx="566">
                  <c:v>3.6180194940476187</c:v>
                </c:pt>
                <c:pt idx="567">
                  <c:v>3.6187065684523811</c:v>
                </c:pt>
                <c:pt idx="568">
                  <c:v>3.6249939940476188</c:v>
                </c:pt>
                <c:pt idx="569">
                  <c:v>3.6352176577380955</c:v>
                </c:pt>
                <c:pt idx="570">
                  <c:v>3.6336883660714285</c:v>
                </c:pt>
                <c:pt idx="571">
                  <c:v>3.6421509970238097</c:v>
                </c:pt>
                <c:pt idx="572">
                  <c:v>3.6400168508022781</c:v>
                </c:pt>
                <c:pt idx="573">
                  <c:v>3.663585588897516</c:v>
                </c:pt>
                <c:pt idx="574">
                  <c:v>3.6928718388975161</c:v>
                </c:pt>
                <c:pt idx="575">
                  <c:v>3.7106194609213254</c:v>
                </c:pt>
                <c:pt idx="576">
                  <c:v>3.9710168478260868</c:v>
                </c:pt>
                <c:pt idx="577">
                  <c:v>4.0869485144927538</c:v>
                </c:pt>
                <c:pt idx="578">
                  <c:v>4.2177616186594209</c:v>
                </c:pt>
                <c:pt idx="579">
                  <c:v>4.5781352648809515</c:v>
                </c:pt>
                <c:pt idx="580">
                  <c:v>4.5760929642857135</c:v>
                </c:pt>
                <c:pt idx="581">
                  <c:v>4.5610646726190476</c:v>
                </c:pt>
                <c:pt idx="582">
                  <c:v>4.5445698244047614</c:v>
                </c:pt>
                <c:pt idx="583">
                  <c:v>4.2539092589285721</c:v>
                </c:pt>
                <c:pt idx="584">
                  <c:v>4.1243374583333337</c:v>
                </c:pt>
                <c:pt idx="585">
                  <c:v>3.9906682172619048</c:v>
                </c:pt>
                <c:pt idx="586">
                  <c:v>3.6492767827380952</c:v>
                </c:pt>
                <c:pt idx="587">
                  <c:v>3.6803166755952383</c:v>
                </c:pt>
                <c:pt idx="588">
                  <c:v>3.7094542886904764</c:v>
                </c:pt>
                <c:pt idx="589">
                  <c:v>3.7455056547619043</c:v>
                </c:pt>
                <c:pt idx="590">
                  <c:v>3.7833468749999994</c:v>
                </c:pt>
                <c:pt idx="591">
                  <c:v>3.8265645238095236</c:v>
                </c:pt>
                <c:pt idx="592">
                  <c:v>3.9033623660714292</c:v>
                </c:pt>
                <c:pt idx="593">
                  <c:v>3.8912808333333335</c:v>
                </c:pt>
                <c:pt idx="594">
                  <c:v>3.8447875833333334</c:v>
                </c:pt>
                <c:pt idx="595">
                  <c:v>3.8120038273809524</c:v>
                </c:pt>
                <c:pt idx="596">
                  <c:v>4.0004039461697731</c:v>
                </c:pt>
                <c:pt idx="597">
                  <c:v>4.5438765175983438</c:v>
                </c:pt>
                <c:pt idx="598">
                  <c:v>4.8820212199792952</c:v>
                </c:pt>
                <c:pt idx="599">
                  <c:v>5.2610869937888207</c:v>
                </c:pt>
                <c:pt idx="600">
                  <c:v>5.6950204045031052</c:v>
                </c:pt>
                <c:pt idx="601">
                  <c:v>6.1953961455745343</c:v>
                </c:pt>
                <c:pt idx="602">
                  <c:v>6.7077328435559007</c:v>
                </c:pt>
                <c:pt idx="603">
                  <c:v>6.9638577485766051</c:v>
                </c:pt>
                <c:pt idx="604">
                  <c:v>6.8603137069099391</c:v>
                </c:pt>
                <c:pt idx="605">
                  <c:v>6.9757891086956514</c:v>
                </c:pt>
                <c:pt idx="606">
                  <c:v>7.1592062932194613</c:v>
                </c:pt>
                <c:pt idx="607">
                  <c:v>7.3668975372670804</c:v>
                </c:pt>
                <c:pt idx="608">
                  <c:v>7.2552418616718422</c:v>
                </c:pt>
                <c:pt idx="609">
                  <c:v>7.1001623571428567</c:v>
                </c:pt>
                <c:pt idx="610">
                  <c:v>7.0571288511904759</c:v>
                </c:pt>
                <c:pt idx="611">
                  <c:v>6.8744734017857132</c:v>
                </c:pt>
                <c:pt idx="612">
                  <c:v>6.8924650833333336</c:v>
                </c:pt>
                <c:pt idx="613">
                  <c:v>6.1877793630952382</c:v>
                </c:pt>
                <c:pt idx="614">
                  <c:v>5.4208823035714291</c:v>
                </c:pt>
                <c:pt idx="615">
                  <c:v>4.9526505178571432</c:v>
                </c:pt>
                <c:pt idx="616">
                  <c:v>4.4084759761904762</c:v>
                </c:pt>
                <c:pt idx="617">
                  <c:v>3.7350665327380956</c:v>
                </c:pt>
                <c:pt idx="618">
                  <c:v>3.2034774404761905</c:v>
                </c:pt>
                <c:pt idx="619">
                  <c:v>2.6385893630952379</c:v>
                </c:pt>
                <c:pt idx="620">
                  <c:v>3.8206424880952379</c:v>
                </c:pt>
                <c:pt idx="621">
                  <c:v>5.2686663541666672</c:v>
                </c:pt>
                <c:pt idx="622">
                  <c:v>6.6653561535973092</c:v>
                </c:pt>
                <c:pt idx="623">
                  <c:v>8.0277475672877863</c:v>
                </c:pt>
                <c:pt idx="624">
                  <c:v>9.5371024363354042</c:v>
                </c:pt>
                <c:pt idx="625">
                  <c:v>11.399587049430645</c:v>
                </c:pt>
                <c:pt idx="626">
                  <c:v>12.545325671454451</c:v>
                </c:pt>
                <c:pt idx="627">
                  <c:v>12.556334379787787</c:v>
                </c:pt>
                <c:pt idx="628">
                  <c:v>12.49523866252588</c:v>
                </c:pt>
                <c:pt idx="629">
                  <c:v>11.813911124999999</c:v>
                </c:pt>
                <c:pt idx="630">
                  <c:v>11.696733758928572</c:v>
                </c:pt>
                <c:pt idx="631">
                  <c:v>11.346388398809523</c:v>
                </c:pt>
                <c:pt idx="632">
                  <c:v>10.467661315476189</c:v>
                </c:pt>
                <c:pt idx="633">
                  <c:v>10.264193303571428</c:v>
                </c:pt>
                <c:pt idx="634">
                  <c:v>9.3860048005952361</c:v>
                </c:pt>
                <c:pt idx="635">
                  <c:v>8.2668635918737046</c:v>
                </c:pt>
                <c:pt idx="636">
                  <c:v>8.4430658418737057</c:v>
                </c:pt>
                <c:pt idx="637">
                  <c:v>8.1955249371118004</c:v>
                </c:pt>
                <c:pt idx="638">
                  <c:v>7.8468545621118011</c:v>
                </c:pt>
                <c:pt idx="639">
                  <c:v>7.9100090591356116</c:v>
                </c:pt>
                <c:pt idx="640">
                  <c:v>7.7321111603260873</c:v>
                </c:pt>
                <c:pt idx="641">
                  <c:v>8.3373582585403732</c:v>
                </c:pt>
                <c:pt idx="642">
                  <c:v>8.9655436279761904</c:v>
                </c:pt>
                <c:pt idx="643">
                  <c:v>8.9079028968685314</c:v>
                </c:pt>
                <c:pt idx="644">
                  <c:v>8.9077412272256744</c:v>
                </c:pt>
                <c:pt idx="645">
                  <c:v>8.9401770427018654</c:v>
                </c:pt>
                <c:pt idx="646">
                  <c:v>8.4490818194875779</c:v>
                </c:pt>
                <c:pt idx="647">
                  <c:v>8.0962210873447198</c:v>
                </c:pt>
                <c:pt idx="648">
                  <c:v>7.4821781647256733</c:v>
                </c:pt>
                <c:pt idx="649">
                  <c:v>7.364852167701863</c:v>
                </c:pt>
                <c:pt idx="650">
                  <c:v>7.0219437589285718</c:v>
                </c:pt>
                <c:pt idx="651">
                  <c:v>6.6228459047619044</c:v>
                </c:pt>
                <c:pt idx="652">
                  <c:v>6.1945574583333336</c:v>
                </c:pt>
                <c:pt idx="653">
                  <c:v>6.0864298928571428</c:v>
                </c:pt>
                <c:pt idx="654">
                  <c:v>6.1373058809523808</c:v>
                </c:pt>
                <c:pt idx="655">
                  <c:v>6.4865140089285713</c:v>
                </c:pt>
                <c:pt idx="656">
                  <c:v>6.2265255625000009</c:v>
                </c:pt>
                <c:pt idx="657">
                  <c:v>6.0796508065476189</c:v>
                </c:pt>
                <c:pt idx="658">
                  <c:v>5.9965345535714283</c:v>
                </c:pt>
                <c:pt idx="659">
                  <c:v>6.3432114484127</c:v>
                </c:pt>
                <c:pt idx="660">
                  <c:v>6.8637762043650801</c:v>
                </c:pt>
                <c:pt idx="661">
                  <c:v>7.81242572685185</c:v>
                </c:pt>
                <c:pt idx="662">
                  <c:v>8.5956137842498084</c:v>
                </c:pt>
                <c:pt idx="663">
                  <c:v>9.351120439011714</c:v>
                </c:pt>
                <c:pt idx="664">
                  <c:v>10.214704950916476</c:v>
                </c:pt>
                <c:pt idx="665">
                  <c:v>10.924183483654572</c:v>
                </c:pt>
                <c:pt idx="666">
                  <c:v>10.948739597741874</c:v>
                </c:pt>
                <c:pt idx="667">
                  <c:v>10.850425776313301</c:v>
                </c:pt>
                <c:pt idx="668">
                  <c:v>10.792754093112245</c:v>
                </c:pt>
                <c:pt idx="669">
                  <c:v>12.212013050077642</c:v>
                </c:pt>
                <c:pt idx="670">
                  <c:v>13.468277850672878</c:v>
                </c:pt>
                <c:pt idx="671">
                  <c:v>14.166389627458594</c:v>
                </c:pt>
                <c:pt idx="672">
                  <c:v>14.62703892507764</c:v>
                </c:pt>
                <c:pt idx="673">
                  <c:v>15.523003279244307</c:v>
                </c:pt>
                <c:pt idx="674">
                  <c:v>16.245135773291924</c:v>
                </c:pt>
                <c:pt idx="675">
                  <c:v>16.246886585662526</c:v>
                </c:pt>
                <c:pt idx="676">
                  <c:v>15.046300737965838</c:v>
                </c:pt>
                <c:pt idx="677">
                  <c:v>14.528695723084885</c:v>
                </c:pt>
                <c:pt idx="678">
                  <c:v>14.86205837189441</c:v>
                </c:pt>
                <c:pt idx="679">
                  <c:v>15.403853836180122</c:v>
                </c:pt>
                <c:pt idx="680">
                  <c:v>15.496454824275361</c:v>
                </c:pt>
                <c:pt idx="681">
                  <c:v>16.319828270703933</c:v>
                </c:pt>
                <c:pt idx="682">
                  <c:v>17.649060571428571</c:v>
                </c:pt>
                <c:pt idx="683">
                  <c:v>18.117007892857142</c:v>
                </c:pt>
                <c:pt idx="684">
                  <c:v>19.806240190476188</c:v>
                </c:pt>
                <c:pt idx="685">
                  <c:v>20.713008770833333</c:v>
                </c:pt>
                <c:pt idx="686">
                  <c:v>21.008512662698411</c:v>
                </c:pt>
                <c:pt idx="687">
                  <c:v>22.111128781746032</c:v>
                </c:pt>
                <c:pt idx="688">
                  <c:v>23.043102696428573</c:v>
                </c:pt>
                <c:pt idx="689">
                  <c:v>22.908406513888888</c:v>
                </c:pt>
                <c:pt idx="690">
                  <c:v>23.245123731150791</c:v>
                </c:pt>
                <c:pt idx="691">
                  <c:v>21.221753644841268</c:v>
                </c:pt>
                <c:pt idx="692">
                  <c:v>19.051073007936509</c:v>
                </c:pt>
                <c:pt idx="693">
                  <c:v>17.753669081349209</c:v>
                </c:pt>
                <c:pt idx="694">
                  <c:v>16.001271345238099</c:v>
                </c:pt>
                <c:pt idx="695">
                  <c:v>13.710076077380952</c:v>
                </c:pt>
                <c:pt idx="696">
                  <c:v>12.053216538690478</c:v>
                </c:pt>
                <c:pt idx="697">
                  <c:v>10.480195796626985</c:v>
                </c:pt>
                <c:pt idx="698">
                  <c:v>10.182037338293652</c:v>
                </c:pt>
                <c:pt idx="699">
                  <c:v>10.590752267857143</c:v>
                </c:pt>
                <c:pt idx="700">
                  <c:v>10.72962384722222</c:v>
                </c:pt>
                <c:pt idx="701">
                  <c:v>10.879950531746031</c:v>
                </c:pt>
                <c:pt idx="702">
                  <c:v>11.1093124265873</c:v>
                </c:pt>
                <c:pt idx="703">
                  <c:v>11.316042312499999</c:v>
                </c:pt>
                <c:pt idx="704">
                  <c:v>12.234613674603173</c:v>
                </c:pt>
                <c:pt idx="705">
                  <c:v>12.184814766865077</c:v>
                </c:pt>
                <c:pt idx="706">
                  <c:v>12.352522421626984</c:v>
                </c:pt>
                <c:pt idx="707">
                  <c:v>12.437942827380953</c:v>
                </c:pt>
                <c:pt idx="708">
                  <c:v>12.49443410714286</c:v>
                </c:pt>
                <c:pt idx="709">
                  <c:v>12.572917140873018</c:v>
                </c:pt>
                <c:pt idx="710">
                  <c:v>12.704488046626988</c:v>
                </c:pt>
                <c:pt idx="711">
                  <c:v>12.542246623015874</c:v>
                </c:pt>
                <c:pt idx="712">
                  <c:v>12.375329916666669</c:v>
                </c:pt>
                <c:pt idx="713">
                  <c:v>11.9558459484127</c:v>
                </c:pt>
                <c:pt idx="714">
                  <c:v>11.768330269841268</c:v>
                </c:pt>
                <c:pt idx="715">
                  <c:v>11.300103971230159</c:v>
                </c:pt>
                <c:pt idx="716">
                  <c:v>10.783009544642857</c:v>
                </c:pt>
                <c:pt idx="717">
                  <c:v>10.177090017167012</c:v>
                </c:pt>
                <c:pt idx="718">
                  <c:v>9.141288859428915</c:v>
                </c:pt>
                <c:pt idx="719">
                  <c:v>8.9378001510955833</c:v>
                </c:pt>
                <c:pt idx="720">
                  <c:v>8.4414949368098693</c:v>
                </c:pt>
                <c:pt idx="721">
                  <c:v>7.8300786570479639</c:v>
                </c:pt>
                <c:pt idx="722">
                  <c:v>7.6059997512939956</c:v>
                </c:pt>
                <c:pt idx="723">
                  <c:v>7.4300864953416141</c:v>
                </c:pt>
                <c:pt idx="724">
                  <c:v>7.5196665436507937</c:v>
                </c:pt>
                <c:pt idx="725">
                  <c:v>7.8510269474206353</c:v>
                </c:pt>
                <c:pt idx="726">
                  <c:v>7.6859817430555557</c:v>
                </c:pt>
                <c:pt idx="727">
                  <c:v>7.9247469999999991</c:v>
                </c:pt>
                <c:pt idx="728">
                  <c:v>8.3128326081349204</c:v>
                </c:pt>
                <c:pt idx="729">
                  <c:v>8.8698657291666656</c:v>
                </c:pt>
                <c:pt idx="730">
                  <c:v>9.6643053978174596</c:v>
                </c:pt>
                <c:pt idx="731">
                  <c:v>10.653160377976191</c:v>
                </c:pt>
                <c:pt idx="732">
                  <c:v>11.729863064484123</c:v>
                </c:pt>
                <c:pt idx="733">
                  <c:v>12.730854395833331</c:v>
                </c:pt>
                <c:pt idx="734">
                  <c:v>13.57805443849206</c:v>
                </c:pt>
                <c:pt idx="735">
                  <c:v>14.268910637896823</c:v>
                </c:pt>
                <c:pt idx="736">
                  <c:v>14.545125167658728</c:v>
                </c:pt>
                <c:pt idx="737">
                  <c:v>15.255005191468253</c:v>
                </c:pt>
                <c:pt idx="738">
                  <c:v>15.68468775297619</c:v>
                </c:pt>
                <c:pt idx="739">
                  <c:v>15.551986792658733</c:v>
                </c:pt>
                <c:pt idx="740">
                  <c:v>15.548998493055555</c:v>
                </c:pt>
                <c:pt idx="741">
                  <c:v>16.208067997023811</c:v>
                </c:pt>
                <c:pt idx="742">
                  <c:v>16.213753569444446</c:v>
                </c:pt>
                <c:pt idx="743">
                  <c:v>16.492786774801591</c:v>
                </c:pt>
                <c:pt idx="744">
                  <c:v>16.845165540674603</c:v>
                </c:pt>
                <c:pt idx="745">
                  <c:v>17.495822632936509</c:v>
                </c:pt>
                <c:pt idx="746">
                  <c:v>18.044862377976191</c:v>
                </c:pt>
                <c:pt idx="747">
                  <c:v>19.320813100198414</c:v>
                </c:pt>
                <c:pt idx="748">
                  <c:v>20.806907213293648</c:v>
                </c:pt>
                <c:pt idx="749">
                  <c:v>22.718019026785718</c:v>
                </c:pt>
                <c:pt idx="750">
                  <c:v>25.085786387896825</c:v>
                </c:pt>
                <c:pt idx="751">
                  <c:v>27.566532242334056</c:v>
                </c:pt>
                <c:pt idx="752">
                  <c:v>29.782767533008659</c:v>
                </c:pt>
                <c:pt idx="753">
                  <c:v>31.04208540106421</c:v>
                </c:pt>
                <c:pt idx="754">
                  <c:v>31.030659686778499</c:v>
                </c:pt>
                <c:pt idx="755">
                  <c:v>31.28961722249278</c:v>
                </c:pt>
                <c:pt idx="756">
                  <c:v>31.437763325667387</c:v>
                </c:pt>
                <c:pt idx="757">
                  <c:v>31.615813731421355</c:v>
                </c:pt>
                <c:pt idx="758">
                  <c:v>31.191946029761905</c:v>
                </c:pt>
                <c:pt idx="759">
                  <c:v>32.274105476190478</c:v>
                </c:pt>
                <c:pt idx="760">
                  <c:v>33.604852871031746</c:v>
                </c:pt>
                <c:pt idx="761">
                  <c:v>35.535454990079366</c:v>
                </c:pt>
                <c:pt idx="762">
                  <c:v>36.582505466269836</c:v>
                </c:pt>
                <c:pt idx="763">
                  <c:v>37.158558044642852</c:v>
                </c:pt>
                <c:pt idx="764">
                  <c:v>36.2205342390873</c:v>
                </c:pt>
                <c:pt idx="765">
                  <c:v>34.878696044642858</c:v>
                </c:pt>
                <c:pt idx="766">
                  <c:v>31.24290099107143</c:v>
                </c:pt>
                <c:pt idx="767">
                  <c:v>29.039504562500003</c:v>
                </c:pt>
                <c:pt idx="768">
                  <c:v>25.982661339285716</c:v>
                </c:pt>
                <c:pt idx="769">
                  <c:v>22.577888341269841</c:v>
                </c:pt>
                <c:pt idx="770">
                  <c:v>20.085219992063493</c:v>
                </c:pt>
                <c:pt idx="771">
                  <c:v>18.820057573412701</c:v>
                </c:pt>
                <c:pt idx="772">
                  <c:v>17.902414785714289</c:v>
                </c:pt>
                <c:pt idx="773">
                  <c:v>18.280557142857145</c:v>
                </c:pt>
                <c:pt idx="774">
                  <c:v>18.975450414682541</c:v>
                </c:pt>
                <c:pt idx="775">
                  <c:v>20.792705804563493</c:v>
                </c:pt>
                <c:pt idx="776">
                  <c:v>22.365880274801587</c:v>
                </c:pt>
                <c:pt idx="777">
                  <c:v>24.610942514880954</c:v>
                </c:pt>
                <c:pt idx="778">
                  <c:v>26.305394933531748</c:v>
                </c:pt>
                <c:pt idx="779">
                  <c:v>28.32735947718254</c:v>
                </c:pt>
                <c:pt idx="780">
                  <c:v>29.382551441468252</c:v>
                </c:pt>
                <c:pt idx="781">
                  <c:v>28.023736937500001</c:v>
                </c:pt>
                <c:pt idx="782">
                  <c:v>26.592505407738095</c:v>
                </c:pt>
                <c:pt idx="783">
                  <c:v>25.470438336309524</c:v>
                </c:pt>
                <c:pt idx="784">
                  <c:v>23.074233922619044</c:v>
                </c:pt>
                <c:pt idx="785">
                  <c:v>20.903798544642854</c:v>
                </c:pt>
                <c:pt idx="786">
                  <c:v>18.527760542658729</c:v>
                </c:pt>
                <c:pt idx="787">
                  <c:v>17.627006844246029</c:v>
                </c:pt>
                <c:pt idx="788">
                  <c:v>17.858170161706347</c:v>
                </c:pt>
                <c:pt idx="789">
                  <c:v>18.080945826388891</c:v>
                </c:pt>
                <c:pt idx="790">
                  <c:v>18.364314967261908</c:v>
                </c:pt>
                <c:pt idx="791">
                  <c:v>19.488308665674605</c:v>
                </c:pt>
                <c:pt idx="792">
                  <c:v>20.186444977182539</c:v>
                </c:pt>
                <c:pt idx="793">
                  <c:v>20.31715629861111</c:v>
                </c:pt>
                <c:pt idx="794">
                  <c:v>18.96598371527778</c:v>
                </c:pt>
                <c:pt idx="795">
                  <c:v>17.911514126984127</c:v>
                </c:pt>
                <c:pt idx="796">
                  <c:v>16.77621647420635</c:v>
                </c:pt>
                <c:pt idx="797">
                  <c:v>15.266822801587301</c:v>
                </c:pt>
                <c:pt idx="798">
                  <c:v>13.379145341269842</c:v>
                </c:pt>
                <c:pt idx="799">
                  <c:v>12.089736000992065</c:v>
                </c:pt>
                <c:pt idx="800">
                  <c:v>10.975140564484127</c:v>
                </c:pt>
                <c:pt idx="801">
                  <c:v>10.422333195436508</c:v>
                </c:pt>
                <c:pt idx="802">
                  <c:v>9.9735882519841272</c:v>
                </c:pt>
                <c:pt idx="803">
                  <c:v>9.9519081209454789</c:v>
                </c:pt>
                <c:pt idx="804">
                  <c:v>10.014560648723259</c:v>
                </c:pt>
                <c:pt idx="805">
                  <c:v>10.063777309437544</c:v>
                </c:pt>
                <c:pt idx="806">
                  <c:v>10.086447583247066</c:v>
                </c:pt>
                <c:pt idx="807">
                  <c:v>10.406022684437543</c:v>
                </c:pt>
                <c:pt idx="808">
                  <c:v>10.204675755866116</c:v>
                </c:pt>
                <c:pt idx="809">
                  <c:v>10.151843646739129</c:v>
                </c:pt>
                <c:pt idx="810">
                  <c:v>10.341493396825399</c:v>
                </c:pt>
                <c:pt idx="811">
                  <c:v>10.402755029761906</c:v>
                </c:pt>
                <c:pt idx="812">
                  <c:v>10.379154886904761</c:v>
                </c:pt>
                <c:pt idx="813">
                  <c:v>10.419148293650794</c:v>
                </c:pt>
                <c:pt idx="814">
                  <c:v>10.20508959325397</c:v>
                </c:pt>
                <c:pt idx="815">
                  <c:v>9.9827332420634924</c:v>
                </c:pt>
                <c:pt idx="816">
                  <c:v>9.7973860535714294</c:v>
                </c:pt>
                <c:pt idx="817">
                  <c:v>9.3208751567460304</c:v>
                </c:pt>
                <c:pt idx="818">
                  <c:v>8.8571348313492066</c:v>
                </c:pt>
                <c:pt idx="819">
                  <c:v>8.4822471309523824</c:v>
                </c:pt>
                <c:pt idx="820">
                  <c:v>7.9508439761904759</c:v>
                </c:pt>
                <c:pt idx="821">
                  <c:v>7.4401052519841269</c:v>
                </c:pt>
                <c:pt idx="822">
                  <c:v>7.6016979285714301</c:v>
                </c:pt>
                <c:pt idx="823">
                  <c:v>8.1568127876984153</c:v>
                </c:pt>
                <c:pt idx="824">
                  <c:v>7.7312160833333339</c:v>
                </c:pt>
                <c:pt idx="825">
                  <c:v>7.6653121111111124</c:v>
                </c:pt>
                <c:pt idx="826">
                  <c:v>7.7357667903726712</c:v>
                </c:pt>
                <c:pt idx="827">
                  <c:v>7.9632657725155287</c:v>
                </c:pt>
                <c:pt idx="828">
                  <c:v>8.2352460979123538</c:v>
                </c:pt>
                <c:pt idx="829">
                  <c:v>8.3383284411663219</c:v>
                </c:pt>
                <c:pt idx="830">
                  <c:v>8.2861866217218783</c:v>
                </c:pt>
                <c:pt idx="831">
                  <c:v>9.2838288419599735</c:v>
                </c:pt>
                <c:pt idx="832">
                  <c:v>10.225131387594896</c:v>
                </c:pt>
                <c:pt idx="833">
                  <c:v>10.691905111111112</c:v>
                </c:pt>
                <c:pt idx="834">
                  <c:v>10.960802585317463</c:v>
                </c:pt>
                <c:pt idx="835">
                  <c:v>11.33286425793651</c:v>
                </c:pt>
                <c:pt idx="836">
                  <c:v>12.057087861111114</c:v>
                </c:pt>
                <c:pt idx="837">
                  <c:v>12.878844196428572</c:v>
                </c:pt>
                <c:pt idx="838">
                  <c:v>12.536518615079368</c:v>
                </c:pt>
                <c:pt idx="839">
                  <c:v>12.419840694444446</c:v>
                </c:pt>
                <c:pt idx="840">
                  <c:v>13.236626878968254</c:v>
                </c:pt>
                <c:pt idx="841">
                  <c:v>14.272905113095238</c:v>
                </c:pt>
                <c:pt idx="842">
                  <c:v>14.720173831349205</c:v>
                </c:pt>
                <c:pt idx="843">
                  <c:v>14.562316801587301</c:v>
                </c:pt>
                <c:pt idx="844">
                  <c:v>13.64243034126984</c:v>
                </c:pt>
                <c:pt idx="845">
                  <c:v>14.315005797619047</c:v>
                </c:pt>
                <c:pt idx="846">
                  <c:v>14.201992811507933</c:v>
                </c:pt>
                <c:pt idx="847">
                  <c:v>13.991146426587301</c:v>
                </c:pt>
                <c:pt idx="848">
                  <c:v>13.292767730158729</c:v>
                </c:pt>
                <c:pt idx="849">
                  <c:v>13.01862796031746</c:v>
                </c:pt>
                <c:pt idx="850">
                  <c:v>13.19860661309524</c:v>
                </c:pt>
                <c:pt idx="851">
                  <c:v>14.021553795634921</c:v>
                </c:pt>
                <c:pt idx="852">
                  <c:v>13.152807041666668</c:v>
                </c:pt>
                <c:pt idx="853">
                  <c:v>12.959309829365081</c:v>
                </c:pt>
                <c:pt idx="854">
                  <c:v>12.735015950396829</c:v>
                </c:pt>
                <c:pt idx="855">
                  <c:v>12.620810434523809</c:v>
                </c:pt>
                <c:pt idx="856">
                  <c:v>12.538527946428571</c:v>
                </c:pt>
                <c:pt idx="857">
                  <c:v>12.01254813690476</c:v>
                </c:pt>
                <c:pt idx="858">
                  <c:v>11.078064424603175</c:v>
                </c:pt>
                <c:pt idx="859">
                  <c:v>11.02327359325397</c:v>
                </c:pt>
                <c:pt idx="860">
                  <c:v>11.262914777777778</c:v>
                </c:pt>
                <c:pt idx="861">
                  <c:v>10.906281944444446</c:v>
                </c:pt>
                <c:pt idx="862">
                  <c:v>10.881340875000001</c:v>
                </c:pt>
                <c:pt idx="863">
                  <c:v>10.786997777777779</c:v>
                </c:pt>
                <c:pt idx="864">
                  <c:v>10.805825105158732</c:v>
                </c:pt>
                <c:pt idx="865">
                  <c:v>10.88309831150794</c:v>
                </c:pt>
                <c:pt idx="866">
                  <c:v>10.790842873015874</c:v>
                </c:pt>
                <c:pt idx="867">
                  <c:v>10.223715069444447</c:v>
                </c:pt>
                <c:pt idx="868">
                  <c:v>10.475487503968255</c:v>
                </c:pt>
                <c:pt idx="869">
                  <c:v>10.642575398809525</c:v>
                </c:pt>
                <c:pt idx="870">
                  <c:v>10.740091517857143</c:v>
                </c:pt>
                <c:pt idx="871">
                  <c:v>10.555638702380952</c:v>
                </c:pt>
                <c:pt idx="872">
                  <c:v>10.627223984126983</c:v>
                </c:pt>
                <c:pt idx="873">
                  <c:v>11.058501309523809</c:v>
                </c:pt>
                <c:pt idx="874">
                  <c:v>11.287238831349203</c:v>
                </c:pt>
                <c:pt idx="875">
                  <c:v>10.636324275793651</c:v>
                </c:pt>
                <c:pt idx="876">
                  <c:v>9.9722972777777805</c:v>
                </c:pt>
                <c:pt idx="877">
                  <c:v>9.4104057063492075</c:v>
                </c:pt>
                <c:pt idx="878">
                  <c:v>8.9308664444444457</c:v>
                </c:pt>
                <c:pt idx="879">
                  <c:v>8.3675721547619055</c:v>
                </c:pt>
                <c:pt idx="880">
                  <c:v>7.3581475654761919</c:v>
                </c:pt>
                <c:pt idx="881">
                  <c:v>6.7340030317460329</c:v>
                </c:pt>
                <c:pt idx="882">
                  <c:v>6.4331769900793656</c:v>
                </c:pt>
                <c:pt idx="883">
                  <c:v>6.2309888988095237</c:v>
                </c:pt>
                <c:pt idx="884">
                  <c:v>6.0044788988095226</c:v>
                </c:pt>
                <c:pt idx="885">
                  <c:v>5.8946605178571421</c:v>
                </c:pt>
                <c:pt idx="886">
                  <c:v>5.7154964027777782</c:v>
                </c:pt>
                <c:pt idx="887">
                  <c:v>5.7927570892857139</c:v>
                </c:pt>
                <c:pt idx="888">
                  <c:v>5.9083388670634918</c:v>
                </c:pt>
                <c:pt idx="889">
                  <c:v>6.5627995912698411</c:v>
                </c:pt>
                <c:pt idx="890">
                  <c:v>6.415368039682539</c:v>
                </c:pt>
                <c:pt idx="891">
                  <c:v>6.2992734424603167</c:v>
                </c:pt>
                <c:pt idx="892">
                  <c:v>6.2464823829365068</c:v>
                </c:pt>
                <c:pt idx="893">
                  <c:v>6.2632410496031738</c:v>
                </c:pt>
                <c:pt idx="894">
                  <c:v>6.3672891765873008</c:v>
                </c:pt>
                <c:pt idx="895">
                  <c:v>6.4826198650793643</c:v>
                </c:pt>
                <c:pt idx="896">
                  <c:v>5.8314901329365076</c:v>
                </c:pt>
                <c:pt idx="897">
                  <c:v>6.1462942043650788</c:v>
                </c:pt>
                <c:pt idx="898">
                  <c:v>6.7277928611111113</c:v>
                </c:pt>
                <c:pt idx="899">
                  <c:v>7.4391794265873017</c:v>
                </c:pt>
                <c:pt idx="900">
                  <c:v>7.7243764464285718</c:v>
                </c:pt>
                <c:pt idx="901">
                  <c:v>7.9483399424603176</c:v>
                </c:pt>
                <c:pt idx="902">
                  <c:v>9.2078042500000006</c:v>
                </c:pt>
                <c:pt idx="903">
                  <c:v>9.9516330337301575</c:v>
                </c:pt>
                <c:pt idx="904">
                  <c:v>10.381936553571427</c:v>
                </c:pt>
                <c:pt idx="905">
                  <c:v>10.223868559523808</c:v>
                </c:pt>
                <c:pt idx="906">
                  <c:v>9.5045343816425127</c:v>
                </c:pt>
                <c:pt idx="907">
                  <c:v>9.0268255244996531</c:v>
                </c:pt>
                <c:pt idx="908">
                  <c:v>8.4247554471187005</c:v>
                </c:pt>
                <c:pt idx="909">
                  <c:v>6.7553429173567965</c:v>
                </c:pt>
                <c:pt idx="910">
                  <c:v>5.8234624332298131</c:v>
                </c:pt>
                <c:pt idx="911">
                  <c:v>5.0233531832298137</c:v>
                </c:pt>
                <c:pt idx="912">
                  <c:v>4.5587352308488613</c:v>
                </c:pt>
                <c:pt idx="913">
                  <c:v>4.4040668115079367</c:v>
                </c:pt>
                <c:pt idx="914">
                  <c:v>4.397845124999999</c:v>
                </c:pt>
                <c:pt idx="915">
                  <c:v>4.4052816865079363</c:v>
                </c:pt>
                <c:pt idx="916">
                  <c:v>4.4841189027777775</c:v>
                </c:pt>
                <c:pt idx="917">
                  <c:v>4.5727562003968254</c:v>
                </c:pt>
                <c:pt idx="918">
                  <c:v>4.5737557142857144</c:v>
                </c:pt>
                <c:pt idx="919">
                  <c:v>4.5561638670634919</c:v>
                </c:pt>
                <c:pt idx="920">
                  <c:v>4.5744345218253963</c:v>
                </c:pt>
                <c:pt idx="921">
                  <c:v>4.6482699781746026</c:v>
                </c:pt>
                <c:pt idx="922">
                  <c:v>4.6749416964285713</c:v>
                </c:pt>
                <c:pt idx="923">
                  <c:v>4.5461044682539686</c:v>
                </c:pt>
                <c:pt idx="924">
                  <c:v>4.4144053412698412</c:v>
                </c:pt>
                <c:pt idx="925">
                  <c:v>4.3555979067460324</c:v>
                </c:pt>
                <c:pt idx="926">
                  <c:v>4.3384636825396834</c:v>
                </c:pt>
                <c:pt idx="927">
                  <c:v>4.3658591269841276</c:v>
                </c:pt>
                <c:pt idx="928">
                  <c:v>4.3600692678571429</c:v>
                </c:pt>
                <c:pt idx="929">
                  <c:v>4.3747656369047618</c:v>
                </c:pt>
                <c:pt idx="930">
                  <c:v>4.4522240535714284</c:v>
                </c:pt>
                <c:pt idx="931">
                  <c:v>4.6112463829365078</c:v>
                </c:pt>
                <c:pt idx="932">
                  <c:v>4.7460747341269842</c:v>
                </c:pt>
                <c:pt idx="933">
                  <c:v>4.8529157242063485</c:v>
                </c:pt>
                <c:pt idx="934">
                  <c:v>4.8998749702380948</c:v>
                </c:pt>
                <c:pt idx="935">
                  <c:v>4.9604907123015867</c:v>
                </c:pt>
                <c:pt idx="936">
                  <c:v>5.0534868492063492</c:v>
                </c:pt>
                <c:pt idx="937">
                  <c:v>5.0600368095238091</c:v>
                </c:pt>
                <c:pt idx="938">
                  <c:v>5.0764524662698403</c:v>
                </c:pt>
                <c:pt idx="939">
                  <c:v>5.1444195535714288</c:v>
                </c:pt>
                <c:pt idx="940">
                  <c:v>5.1278673928571425</c:v>
                </c:pt>
                <c:pt idx="941">
                  <c:v>5.0550534027777774</c:v>
                </c:pt>
                <c:pt idx="942">
                  <c:v>4.8827720932539682</c:v>
                </c:pt>
                <c:pt idx="943">
                  <c:v>4.6946858424603173</c:v>
                </c:pt>
                <c:pt idx="944">
                  <c:v>4.5798589525793645</c:v>
                </c:pt>
                <c:pt idx="945">
                  <c:v>4.3791267918650796</c:v>
                </c:pt>
                <c:pt idx="946">
                  <c:v>4.1368804942460313</c:v>
                </c:pt>
                <c:pt idx="947">
                  <c:v>3.970120803769841</c:v>
                </c:pt>
                <c:pt idx="948">
                  <c:v>3.9753205636904765</c:v>
                </c:pt>
                <c:pt idx="949">
                  <c:v>4.0693557978174608</c:v>
                </c:pt>
                <c:pt idx="950">
                  <c:v>4.1672677271825398</c:v>
                </c:pt>
                <c:pt idx="951">
                  <c:v>4.2906628234126982</c:v>
                </c:pt>
                <c:pt idx="952">
                  <c:v>4.55209022172619</c:v>
                </c:pt>
                <c:pt idx="953">
                  <c:v>4.7852770476190472</c:v>
                </c:pt>
                <c:pt idx="954">
                  <c:v>4.9451554657738086</c:v>
                </c:pt>
                <c:pt idx="955">
                  <c:v>5.0349318680555557</c:v>
                </c:pt>
                <c:pt idx="956">
                  <c:v>5.3517430009920632</c:v>
                </c:pt>
                <c:pt idx="957">
                  <c:v>5.5743895317460304</c:v>
                </c:pt>
                <c:pt idx="958">
                  <c:v>5.8761611989087301</c:v>
                </c:pt>
                <c:pt idx="959">
                  <c:v>5.7143429211309522</c:v>
                </c:pt>
                <c:pt idx="960">
                  <c:v>5.5983221547619042</c:v>
                </c:pt>
                <c:pt idx="961">
                  <c:v>5.5632856175595231</c:v>
                </c:pt>
                <c:pt idx="962">
                  <c:v>5.8053773005952376</c:v>
                </c:pt>
                <c:pt idx="963">
                  <c:v>5.9992334226190476</c:v>
                </c:pt>
                <c:pt idx="964">
                  <c:v>6.0130114449404752</c:v>
                </c:pt>
                <c:pt idx="965">
                  <c:v>5.9315101041666667</c:v>
                </c:pt>
                <c:pt idx="966">
                  <c:v>6.1854612440476178</c:v>
                </c:pt>
                <c:pt idx="967">
                  <c:v>6.3595689598214289</c:v>
                </c:pt>
                <c:pt idx="968">
                  <c:v>6.5092162633928563</c:v>
                </c:pt>
                <c:pt idx="969">
                  <c:v>6.6954583035714288</c:v>
                </c:pt>
                <c:pt idx="970">
                  <c:v>6.6196673005952382</c:v>
                </c:pt>
                <c:pt idx="971">
                  <c:v>7.5714460014880958</c:v>
                </c:pt>
                <c:pt idx="972">
                  <c:v>8.0026954821428582</c:v>
                </c:pt>
                <c:pt idx="973">
                  <c:v>8.1668873125000001</c:v>
                </c:pt>
                <c:pt idx="974">
                  <c:v>8.2613919330357142</c:v>
                </c:pt>
                <c:pt idx="975">
                  <c:v>8.4095300758928566</c:v>
                </c:pt>
                <c:pt idx="976">
                  <c:v>8.6228477946428566</c:v>
                </c:pt>
                <c:pt idx="977">
                  <c:v>8.7052976770833332</c:v>
                </c:pt>
                <c:pt idx="978">
                  <c:v>7.8054442351190465</c:v>
                </c:pt>
                <c:pt idx="979">
                  <c:v>7.4022810372023793</c:v>
                </c:pt>
                <c:pt idx="980">
                  <c:v>7.2957194723084884</c:v>
                </c:pt>
                <c:pt idx="981">
                  <c:v>7.3117479752846775</c:v>
                </c:pt>
                <c:pt idx="982">
                  <c:v>8.3869810824275355</c:v>
                </c:pt>
                <c:pt idx="983">
                  <c:v>8.4251977250141152</c:v>
                </c:pt>
                <c:pt idx="984">
                  <c:v>8.8361513961450679</c:v>
                </c:pt>
                <c:pt idx="985">
                  <c:v>9.9603042607284031</c:v>
                </c:pt>
              </c:numCache>
            </c:numRef>
          </c:yVal>
          <c:smooth val="1"/>
          <c:extLst>
            <c:ext xmlns:c16="http://schemas.microsoft.com/office/drawing/2014/chart" uri="{C3380CC4-5D6E-409C-BE32-E72D297353CC}">
              <c16:uniqueId val="{00000001-B7EE-450D-843A-101CCD63679F}"/>
            </c:ext>
          </c:extLst>
        </c:ser>
        <c:ser>
          <c:idx val="2"/>
          <c:order val="2"/>
          <c:tx>
            <c:v>FED FUND</c:v>
          </c:tx>
          <c:spPr>
            <a:ln w="19050" cap="rnd">
              <a:solidFill>
                <a:schemeClr val="accent3"/>
              </a:solidFill>
              <a:round/>
            </a:ln>
            <a:effectLst/>
          </c:spPr>
          <c:marker>
            <c:symbol val="none"/>
          </c:marker>
          <c:xVal>
            <c:numRef>
              <c:f>'Lending Rates'!$A$2:$A$987</c:f>
              <c:numCache>
                <c:formatCode>m/d/yyyy</c:formatCode>
                <c:ptCount val="986"/>
                <c:pt idx="0">
                  <c:v>44603</c:v>
                </c:pt>
                <c:pt idx="1">
                  <c:v>44604</c:v>
                </c:pt>
                <c:pt idx="2">
                  <c:v>44605</c:v>
                </c:pt>
                <c:pt idx="3">
                  <c:v>44606</c:v>
                </c:pt>
                <c:pt idx="4">
                  <c:v>44607</c:v>
                </c:pt>
                <c:pt idx="5">
                  <c:v>44608</c:v>
                </c:pt>
                <c:pt idx="6">
                  <c:v>44609</c:v>
                </c:pt>
                <c:pt idx="7">
                  <c:v>44610</c:v>
                </c:pt>
                <c:pt idx="8">
                  <c:v>44611</c:v>
                </c:pt>
                <c:pt idx="9">
                  <c:v>44612</c:v>
                </c:pt>
                <c:pt idx="10">
                  <c:v>44613</c:v>
                </c:pt>
                <c:pt idx="11">
                  <c:v>44614</c:v>
                </c:pt>
                <c:pt idx="12">
                  <c:v>44615</c:v>
                </c:pt>
                <c:pt idx="13">
                  <c:v>44616</c:v>
                </c:pt>
                <c:pt idx="14">
                  <c:v>44617</c:v>
                </c:pt>
                <c:pt idx="15">
                  <c:v>44618</c:v>
                </c:pt>
                <c:pt idx="16">
                  <c:v>44619</c:v>
                </c:pt>
                <c:pt idx="17">
                  <c:v>44620</c:v>
                </c:pt>
                <c:pt idx="18">
                  <c:v>44621</c:v>
                </c:pt>
                <c:pt idx="19">
                  <c:v>44622</c:v>
                </c:pt>
                <c:pt idx="20">
                  <c:v>44623</c:v>
                </c:pt>
                <c:pt idx="21">
                  <c:v>44624</c:v>
                </c:pt>
                <c:pt idx="22">
                  <c:v>44625</c:v>
                </c:pt>
                <c:pt idx="23">
                  <c:v>44626</c:v>
                </c:pt>
                <c:pt idx="24">
                  <c:v>44627</c:v>
                </c:pt>
                <c:pt idx="25">
                  <c:v>44628</c:v>
                </c:pt>
                <c:pt idx="26">
                  <c:v>44629</c:v>
                </c:pt>
                <c:pt idx="27">
                  <c:v>44630</c:v>
                </c:pt>
                <c:pt idx="28">
                  <c:v>44631</c:v>
                </c:pt>
                <c:pt idx="29">
                  <c:v>44632</c:v>
                </c:pt>
                <c:pt idx="30">
                  <c:v>44633</c:v>
                </c:pt>
                <c:pt idx="31">
                  <c:v>44634</c:v>
                </c:pt>
                <c:pt idx="32">
                  <c:v>44635</c:v>
                </c:pt>
                <c:pt idx="33">
                  <c:v>44636</c:v>
                </c:pt>
                <c:pt idx="34">
                  <c:v>44637</c:v>
                </c:pt>
                <c:pt idx="35">
                  <c:v>44638</c:v>
                </c:pt>
                <c:pt idx="36">
                  <c:v>44639</c:v>
                </c:pt>
                <c:pt idx="37">
                  <c:v>44640</c:v>
                </c:pt>
                <c:pt idx="38">
                  <c:v>44641</c:v>
                </c:pt>
                <c:pt idx="39">
                  <c:v>44642</c:v>
                </c:pt>
                <c:pt idx="40">
                  <c:v>44643</c:v>
                </c:pt>
                <c:pt idx="41">
                  <c:v>44644</c:v>
                </c:pt>
                <c:pt idx="42">
                  <c:v>44645</c:v>
                </c:pt>
                <c:pt idx="43">
                  <c:v>44646</c:v>
                </c:pt>
                <c:pt idx="44">
                  <c:v>44647</c:v>
                </c:pt>
                <c:pt idx="45">
                  <c:v>44648</c:v>
                </c:pt>
                <c:pt idx="46">
                  <c:v>44649</c:v>
                </c:pt>
                <c:pt idx="47">
                  <c:v>44650</c:v>
                </c:pt>
                <c:pt idx="48">
                  <c:v>44651</c:v>
                </c:pt>
                <c:pt idx="49">
                  <c:v>44652</c:v>
                </c:pt>
                <c:pt idx="50">
                  <c:v>44653</c:v>
                </c:pt>
                <c:pt idx="51">
                  <c:v>44654</c:v>
                </c:pt>
                <c:pt idx="52">
                  <c:v>44655</c:v>
                </c:pt>
                <c:pt idx="53">
                  <c:v>44656</c:v>
                </c:pt>
                <c:pt idx="54">
                  <c:v>44657</c:v>
                </c:pt>
                <c:pt idx="55">
                  <c:v>44658</c:v>
                </c:pt>
                <c:pt idx="56">
                  <c:v>44659</c:v>
                </c:pt>
                <c:pt idx="57">
                  <c:v>44660</c:v>
                </c:pt>
                <c:pt idx="58">
                  <c:v>44661</c:v>
                </c:pt>
                <c:pt idx="59">
                  <c:v>44662</c:v>
                </c:pt>
                <c:pt idx="60">
                  <c:v>44663</c:v>
                </c:pt>
                <c:pt idx="61">
                  <c:v>44664</c:v>
                </c:pt>
                <c:pt idx="62">
                  <c:v>44665</c:v>
                </c:pt>
                <c:pt idx="63">
                  <c:v>44666</c:v>
                </c:pt>
                <c:pt idx="64">
                  <c:v>44667</c:v>
                </c:pt>
                <c:pt idx="65">
                  <c:v>44668</c:v>
                </c:pt>
                <c:pt idx="66">
                  <c:v>44669</c:v>
                </c:pt>
                <c:pt idx="67">
                  <c:v>44670</c:v>
                </c:pt>
                <c:pt idx="68">
                  <c:v>44671</c:v>
                </c:pt>
                <c:pt idx="69">
                  <c:v>44672</c:v>
                </c:pt>
                <c:pt idx="70">
                  <c:v>44673</c:v>
                </c:pt>
                <c:pt idx="71">
                  <c:v>44674</c:v>
                </c:pt>
                <c:pt idx="72">
                  <c:v>44675</c:v>
                </c:pt>
                <c:pt idx="73">
                  <c:v>44676</c:v>
                </c:pt>
                <c:pt idx="74">
                  <c:v>44677</c:v>
                </c:pt>
                <c:pt idx="75">
                  <c:v>44678</c:v>
                </c:pt>
                <c:pt idx="76">
                  <c:v>44679</c:v>
                </c:pt>
                <c:pt idx="77">
                  <c:v>44680</c:v>
                </c:pt>
                <c:pt idx="78">
                  <c:v>44681</c:v>
                </c:pt>
                <c:pt idx="79">
                  <c:v>44682</c:v>
                </c:pt>
                <c:pt idx="80">
                  <c:v>44683</c:v>
                </c:pt>
                <c:pt idx="81">
                  <c:v>44684</c:v>
                </c:pt>
                <c:pt idx="82">
                  <c:v>44685</c:v>
                </c:pt>
                <c:pt idx="83">
                  <c:v>44686</c:v>
                </c:pt>
                <c:pt idx="84">
                  <c:v>44687</c:v>
                </c:pt>
                <c:pt idx="85">
                  <c:v>44688</c:v>
                </c:pt>
                <c:pt idx="86">
                  <c:v>44689</c:v>
                </c:pt>
                <c:pt idx="87">
                  <c:v>44690</c:v>
                </c:pt>
                <c:pt idx="88">
                  <c:v>44691</c:v>
                </c:pt>
                <c:pt idx="89">
                  <c:v>44692</c:v>
                </c:pt>
                <c:pt idx="90">
                  <c:v>44693</c:v>
                </c:pt>
                <c:pt idx="91">
                  <c:v>44694</c:v>
                </c:pt>
                <c:pt idx="92">
                  <c:v>44695</c:v>
                </c:pt>
                <c:pt idx="93">
                  <c:v>44696</c:v>
                </c:pt>
                <c:pt idx="94">
                  <c:v>44697</c:v>
                </c:pt>
                <c:pt idx="95">
                  <c:v>44698</c:v>
                </c:pt>
                <c:pt idx="96">
                  <c:v>44699</c:v>
                </c:pt>
                <c:pt idx="97">
                  <c:v>44700</c:v>
                </c:pt>
                <c:pt idx="98">
                  <c:v>44701</c:v>
                </c:pt>
                <c:pt idx="99">
                  <c:v>44702</c:v>
                </c:pt>
                <c:pt idx="100">
                  <c:v>44703</c:v>
                </c:pt>
                <c:pt idx="101">
                  <c:v>44704</c:v>
                </c:pt>
                <c:pt idx="102">
                  <c:v>44705</c:v>
                </c:pt>
                <c:pt idx="103">
                  <c:v>44706</c:v>
                </c:pt>
                <c:pt idx="104">
                  <c:v>44707</c:v>
                </c:pt>
                <c:pt idx="105">
                  <c:v>44708</c:v>
                </c:pt>
                <c:pt idx="106">
                  <c:v>44709</c:v>
                </c:pt>
                <c:pt idx="107">
                  <c:v>44710</c:v>
                </c:pt>
                <c:pt idx="108">
                  <c:v>44711</c:v>
                </c:pt>
                <c:pt idx="109">
                  <c:v>44712</c:v>
                </c:pt>
                <c:pt idx="110">
                  <c:v>44713</c:v>
                </c:pt>
                <c:pt idx="111">
                  <c:v>44714</c:v>
                </c:pt>
                <c:pt idx="112">
                  <c:v>44715</c:v>
                </c:pt>
                <c:pt idx="113">
                  <c:v>44716</c:v>
                </c:pt>
                <c:pt idx="114">
                  <c:v>44717</c:v>
                </c:pt>
                <c:pt idx="115">
                  <c:v>44718</c:v>
                </c:pt>
                <c:pt idx="116">
                  <c:v>44719</c:v>
                </c:pt>
                <c:pt idx="117">
                  <c:v>44720</c:v>
                </c:pt>
                <c:pt idx="118">
                  <c:v>44721</c:v>
                </c:pt>
                <c:pt idx="119">
                  <c:v>44722</c:v>
                </c:pt>
                <c:pt idx="120">
                  <c:v>44723</c:v>
                </c:pt>
                <c:pt idx="121">
                  <c:v>44724</c:v>
                </c:pt>
                <c:pt idx="122">
                  <c:v>44725</c:v>
                </c:pt>
                <c:pt idx="123">
                  <c:v>44726</c:v>
                </c:pt>
                <c:pt idx="124">
                  <c:v>44727</c:v>
                </c:pt>
                <c:pt idx="125">
                  <c:v>44728</c:v>
                </c:pt>
                <c:pt idx="126">
                  <c:v>44729</c:v>
                </c:pt>
                <c:pt idx="127">
                  <c:v>44730</c:v>
                </c:pt>
                <c:pt idx="128">
                  <c:v>44731</c:v>
                </c:pt>
                <c:pt idx="129">
                  <c:v>44732</c:v>
                </c:pt>
                <c:pt idx="130">
                  <c:v>44733</c:v>
                </c:pt>
                <c:pt idx="131">
                  <c:v>44734</c:v>
                </c:pt>
                <c:pt idx="132">
                  <c:v>44735</c:v>
                </c:pt>
                <c:pt idx="133">
                  <c:v>44736</c:v>
                </c:pt>
                <c:pt idx="134">
                  <c:v>44737</c:v>
                </c:pt>
                <c:pt idx="135">
                  <c:v>44738</c:v>
                </c:pt>
                <c:pt idx="136">
                  <c:v>44739</c:v>
                </c:pt>
                <c:pt idx="137">
                  <c:v>44740</c:v>
                </c:pt>
                <c:pt idx="138">
                  <c:v>44741</c:v>
                </c:pt>
                <c:pt idx="139">
                  <c:v>44742</c:v>
                </c:pt>
                <c:pt idx="140">
                  <c:v>44743</c:v>
                </c:pt>
                <c:pt idx="141">
                  <c:v>44744</c:v>
                </c:pt>
                <c:pt idx="142">
                  <c:v>44745</c:v>
                </c:pt>
                <c:pt idx="143">
                  <c:v>44746</c:v>
                </c:pt>
                <c:pt idx="144">
                  <c:v>44747</c:v>
                </c:pt>
                <c:pt idx="145">
                  <c:v>44748</c:v>
                </c:pt>
                <c:pt idx="146">
                  <c:v>44749</c:v>
                </c:pt>
                <c:pt idx="147">
                  <c:v>44750</c:v>
                </c:pt>
                <c:pt idx="148">
                  <c:v>44751</c:v>
                </c:pt>
                <c:pt idx="149">
                  <c:v>44752</c:v>
                </c:pt>
                <c:pt idx="150">
                  <c:v>44753</c:v>
                </c:pt>
                <c:pt idx="151">
                  <c:v>44754</c:v>
                </c:pt>
                <c:pt idx="152">
                  <c:v>44755</c:v>
                </c:pt>
                <c:pt idx="153">
                  <c:v>44756</c:v>
                </c:pt>
                <c:pt idx="154">
                  <c:v>44757</c:v>
                </c:pt>
                <c:pt idx="155">
                  <c:v>44758</c:v>
                </c:pt>
                <c:pt idx="156">
                  <c:v>44759</c:v>
                </c:pt>
                <c:pt idx="157">
                  <c:v>44760</c:v>
                </c:pt>
                <c:pt idx="158">
                  <c:v>44761</c:v>
                </c:pt>
                <c:pt idx="159">
                  <c:v>44762</c:v>
                </c:pt>
                <c:pt idx="160">
                  <c:v>44763</c:v>
                </c:pt>
                <c:pt idx="161">
                  <c:v>44764</c:v>
                </c:pt>
                <c:pt idx="162">
                  <c:v>44765</c:v>
                </c:pt>
                <c:pt idx="163">
                  <c:v>44766</c:v>
                </c:pt>
                <c:pt idx="164">
                  <c:v>44767</c:v>
                </c:pt>
                <c:pt idx="165">
                  <c:v>44768</c:v>
                </c:pt>
                <c:pt idx="166">
                  <c:v>44769</c:v>
                </c:pt>
                <c:pt idx="167">
                  <c:v>44770</c:v>
                </c:pt>
                <c:pt idx="168">
                  <c:v>44771</c:v>
                </c:pt>
                <c:pt idx="169">
                  <c:v>44772</c:v>
                </c:pt>
                <c:pt idx="170">
                  <c:v>44773</c:v>
                </c:pt>
                <c:pt idx="171">
                  <c:v>44774</c:v>
                </c:pt>
                <c:pt idx="172">
                  <c:v>44775</c:v>
                </c:pt>
                <c:pt idx="173">
                  <c:v>44776</c:v>
                </c:pt>
                <c:pt idx="174">
                  <c:v>44777</c:v>
                </c:pt>
                <c:pt idx="175">
                  <c:v>44778</c:v>
                </c:pt>
                <c:pt idx="176">
                  <c:v>44779</c:v>
                </c:pt>
                <c:pt idx="177">
                  <c:v>44780</c:v>
                </c:pt>
                <c:pt idx="178">
                  <c:v>44781</c:v>
                </c:pt>
                <c:pt idx="179">
                  <c:v>44782</c:v>
                </c:pt>
                <c:pt idx="180">
                  <c:v>44783</c:v>
                </c:pt>
                <c:pt idx="181">
                  <c:v>44784</c:v>
                </c:pt>
                <c:pt idx="182">
                  <c:v>44785</c:v>
                </c:pt>
                <c:pt idx="183">
                  <c:v>44786</c:v>
                </c:pt>
                <c:pt idx="184">
                  <c:v>44787</c:v>
                </c:pt>
                <c:pt idx="185">
                  <c:v>44788</c:v>
                </c:pt>
                <c:pt idx="186">
                  <c:v>44789</c:v>
                </c:pt>
                <c:pt idx="187">
                  <c:v>44790</c:v>
                </c:pt>
                <c:pt idx="188">
                  <c:v>44791</c:v>
                </c:pt>
                <c:pt idx="189">
                  <c:v>44792</c:v>
                </c:pt>
                <c:pt idx="190">
                  <c:v>44793</c:v>
                </c:pt>
                <c:pt idx="191">
                  <c:v>44794</c:v>
                </c:pt>
                <c:pt idx="192">
                  <c:v>44795</c:v>
                </c:pt>
                <c:pt idx="193">
                  <c:v>44796</c:v>
                </c:pt>
                <c:pt idx="194">
                  <c:v>44797</c:v>
                </c:pt>
                <c:pt idx="195">
                  <c:v>44798</c:v>
                </c:pt>
                <c:pt idx="196">
                  <c:v>44799</c:v>
                </c:pt>
                <c:pt idx="197">
                  <c:v>44800</c:v>
                </c:pt>
                <c:pt idx="198">
                  <c:v>44801</c:v>
                </c:pt>
                <c:pt idx="199">
                  <c:v>44802</c:v>
                </c:pt>
                <c:pt idx="200">
                  <c:v>44803</c:v>
                </c:pt>
                <c:pt idx="201">
                  <c:v>44804</c:v>
                </c:pt>
                <c:pt idx="202">
                  <c:v>44805</c:v>
                </c:pt>
                <c:pt idx="203">
                  <c:v>44806</c:v>
                </c:pt>
                <c:pt idx="204">
                  <c:v>44807</c:v>
                </c:pt>
                <c:pt idx="205">
                  <c:v>44808</c:v>
                </c:pt>
                <c:pt idx="206">
                  <c:v>44809</c:v>
                </c:pt>
                <c:pt idx="207">
                  <c:v>44810</c:v>
                </c:pt>
                <c:pt idx="208">
                  <c:v>44811</c:v>
                </c:pt>
                <c:pt idx="209">
                  <c:v>44812</c:v>
                </c:pt>
                <c:pt idx="210">
                  <c:v>44813</c:v>
                </c:pt>
                <c:pt idx="211">
                  <c:v>44814</c:v>
                </c:pt>
                <c:pt idx="212">
                  <c:v>44815</c:v>
                </c:pt>
                <c:pt idx="213">
                  <c:v>44816</c:v>
                </c:pt>
                <c:pt idx="214">
                  <c:v>44817</c:v>
                </c:pt>
                <c:pt idx="215">
                  <c:v>44818</c:v>
                </c:pt>
                <c:pt idx="216">
                  <c:v>44819</c:v>
                </c:pt>
                <c:pt idx="217">
                  <c:v>44820</c:v>
                </c:pt>
                <c:pt idx="218">
                  <c:v>44821</c:v>
                </c:pt>
                <c:pt idx="219">
                  <c:v>44822</c:v>
                </c:pt>
                <c:pt idx="220">
                  <c:v>44823</c:v>
                </c:pt>
                <c:pt idx="221">
                  <c:v>44824</c:v>
                </c:pt>
                <c:pt idx="222">
                  <c:v>44825</c:v>
                </c:pt>
                <c:pt idx="223">
                  <c:v>44826</c:v>
                </c:pt>
                <c:pt idx="224">
                  <c:v>44827</c:v>
                </c:pt>
                <c:pt idx="225">
                  <c:v>44828</c:v>
                </c:pt>
                <c:pt idx="226">
                  <c:v>44829</c:v>
                </c:pt>
                <c:pt idx="227">
                  <c:v>44830</c:v>
                </c:pt>
                <c:pt idx="228">
                  <c:v>44831</c:v>
                </c:pt>
                <c:pt idx="229">
                  <c:v>44832</c:v>
                </c:pt>
                <c:pt idx="230">
                  <c:v>44833</c:v>
                </c:pt>
                <c:pt idx="231">
                  <c:v>44834</c:v>
                </c:pt>
                <c:pt idx="232">
                  <c:v>44835</c:v>
                </c:pt>
                <c:pt idx="233">
                  <c:v>44836</c:v>
                </c:pt>
                <c:pt idx="234">
                  <c:v>44837</c:v>
                </c:pt>
                <c:pt idx="235">
                  <c:v>44838</c:v>
                </c:pt>
                <c:pt idx="236">
                  <c:v>44839</c:v>
                </c:pt>
                <c:pt idx="237">
                  <c:v>44840</c:v>
                </c:pt>
                <c:pt idx="238">
                  <c:v>44841</c:v>
                </c:pt>
                <c:pt idx="239">
                  <c:v>44842</c:v>
                </c:pt>
                <c:pt idx="240">
                  <c:v>44843</c:v>
                </c:pt>
                <c:pt idx="241">
                  <c:v>44844</c:v>
                </c:pt>
                <c:pt idx="242">
                  <c:v>44845</c:v>
                </c:pt>
                <c:pt idx="243">
                  <c:v>44846</c:v>
                </c:pt>
                <c:pt idx="244">
                  <c:v>44847</c:v>
                </c:pt>
                <c:pt idx="245">
                  <c:v>44848</c:v>
                </c:pt>
                <c:pt idx="246">
                  <c:v>44849</c:v>
                </c:pt>
                <c:pt idx="247">
                  <c:v>44850</c:v>
                </c:pt>
                <c:pt idx="248">
                  <c:v>44851</c:v>
                </c:pt>
                <c:pt idx="249">
                  <c:v>44852</c:v>
                </c:pt>
                <c:pt idx="250">
                  <c:v>44853</c:v>
                </c:pt>
                <c:pt idx="251">
                  <c:v>44854</c:v>
                </c:pt>
                <c:pt idx="252">
                  <c:v>44855</c:v>
                </c:pt>
                <c:pt idx="253">
                  <c:v>44856</c:v>
                </c:pt>
                <c:pt idx="254">
                  <c:v>44857</c:v>
                </c:pt>
                <c:pt idx="255">
                  <c:v>44858</c:v>
                </c:pt>
                <c:pt idx="256">
                  <c:v>44859</c:v>
                </c:pt>
                <c:pt idx="257">
                  <c:v>44860</c:v>
                </c:pt>
                <c:pt idx="258">
                  <c:v>44861</c:v>
                </c:pt>
                <c:pt idx="259">
                  <c:v>44862</c:v>
                </c:pt>
                <c:pt idx="260">
                  <c:v>44863</c:v>
                </c:pt>
                <c:pt idx="261">
                  <c:v>44864</c:v>
                </c:pt>
                <c:pt idx="262">
                  <c:v>44865</c:v>
                </c:pt>
                <c:pt idx="263">
                  <c:v>44866</c:v>
                </c:pt>
                <c:pt idx="264">
                  <c:v>44867</c:v>
                </c:pt>
                <c:pt idx="265">
                  <c:v>44868</c:v>
                </c:pt>
                <c:pt idx="266">
                  <c:v>44869</c:v>
                </c:pt>
                <c:pt idx="267">
                  <c:v>44870</c:v>
                </c:pt>
                <c:pt idx="268">
                  <c:v>44871</c:v>
                </c:pt>
                <c:pt idx="269">
                  <c:v>44872</c:v>
                </c:pt>
                <c:pt idx="270">
                  <c:v>44873</c:v>
                </c:pt>
                <c:pt idx="271">
                  <c:v>44874</c:v>
                </c:pt>
                <c:pt idx="272">
                  <c:v>44875</c:v>
                </c:pt>
                <c:pt idx="273">
                  <c:v>44876</c:v>
                </c:pt>
                <c:pt idx="274">
                  <c:v>44877</c:v>
                </c:pt>
                <c:pt idx="275">
                  <c:v>44878</c:v>
                </c:pt>
                <c:pt idx="276">
                  <c:v>44879</c:v>
                </c:pt>
                <c:pt idx="277">
                  <c:v>44880</c:v>
                </c:pt>
                <c:pt idx="278">
                  <c:v>44881</c:v>
                </c:pt>
                <c:pt idx="279">
                  <c:v>44882</c:v>
                </c:pt>
                <c:pt idx="280">
                  <c:v>44883</c:v>
                </c:pt>
                <c:pt idx="281">
                  <c:v>44884</c:v>
                </c:pt>
                <c:pt idx="282">
                  <c:v>44885</c:v>
                </c:pt>
                <c:pt idx="283">
                  <c:v>44886</c:v>
                </c:pt>
                <c:pt idx="284">
                  <c:v>44887</c:v>
                </c:pt>
                <c:pt idx="285">
                  <c:v>44888</c:v>
                </c:pt>
                <c:pt idx="286">
                  <c:v>44889</c:v>
                </c:pt>
                <c:pt idx="287">
                  <c:v>44890</c:v>
                </c:pt>
                <c:pt idx="288">
                  <c:v>44891</c:v>
                </c:pt>
                <c:pt idx="289">
                  <c:v>44892</c:v>
                </c:pt>
                <c:pt idx="290">
                  <c:v>44893</c:v>
                </c:pt>
                <c:pt idx="291">
                  <c:v>44894</c:v>
                </c:pt>
                <c:pt idx="292">
                  <c:v>44895</c:v>
                </c:pt>
                <c:pt idx="293">
                  <c:v>44896</c:v>
                </c:pt>
                <c:pt idx="294">
                  <c:v>44897</c:v>
                </c:pt>
                <c:pt idx="295">
                  <c:v>44898</c:v>
                </c:pt>
                <c:pt idx="296">
                  <c:v>44899</c:v>
                </c:pt>
                <c:pt idx="297">
                  <c:v>44900</c:v>
                </c:pt>
                <c:pt idx="298">
                  <c:v>44901</c:v>
                </c:pt>
                <c:pt idx="299">
                  <c:v>44902</c:v>
                </c:pt>
                <c:pt idx="300">
                  <c:v>44903</c:v>
                </c:pt>
                <c:pt idx="301">
                  <c:v>44904</c:v>
                </c:pt>
                <c:pt idx="302">
                  <c:v>44905</c:v>
                </c:pt>
                <c:pt idx="303">
                  <c:v>44906</c:v>
                </c:pt>
                <c:pt idx="304">
                  <c:v>44907</c:v>
                </c:pt>
                <c:pt idx="305">
                  <c:v>44908</c:v>
                </c:pt>
                <c:pt idx="306">
                  <c:v>44909</c:v>
                </c:pt>
                <c:pt idx="307">
                  <c:v>44910</c:v>
                </c:pt>
                <c:pt idx="308">
                  <c:v>44911</c:v>
                </c:pt>
                <c:pt idx="309">
                  <c:v>44912</c:v>
                </c:pt>
                <c:pt idx="310">
                  <c:v>44913</c:v>
                </c:pt>
                <c:pt idx="311">
                  <c:v>44914</c:v>
                </c:pt>
                <c:pt idx="312">
                  <c:v>44915</c:v>
                </c:pt>
                <c:pt idx="313">
                  <c:v>44916</c:v>
                </c:pt>
                <c:pt idx="314">
                  <c:v>44917</c:v>
                </c:pt>
                <c:pt idx="315">
                  <c:v>44918</c:v>
                </c:pt>
                <c:pt idx="316">
                  <c:v>44919</c:v>
                </c:pt>
                <c:pt idx="317">
                  <c:v>44920</c:v>
                </c:pt>
                <c:pt idx="318">
                  <c:v>44921</c:v>
                </c:pt>
                <c:pt idx="319">
                  <c:v>44922</c:v>
                </c:pt>
                <c:pt idx="320">
                  <c:v>44923</c:v>
                </c:pt>
                <c:pt idx="321">
                  <c:v>44924</c:v>
                </c:pt>
                <c:pt idx="322">
                  <c:v>44925</c:v>
                </c:pt>
                <c:pt idx="323">
                  <c:v>44926</c:v>
                </c:pt>
                <c:pt idx="324">
                  <c:v>44927</c:v>
                </c:pt>
                <c:pt idx="325">
                  <c:v>44928</c:v>
                </c:pt>
                <c:pt idx="326">
                  <c:v>44929</c:v>
                </c:pt>
                <c:pt idx="327">
                  <c:v>44930</c:v>
                </c:pt>
                <c:pt idx="328">
                  <c:v>44931</c:v>
                </c:pt>
                <c:pt idx="329">
                  <c:v>44932</c:v>
                </c:pt>
                <c:pt idx="330">
                  <c:v>44933</c:v>
                </c:pt>
                <c:pt idx="331">
                  <c:v>44934</c:v>
                </c:pt>
                <c:pt idx="332">
                  <c:v>44935</c:v>
                </c:pt>
                <c:pt idx="333">
                  <c:v>44936</c:v>
                </c:pt>
                <c:pt idx="334">
                  <c:v>44937</c:v>
                </c:pt>
                <c:pt idx="335">
                  <c:v>44938</c:v>
                </c:pt>
                <c:pt idx="336">
                  <c:v>44939</c:v>
                </c:pt>
                <c:pt idx="337">
                  <c:v>44940</c:v>
                </c:pt>
                <c:pt idx="338">
                  <c:v>44941</c:v>
                </c:pt>
                <c:pt idx="339">
                  <c:v>44942</c:v>
                </c:pt>
                <c:pt idx="340">
                  <c:v>44943</c:v>
                </c:pt>
                <c:pt idx="341">
                  <c:v>44944</c:v>
                </c:pt>
                <c:pt idx="342">
                  <c:v>44945</c:v>
                </c:pt>
                <c:pt idx="343">
                  <c:v>44946</c:v>
                </c:pt>
                <c:pt idx="344">
                  <c:v>44947</c:v>
                </c:pt>
                <c:pt idx="345">
                  <c:v>44948</c:v>
                </c:pt>
                <c:pt idx="346">
                  <c:v>44949</c:v>
                </c:pt>
                <c:pt idx="347">
                  <c:v>44950</c:v>
                </c:pt>
                <c:pt idx="348">
                  <c:v>44951</c:v>
                </c:pt>
                <c:pt idx="349">
                  <c:v>44952</c:v>
                </c:pt>
                <c:pt idx="350">
                  <c:v>44953</c:v>
                </c:pt>
                <c:pt idx="351">
                  <c:v>44954</c:v>
                </c:pt>
                <c:pt idx="352">
                  <c:v>44955</c:v>
                </c:pt>
                <c:pt idx="353">
                  <c:v>44956</c:v>
                </c:pt>
                <c:pt idx="354">
                  <c:v>44957</c:v>
                </c:pt>
                <c:pt idx="355">
                  <c:v>44958</c:v>
                </c:pt>
                <c:pt idx="356">
                  <c:v>44959</c:v>
                </c:pt>
                <c:pt idx="357">
                  <c:v>44960</c:v>
                </c:pt>
                <c:pt idx="358">
                  <c:v>44961</c:v>
                </c:pt>
                <c:pt idx="359">
                  <c:v>44962</c:v>
                </c:pt>
                <c:pt idx="360">
                  <c:v>44963</c:v>
                </c:pt>
                <c:pt idx="361">
                  <c:v>44964</c:v>
                </c:pt>
                <c:pt idx="362">
                  <c:v>44965</c:v>
                </c:pt>
                <c:pt idx="363">
                  <c:v>44966</c:v>
                </c:pt>
                <c:pt idx="364">
                  <c:v>44967</c:v>
                </c:pt>
                <c:pt idx="365">
                  <c:v>44968</c:v>
                </c:pt>
                <c:pt idx="366">
                  <c:v>44969</c:v>
                </c:pt>
                <c:pt idx="367">
                  <c:v>44970</c:v>
                </c:pt>
                <c:pt idx="368">
                  <c:v>44971</c:v>
                </c:pt>
                <c:pt idx="369">
                  <c:v>44972</c:v>
                </c:pt>
                <c:pt idx="370">
                  <c:v>44973</c:v>
                </c:pt>
                <c:pt idx="371">
                  <c:v>44974</c:v>
                </c:pt>
                <c:pt idx="372">
                  <c:v>44975</c:v>
                </c:pt>
                <c:pt idx="373">
                  <c:v>44976</c:v>
                </c:pt>
                <c:pt idx="374">
                  <c:v>44977</c:v>
                </c:pt>
                <c:pt idx="375">
                  <c:v>44978</c:v>
                </c:pt>
                <c:pt idx="376">
                  <c:v>44979</c:v>
                </c:pt>
                <c:pt idx="377">
                  <c:v>44980</c:v>
                </c:pt>
                <c:pt idx="378">
                  <c:v>44981</c:v>
                </c:pt>
                <c:pt idx="379">
                  <c:v>44982</c:v>
                </c:pt>
                <c:pt idx="380">
                  <c:v>44983</c:v>
                </c:pt>
                <c:pt idx="381">
                  <c:v>44984</c:v>
                </c:pt>
                <c:pt idx="382">
                  <c:v>44985</c:v>
                </c:pt>
                <c:pt idx="383">
                  <c:v>44986</c:v>
                </c:pt>
                <c:pt idx="384">
                  <c:v>44987</c:v>
                </c:pt>
                <c:pt idx="385">
                  <c:v>44988</c:v>
                </c:pt>
                <c:pt idx="386">
                  <c:v>44989</c:v>
                </c:pt>
                <c:pt idx="387">
                  <c:v>44990</c:v>
                </c:pt>
                <c:pt idx="388">
                  <c:v>44991</c:v>
                </c:pt>
                <c:pt idx="389">
                  <c:v>44992</c:v>
                </c:pt>
                <c:pt idx="390">
                  <c:v>44993</c:v>
                </c:pt>
                <c:pt idx="391">
                  <c:v>44994</c:v>
                </c:pt>
                <c:pt idx="392">
                  <c:v>44995</c:v>
                </c:pt>
                <c:pt idx="393">
                  <c:v>44996</c:v>
                </c:pt>
                <c:pt idx="394">
                  <c:v>44997</c:v>
                </c:pt>
                <c:pt idx="395">
                  <c:v>44998</c:v>
                </c:pt>
                <c:pt idx="396">
                  <c:v>44999</c:v>
                </c:pt>
                <c:pt idx="397">
                  <c:v>45000</c:v>
                </c:pt>
                <c:pt idx="398">
                  <c:v>45001</c:v>
                </c:pt>
                <c:pt idx="399">
                  <c:v>45002</c:v>
                </c:pt>
                <c:pt idx="400">
                  <c:v>45003</c:v>
                </c:pt>
                <c:pt idx="401">
                  <c:v>45004</c:v>
                </c:pt>
                <c:pt idx="402">
                  <c:v>45005</c:v>
                </c:pt>
                <c:pt idx="403">
                  <c:v>45006</c:v>
                </c:pt>
                <c:pt idx="404">
                  <c:v>45007</c:v>
                </c:pt>
                <c:pt idx="405">
                  <c:v>45008</c:v>
                </c:pt>
                <c:pt idx="406">
                  <c:v>45009</c:v>
                </c:pt>
                <c:pt idx="407">
                  <c:v>45010</c:v>
                </c:pt>
                <c:pt idx="408">
                  <c:v>45011</c:v>
                </c:pt>
                <c:pt idx="409">
                  <c:v>45012</c:v>
                </c:pt>
                <c:pt idx="410">
                  <c:v>45013</c:v>
                </c:pt>
                <c:pt idx="411">
                  <c:v>45014</c:v>
                </c:pt>
                <c:pt idx="412">
                  <c:v>45015</c:v>
                </c:pt>
                <c:pt idx="413">
                  <c:v>45016</c:v>
                </c:pt>
                <c:pt idx="414">
                  <c:v>45017</c:v>
                </c:pt>
                <c:pt idx="415">
                  <c:v>45018</c:v>
                </c:pt>
                <c:pt idx="416">
                  <c:v>45019</c:v>
                </c:pt>
                <c:pt idx="417">
                  <c:v>45020</c:v>
                </c:pt>
                <c:pt idx="418">
                  <c:v>45021</c:v>
                </c:pt>
                <c:pt idx="419">
                  <c:v>45022</c:v>
                </c:pt>
                <c:pt idx="420">
                  <c:v>45023</c:v>
                </c:pt>
                <c:pt idx="421">
                  <c:v>45024</c:v>
                </c:pt>
                <c:pt idx="422">
                  <c:v>45025</c:v>
                </c:pt>
                <c:pt idx="423">
                  <c:v>45026</c:v>
                </c:pt>
                <c:pt idx="424">
                  <c:v>45027</c:v>
                </c:pt>
                <c:pt idx="425">
                  <c:v>45028</c:v>
                </c:pt>
                <c:pt idx="426">
                  <c:v>45029</c:v>
                </c:pt>
                <c:pt idx="427">
                  <c:v>45030</c:v>
                </c:pt>
                <c:pt idx="428">
                  <c:v>45031</c:v>
                </c:pt>
                <c:pt idx="429">
                  <c:v>45032</c:v>
                </c:pt>
                <c:pt idx="430">
                  <c:v>45033</c:v>
                </c:pt>
                <c:pt idx="431">
                  <c:v>45034</c:v>
                </c:pt>
                <c:pt idx="432">
                  <c:v>45035</c:v>
                </c:pt>
                <c:pt idx="433">
                  <c:v>45036</c:v>
                </c:pt>
                <c:pt idx="434">
                  <c:v>45037</c:v>
                </c:pt>
                <c:pt idx="435">
                  <c:v>45038</c:v>
                </c:pt>
                <c:pt idx="436">
                  <c:v>45039</c:v>
                </c:pt>
                <c:pt idx="437">
                  <c:v>45040</c:v>
                </c:pt>
                <c:pt idx="438">
                  <c:v>45041</c:v>
                </c:pt>
                <c:pt idx="439">
                  <c:v>45042</c:v>
                </c:pt>
                <c:pt idx="440">
                  <c:v>45043</c:v>
                </c:pt>
                <c:pt idx="441">
                  <c:v>45044</c:v>
                </c:pt>
                <c:pt idx="442">
                  <c:v>45045</c:v>
                </c:pt>
                <c:pt idx="443">
                  <c:v>45046</c:v>
                </c:pt>
                <c:pt idx="444">
                  <c:v>45047</c:v>
                </c:pt>
                <c:pt idx="445">
                  <c:v>45048</c:v>
                </c:pt>
                <c:pt idx="446">
                  <c:v>45049</c:v>
                </c:pt>
                <c:pt idx="447">
                  <c:v>45050</c:v>
                </c:pt>
                <c:pt idx="448">
                  <c:v>45051</c:v>
                </c:pt>
                <c:pt idx="449">
                  <c:v>45052</c:v>
                </c:pt>
                <c:pt idx="450">
                  <c:v>45053</c:v>
                </c:pt>
                <c:pt idx="451">
                  <c:v>45054</c:v>
                </c:pt>
                <c:pt idx="452">
                  <c:v>45055</c:v>
                </c:pt>
                <c:pt idx="453">
                  <c:v>45056</c:v>
                </c:pt>
                <c:pt idx="454">
                  <c:v>45057</c:v>
                </c:pt>
                <c:pt idx="455">
                  <c:v>45058</c:v>
                </c:pt>
                <c:pt idx="456">
                  <c:v>45059</c:v>
                </c:pt>
                <c:pt idx="457">
                  <c:v>45060</c:v>
                </c:pt>
                <c:pt idx="458">
                  <c:v>45061</c:v>
                </c:pt>
                <c:pt idx="459">
                  <c:v>45062</c:v>
                </c:pt>
                <c:pt idx="460">
                  <c:v>45063</c:v>
                </c:pt>
                <c:pt idx="461">
                  <c:v>45064</c:v>
                </c:pt>
                <c:pt idx="462">
                  <c:v>45065</c:v>
                </c:pt>
                <c:pt idx="463">
                  <c:v>45066</c:v>
                </c:pt>
                <c:pt idx="464">
                  <c:v>45067</c:v>
                </c:pt>
                <c:pt idx="465">
                  <c:v>45068</c:v>
                </c:pt>
                <c:pt idx="466">
                  <c:v>45069</c:v>
                </c:pt>
                <c:pt idx="467">
                  <c:v>45070</c:v>
                </c:pt>
                <c:pt idx="468">
                  <c:v>45071</c:v>
                </c:pt>
                <c:pt idx="469">
                  <c:v>45072</c:v>
                </c:pt>
                <c:pt idx="470">
                  <c:v>45073</c:v>
                </c:pt>
                <c:pt idx="471">
                  <c:v>45074</c:v>
                </c:pt>
                <c:pt idx="472">
                  <c:v>45075</c:v>
                </c:pt>
                <c:pt idx="473">
                  <c:v>45076</c:v>
                </c:pt>
                <c:pt idx="474">
                  <c:v>45077</c:v>
                </c:pt>
                <c:pt idx="475">
                  <c:v>45078</c:v>
                </c:pt>
                <c:pt idx="476">
                  <c:v>45079</c:v>
                </c:pt>
                <c:pt idx="477">
                  <c:v>45080</c:v>
                </c:pt>
                <c:pt idx="478">
                  <c:v>45081</c:v>
                </c:pt>
                <c:pt idx="479">
                  <c:v>45082</c:v>
                </c:pt>
                <c:pt idx="480">
                  <c:v>45083</c:v>
                </c:pt>
                <c:pt idx="481">
                  <c:v>45084</c:v>
                </c:pt>
                <c:pt idx="482">
                  <c:v>45085</c:v>
                </c:pt>
                <c:pt idx="483">
                  <c:v>45086</c:v>
                </c:pt>
                <c:pt idx="484">
                  <c:v>45087</c:v>
                </c:pt>
                <c:pt idx="485">
                  <c:v>45088</c:v>
                </c:pt>
                <c:pt idx="486">
                  <c:v>45089</c:v>
                </c:pt>
                <c:pt idx="487">
                  <c:v>45090</c:v>
                </c:pt>
                <c:pt idx="488">
                  <c:v>45091</c:v>
                </c:pt>
                <c:pt idx="489">
                  <c:v>45092</c:v>
                </c:pt>
                <c:pt idx="490">
                  <c:v>45093</c:v>
                </c:pt>
                <c:pt idx="491">
                  <c:v>45094</c:v>
                </c:pt>
                <c:pt idx="492">
                  <c:v>45095</c:v>
                </c:pt>
                <c:pt idx="493">
                  <c:v>45096</c:v>
                </c:pt>
                <c:pt idx="494">
                  <c:v>45097</c:v>
                </c:pt>
                <c:pt idx="495">
                  <c:v>45098</c:v>
                </c:pt>
                <c:pt idx="496">
                  <c:v>45099</c:v>
                </c:pt>
                <c:pt idx="497">
                  <c:v>45100</c:v>
                </c:pt>
                <c:pt idx="498">
                  <c:v>45101</c:v>
                </c:pt>
                <c:pt idx="499">
                  <c:v>45102</c:v>
                </c:pt>
                <c:pt idx="500">
                  <c:v>45103</c:v>
                </c:pt>
                <c:pt idx="501">
                  <c:v>45104</c:v>
                </c:pt>
                <c:pt idx="502">
                  <c:v>45105</c:v>
                </c:pt>
                <c:pt idx="503">
                  <c:v>45106</c:v>
                </c:pt>
                <c:pt idx="504">
                  <c:v>45107</c:v>
                </c:pt>
                <c:pt idx="505">
                  <c:v>45108</c:v>
                </c:pt>
                <c:pt idx="506">
                  <c:v>45109</c:v>
                </c:pt>
                <c:pt idx="507">
                  <c:v>45110</c:v>
                </c:pt>
                <c:pt idx="508">
                  <c:v>45111</c:v>
                </c:pt>
                <c:pt idx="509">
                  <c:v>45112</c:v>
                </c:pt>
                <c:pt idx="510">
                  <c:v>45113</c:v>
                </c:pt>
                <c:pt idx="511">
                  <c:v>45114</c:v>
                </c:pt>
                <c:pt idx="512">
                  <c:v>45115</c:v>
                </c:pt>
                <c:pt idx="513">
                  <c:v>45116</c:v>
                </c:pt>
                <c:pt idx="514">
                  <c:v>45117</c:v>
                </c:pt>
                <c:pt idx="515">
                  <c:v>45118</c:v>
                </c:pt>
                <c:pt idx="516">
                  <c:v>45119</c:v>
                </c:pt>
                <c:pt idx="517">
                  <c:v>45120</c:v>
                </c:pt>
                <c:pt idx="518">
                  <c:v>45121</c:v>
                </c:pt>
                <c:pt idx="519">
                  <c:v>45122</c:v>
                </c:pt>
                <c:pt idx="520">
                  <c:v>45123</c:v>
                </c:pt>
                <c:pt idx="521">
                  <c:v>45124</c:v>
                </c:pt>
                <c:pt idx="522">
                  <c:v>45125</c:v>
                </c:pt>
                <c:pt idx="523">
                  <c:v>45126</c:v>
                </c:pt>
                <c:pt idx="524">
                  <c:v>45127</c:v>
                </c:pt>
                <c:pt idx="525">
                  <c:v>45128</c:v>
                </c:pt>
                <c:pt idx="526">
                  <c:v>45129</c:v>
                </c:pt>
                <c:pt idx="527">
                  <c:v>45130</c:v>
                </c:pt>
                <c:pt idx="528">
                  <c:v>45131</c:v>
                </c:pt>
                <c:pt idx="529">
                  <c:v>45132</c:v>
                </c:pt>
                <c:pt idx="530">
                  <c:v>45133</c:v>
                </c:pt>
                <c:pt idx="531">
                  <c:v>45134</c:v>
                </c:pt>
                <c:pt idx="532">
                  <c:v>45135</c:v>
                </c:pt>
                <c:pt idx="533">
                  <c:v>45136</c:v>
                </c:pt>
                <c:pt idx="534">
                  <c:v>45137</c:v>
                </c:pt>
                <c:pt idx="535">
                  <c:v>45138</c:v>
                </c:pt>
                <c:pt idx="536">
                  <c:v>45139</c:v>
                </c:pt>
                <c:pt idx="537">
                  <c:v>45140</c:v>
                </c:pt>
                <c:pt idx="538">
                  <c:v>45141</c:v>
                </c:pt>
                <c:pt idx="539">
                  <c:v>45142</c:v>
                </c:pt>
                <c:pt idx="540">
                  <c:v>45143</c:v>
                </c:pt>
                <c:pt idx="541">
                  <c:v>45144</c:v>
                </c:pt>
                <c:pt idx="542">
                  <c:v>45145</c:v>
                </c:pt>
                <c:pt idx="543">
                  <c:v>45146</c:v>
                </c:pt>
                <c:pt idx="544">
                  <c:v>45147</c:v>
                </c:pt>
                <c:pt idx="545">
                  <c:v>45148</c:v>
                </c:pt>
                <c:pt idx="546">
                  <c:v>45149</c:v>
                </c:pt>
                <c:pt idx="547">
                  <c:v>45150</c:v>
                </c:pt>
                <c:pt idx="548">
                  <c:v>45151</c:v>
                </c:pt>
                <c:pt idx="549">
                  <c:v>45152</c:v>
                </c:pt>
                <c:pt idx="550">
                  <c:v>45153</c:v>
                </c:pt>
                <c:pt idx="551">
                  <c:v>45154</c:v>
                </c:pt>
                <c:pt idx="552">
                  <c:v>45155</c:v>
                </c:pt>
                <c:pt idx="553">
                  <c:v>45156</c:v>
                </c:pt>
                <c:pt idx="554">
                  <c:v>45157</c:v>
                </c:pt>
                <c:pt idx="555">
                  <c:v>45158</c:v>
                </c:pt>
                <c:pt idx="556">
                  <c:v>45159</c:v>
                </c:pt>
                <c:pt idx="557">
                  <c:v>45160</c:v>
                </c:pt>
                <c:pt idx="558">
                  <c:v>45161</c:v>
                </c:pt>
                <c:pt idx="559">
                  <c:v>45162</c:v>
                </c:pt>
                <c:pt idx="560">
                  <c:v>45163</c:v>
                </c:pt>
                <c:pt idx="561">
                  <c:v>45164</c:v>
                </c:pt>
                <c:pt idx="562">
                  <c:v>45165</c:v>
                </c:pt>
                <c:pt idx="563">
                  <c:v>45166</c:v>
                </c:pt>
                <c:pt idx="564">
                  <c:v>45167</c:v>
                </c:pt>
                <c:pt idx="565">
                  <c:v>45168</c:v>
                </c:pt>
                <c:pt idx="566">
                  <c:v>45169</c:v>
                </c:pt>
                <c:pt idx="567">
                  <c:v>45170</c:v>
                </c:pt>
                <c:pt idx="568">
                  <c:v>45171</c:v>
                </c:pt>
                <c:pt idx="569">
                  <c:v>45172</c:v>
                </c:pt>
                <c:pt idx="570">
                  <c:v>45173</c:v>
                </c:pt>
                <c:pt idx="571">
                  <c:v>45174</c:v>
                </c:pt>
                <c:pt idx="572">
                  <c:v>45175</c:v>
                </c:pt>
                <c:pt idx="573">
                  <c:v>45176</c:v>
                </c:pt>
                <c:pt idx="574">
                  <c:v>45177</c:v>
                </c:pt>
                <c:pt idx="575">
                  <c:v>45178</c:v>
                </c:pt>
                <c:pt idx="576">
                  <c:v>45179</c:v>
                </c:pt>
                <c:pt idx="577">
                  <c:v>45180</c:v>
                </c:pt>
                <c:pt idx="578">
                  <c:v>45181</c:v>
                </c:pt>
                <c:pt idx="579">
                  <c:v>45182</c:v>
                </c:pt>
                <c:pt idx="580">
                  <c:v>45183</c:v>
                </c:pt>
                <c:pt idx="581">
                  <c:v>45184</c:v>
                </c:pt>
                <c:pt idx="582">
                  <c:v>45185</c:v>
                </c:pt>
                <c:pt idx="583">
                  <c:v>45186</c:v>
                </c:pt>
                <c:pt idx="584">
                  <c:v>45187</c:v>
                </c:pt>
                <c:pt idx="585">
                  <c:v>45188</c:v>
                </c:pt>
                <c:pt idx="586">
                  <c:v>45189</c:v>
                </c:pt>
                <c:pt idx="587">
                  <c:v>45190</c:v>
                </c:pt>
                <c:pt idx="588">
                  <c:v>45191</c:v>
                </c:pt>
                <c:pt idx="589">
                  <c:v>45192</c:v>
                </c:pt>
                <c:pt idx="590">
                  <c:v>45193</c:v>
                </c:pt>
                <c:pt idx="591">
                  <c:v>45194</c:v>
                </c:pt>
                <c:pt idx="592">
                  <c:v>45195</c:v>
                </c:pt>
                <c:pt idx="593">
                  <c:v>45196</c:v>
                </c:pt>
                <c:pt idx="594">
                  <c:v>45197</c:v>
                </c:pt>
                <c:pt idx="595">
                  <c:v>45198</c:v>
                </c:pt>
                <c:pt idx="596">
                  <c:v>45199</c:v>
                </c:pt>
                <c:pt idx="597">
                  <c:v>45200</c:v>
                </c:pt>
                <c:pt idx="598">
                  <c:v>45201</c:v>
                </c:pt>
                <c:pt idx="599">
                  <c:v>45202</c:v>
                </c:pt>
                <c:pt idx="600">
                  <c:v>45203</c:v>
                </c:pt>
                <c:pt idx="601">
                  <c:v>45204</c:v>
                </c:pt>
                <c:pt idx="602">
                  <c:v>45205</c:v>
                </c:pt>
                <c:pt idx="603">
                  <c:v>45206</c:v>
                </c:pt>
                <c:pt idx="604">
                  <c:v>45207</c:v>
                </c:pt>
                <c:pt idx="605">
                  <c:v>45208</c:v>
                </c:pt>
                <c:pt idx="606">
                  <c:v>45209</c:v>
                </c:pt>
                <c:pt idx="607">
                  <c:v>45210</c:v>
                </c:pt>
                <c:pt idx="608">
                  <c:v>45211</c:v>
                </c:pt>
                <c:pt idx="609">
                  <c:v>45212</c:v>
                </c:pt>
                <c:pt idx="610">
                  <c:v>45213</c:v>
                </c:pt>
                <c:pt idx="611">
                  <c:v>45214</c:v>
                </c:pt>
                <c:pt idx="612">
                  <c:v>45215</c:v>
                </c:pt>
                <c:pt idx="613">
                  <c:v>45216</c:v>
                </c:pt>
                <c:pt idx="614">
                  <c:v>45217</c:v>
                </c:pt>
                <c:pt idx="615">
                  <c:v>45218</c:v>
                </c:pt>
                <c:pt idx="616">
                  <c:v>45219</c:v>
                </c:pt>
                <c:pt idx="617">
                  <c:v>45220</c:v>
                </c:pt>
                <c:pt idx="618">
                  <c:v>45221</c:v>
                </c:pt>
                <c:pt idx="619">
                  <c:v>45222</c:v>
                </c:pt>
                <c:pt idx="620">
                  <c:v>45223</c:v>
                </c:pt>
                <c:pt idx="621">
                  <c:v>45224</c:v>
                </c:pt>
                <c:pt idx="622">
                  <c:v>45225</c:v>
                </c:pt>
                <c:pt idx="623">
                  <c:v>45226</c:v>
                </c:pt>
                <c:pt idx="624">
                  <c:v>45227</c:v>
                </c:pt>
                <c:pt idx="625">
                  <c:v>45228</c:v>
                </c:pt>
                <c:pt idx="626">
                  <c:v>45229</c:v>
                </c:pt>
                <c:pt idx="627">
                  <c:v>45230</c:v>
                </c:pt>
                <c:pt idx="628">
                  <c:v>45231</c:v>
                </c:pt>
                <c:pt idx="629">
                  <c:v>45232</c:v>
                </c:pt>
                <c:pt idx="630">
                  <c:v>45233</c:v>
                </c:pt>
                <c:pt idx="631">
                  <c:v>45234</c:v>
                </c:pt>
                <c:pt idx="632">
                  <c:v>45235</c:v>
                </c:pt>
                <c:pt idx="633">
                  <c:v>45236</c:v>
                </c:pt>
                <c:pt idx="634">
                  <c:v>45237</c:v>
                </c:pt>
                <c:pt idx="635">
                  <c:v>45238</c:v>
                </c:pt>
                <c:pt idx="636">
                  <c:v>45239</c:v>
                </c:pt>
                <c:pt idx="637">
                  <c:v>45240</c:v>
                </c:pt>
                <c:pt idx="638">
                  <c:v>45241</c:v>
                </c:pt>
                <c:pt idx="639">
                  <c:v>45242</c:v>
                </c:pt>
                <c:pt idx="640">
                  <c:v>45243</c:v>
                </c:pt>
                <c:pt idx="641">
                  <c:v>45244</c:v>
                </c:pt>
                <c:pt idx="642">
                  <c:v>45245</c:v>
                </c:pt>
                <c:pt idx="643">
                  <c:v>45246</c:v>
                </c:pt>
                <c:pt idx="644">
                  <c:v>45247</c:v>
                </c:pt>
                <c:pt idx="645">
                  <c:v>45248</c:v>
                </c:pt>
                <c:pt idx="646">
                  <c:v>45249</c:v>
                </c:pt>
                <c:pt idx="647">
                  <c:v>45250</c:v>
                </c:pt>
                <c:pt idx="648">
                  <c:v>45251</c:v>
                </c:pt>
                <c:pt idx="649">
                  <c:v>45252</c:v>
                </c:pt>
                <c:pt idx="650">
                  <c:v>45253</c:v>
                </c:pt>
                <c:pt idx="651">
                  <c:v>45254</c:v>
                </c:pt>
                <c:pt idx="652">
                  <c:v>45255</c:v>
                </c:pt>
                <c:pt idx="653">
                  <c:v>45256</c:v>
                </c:pt>
                <c:pt idx="654">
                  <c:v>45257</c:v>
                </c:pt>
                <c:pt idx="655">
                  <c:v>45258</c:v>
                </c:pt>
                <c:pt idx="656">
                  <c:v>45259</c:v>
                </c:pt>
                <c:pt idx="657">
                  <c:v>45260</c:v>
                </c:pt>
                <c:pt idx="658">
                  <c:v>45261</c:v>
                </c:pt>
                <c:pt idx="659">
                  <c:v>45262</c:v>
                </c:pt>
                <c:pt idx="660">
                  <c:v>45263</c:v>
                </c:pt>
                <c:pt idx="661">
                  <c:v>45264</c:v>
                </c:pt>
                <c:pt idx="662">
                  <c:v>45265</c:v>
                </c:pt>
                <c:pt idx="663">
                  <c:v>45266</c:v>
                </c:pt>
                <c:pt idx="664">
                  <c:v>45267</c:v>
                </c:pt>
                <c:pt idx="665">
                  <c:v>45268</c:v>
                </c:pt>
                <c:pt idx="666">
                  <c:v>45269</c:v>
                </c:pt>
                <c:pt idx="667">
                  <c:v>45270</c:v>
                </c:pt>
                <c:pt idx="668">
                  <c:v>45271</c:v>
                </c:pt>
                <c:pt idx="669">
                  <c:v>45272</c:v>
                </c:pt>
                <c:pt idx="670">
                  <c:v>45273</c:v>
                </c:pt>
                <c:pt idx="671">
                  <c:v>45274</c:v>
                </c:pt>
                <c:pt idx="672">
                  <c:v>45275</c:v>
                </c:pt>
                <c:pt idx="673">
                  <c:v>45276</c:v>
                </c:pt>
                <c:pt idx="674">
                  <c:v>45277</c:v>
                </c:pt>
                <c:pt idx="675">
                  <c:v>45278</c:v>
                </c:pt>
                <c:pt idx="676">
                  <c:v>45279</c:v>
                </c:pt>
                <c:pt idx="677">
                  <c:v>45280</c:v>
                </c:pt>
                <c:pt idx="678">
                  <c:v>45281</c:v>
                </c:pt>
                <c:pt idx="679">
                  <c:v>45282</c:v>
                </c:pt>
                <c:pt idx="680">
                  <c:v>45283</c:v>
                </c:pt>
                <c:pt idx="681">
                  <c:v>45284</c:v>
                </c:pt>
                <c:pt idx="682">
                  <c:v>45285</c:v>
                </c:pt>
                <c:pt idx="683">
                  <c:v>45286</c:v>
                </c:pt>
                <c:pt idx="684">
                  <c:v>45287</c:v>
                </c:pt>
                <c:pt idx="685">
                  <c:v>45288</c:v>
                </c:pt>
                <c:pt idx="686">
                  <c:v>45289</c:v>
                </c:pt>
                <c:pt idx="687">
                  <c:v>45290</c:v>
                </c:pt>
                <c:pt idx="688">
                  <c:v>45291</c:v>
                </c:pt>
                <c:pt idx="689">
                  <c:v>45292</c:v>
                </c:pt>
                <c:pt idx="690">
                  <c:v>45293</c:v>
                </c:pt>
                <c:pt idx="691">
                  <c:v>45294</c:v>
                </c:pt>
                <c:pt idx="692">
                  <c:v>45295</c:v>
                </c:pt>
                <c:pt idx="693">
                  <c:v>45296</c:v>
                </c:pt>
                <c:pt idx="694">
                  <c:v>45297</c:v>
                </c:pt>
                <c:pt idx="695">
                  <c:v>45298</c:v>
                </c:pt>
                <c:pt idx="696">
                  <c:v>45299</c:v>
                </c:pt>
                <c:pt idx="697">
                  <c:v>45300</c:v>
                </c:pt>
                <c:pt idx="698">
                  <c:v>45301</c:v>
                </c:pt>
                <c:pt idx="699">
                  <c:v>45302</c:v>
                </c:pt>
                <c:pt idx="700">
                  <c:v>45303</c:v>
                </c:pt>
                <c:pt idx="701">
                  <c:v>45304</c:v>
                </c:pt>
                <c:pt idx="702">
                  <c:v>45305</c:v>
                </c:pt>
                <c:pt idx="703">
                  <c:v>45306</c:v>
                </c:pt>
                <c:pt idx="704">
                  <c:v>45307</c:v>
                </c:pt>
                <c:pt idx="705">
                  <c:v>45308</c:v>
                </c:pt>
                <c:pt idx="706">
                  <c:v>45309</c:v>
                </c:pt>
                <c:pt idx="707">
                  <c:v>45310</c:v>
                </c:pt>
                <c:pt idx="708">
                  <c:v>45311</c:v>
                </c:pt>
                <c:pt idx="709">
                  <c:v>45312</c:v>
                </c:pt>
                <c:pt idx="710">
                  <c:v>45313</c:v>
                </c:pt>
                <c:pt idx="711">
                  <c:v>45314</c:v>
                </c:pt>
                <c:pt idx="712">
                  <c:v>45315</c:v>
                </c:pt>
                <c:pt idx="713">
                  <c:v>45316</c:v>
                </c:pt>
                <c:pt idx="714">
                  <c:v>45317</c:v>
                </c:pt>
                <c:pt idx="715">
                  <c:v>45318</c:v>
                </c:pt>
                <c:pt idx="716">
                  <c:v>45319</c:v>
                </c:pt>
                <c:pt idx="717">
                  <c:v>45320</c:v>
                </c:pt>
                <c:pt idx="718">
                  <c:v>45321</c:v>
                </c:pt>
                <c:pt idx="719">
                  <c:v>45322</c:v>
                </c:pt>
                <c:pt idx="720">
                  <c:v>45323</c:v>
                </c:pt>
                <c:pt idx="721">
                  <c:v>45324</c:v>
                </c:pt>
                <c:pt idx="722">
                  <c:v>45325</c:v>
                </c:pt>
                <c:pt idx="723">
                  <c:v>45326</c:v>
                </c:pt>
                <c:pt idx="724">
                  <c:v>45327</c:v>
                </c:pt>
                <c:pt idx="725">
                  <c:v>45328</c:v>
                </c:pt>
                <c:pt idx="726">
                  <c:v>45329</c:v>
                </c:pt>
                <c:pt idx="727">
                  <c:v>45330</c:v>
                </c:pt>
                <c:pt idx="728">
                  <c:v>45331</c:v>
                </c:pt>
                <c:pt idx="729">
                  <c:v>45332</c:v>
                </c:pt>
                <c:pt idx="730">
                  <c:v>45333</c:v>
                </c:pt>
                <c:pt idx="731">
                  <c:v>45334</c:v>
                </c:pt>
                <c:pt idx="732">
                  <c:v>45335</c:v>
                </c:pt>
                <c:pt idx="733">
                  <c:v>45336</c:v>
                </c:pt>
                <c:pt idx="734">
                  <c:v>45337</c:v>
                </c:pt>
                <c:pt idx="735">
                  <c:v>45338</c:v>
                </c:pt>
                <c:pt idx="736">
                  <c:v>45339</c:v>
                </c:pt>
                <c:pt idx="737">
                  <c:v>45340</c:v>
                </c:pt>
                <c:pt idx="738">
                  <c:v>45341</c:v>
                </c:pt>
                <c:pt idx="739">
                  <c:v>45342</c:v>
                </c:pt>
                <c:pt idx="740">
                  <c:v>45343</c:v>
                </c:pt>
                <c:pt idx="741">
                  <c:v>45344</c:v>
                </c:pt>
                <c:pt idx="742">
                  <c:v>45345</c:v>
                </c:pt>
                <c:pt idx="743">
                  <c:v>45346</c:v>
                </c:pt>
                <c:pt idx="744">
                  <c:v>45347</c:v>
                </c:pt>
                <c:pt idx="745">
                  <c:v>45348</c:v>
                </c:pt>
                <c:pt idx="746">
                  <c:v>45349</c:v>
                </c:pt>
                <c:pt idx="747">
                  <c:v>45350</c:v>
                </c:pt>
                <c:pt idx="748">
                  <c:v>45351</c:v>
                </c:pt>
                <c:pt idx="749">
                  <c:v>45352</c:v>
                </c:pt>
                <c:pt idx="750">
                  <c:v>45353</c:v>
                </c:pt>
                <c:pt idx="751">
                  <c:v>45354</c:v>
                </c:pt>
                <c:pt idx="752">
                  <c:v>45355</c:v>
                </c:pt>
                <c:pt idx="753">
                  <c:v>45356</c:v>
                </c:pt>
                <c:pt idx="754">
                  <c:v>45357</c:v>
                </c:pt>
                <c:pt idx="755">
                  <c:v>45358</c:v>
                </c:pt>
                <c:pt idx="756">
                  <c:v>45359</c:v>
                </c:pt>
                <c:pt idx="757">
                  <c:v>45360</c:v>
                </c:pt>
                <c:pt idx="758">
                  <c:v>45361</c:v>
                </c:pt>
                <c:pt idx="759">
                  <c:v>45362</c:v>
                </c:pt>
                <c:pt idx="760">
                  <c:v>45363</c:v>
                </c:pt>
                <c:pt idx="761">
                  <c:v>45364</c:v>
                </c:pt>
                <c:pt idx="762">
                  <c:v>45365</c:v>
                </c:pt>
                <c:pt idx="763">
                  <c:v>45366</c:v>
                </c:pt>
                <c:pt idx="764">
                  <c:v>45367</c:v>
                </c:pt>
                <c:pt idx="765">
                  <c:v>45368</c:v>
                </c:pt>
                <c:pt idx="766">
                  <c:v>45369</c:v>
                </c:pt>
                <c:pt idx="767">
                  <c:v>45370</c:v>
                </c:pt>
                <c:pt idx="768">
                  <c:v>45371</c:v>
                </c:pt>
                <c:pt idx="769">
                  <c:v>45372</c:v>
                </c:pt>
                <c:pt idx="770">
                  <c:v>45373</c:v>
                </c:pt>
                <c:pt idx="771">
                  <c:v>45374</c:v>
                </c:pt>
                <c:pt idx="772">
                  <c:v>45375</c:v>
                </c:pt>
                <c:pt idx="773">
                  <c:v>45376</c:v>
                </c:pt>
                <c:pt idx="774">
                  <c:v>45377</c:v>
                </c:pt>
                <c:pt idx="775">
                  <c:v>45378</c:v>
                </c:pt>
                <c:pt idx="776">
                  <c:v>45379</c:v>
                </c:pt>
                <c:pt idx="777">
                  <c:v>45380</c:v>
                </c:pt>
                <c:pt idx="778">
                  <c:v>45381</c:v>
                </c:pt>
                <c:pt idx="779">
                  <c:v>45382</c:v>
                </c:pt>
                <c:pt idx="780">
                  <c:v>45383</c:v>
                </c:pt>
                <c:pt idx="781">
                  <c:v>45384</c:v>
                </c:pt>
                <c:pt idx="782">
                  <c:v>45385</c:v>
                </c:pt>
                <c:pt idx="783">
                  <c:v>45386</c:v>
                </c:pt>
                <c:pt idx="784">
                  <c:v>45387</c:v>
                </c:pt>
                <c:pt idx="785">
                  <c:v>45388</c:v>
                </c:pt>
                <c:pt idx="786">
                  <c:v>45389</c:v>
                </c:pt>
                <c:pt idx="787">
                  <c:v>45390</c:v>
                </c:pt>
                <c:pt idx="788">
                  <c:v>45391</c:v>
                </c:pt>
                <c:pt idx="789">
                  <c:v>45392</c:v>
                </c:pt>
                <c:pt idx="790">
                  <c:v>45393</c:v>
                </c:pt>
                <c:pt idx="791">
                  <c:v>45394</c:v>
                </c:pt>
                <c:pt idx="792">
                  <c:v>45395</c:v>
                </c:pt>
                <c:pt idx="793">
                  <c:v>45396</c:v>
                </c:pt>
                <c:pt idx="794">
                  <c:v>45397</c:v>
                </c:pt>
                <c:pt idx="795">
                  <c:v>45398</c:v>
                </c:pt>
                <c:pt idx="796">
                  <c:v>45399</c:v>
                </c:pt>
                <c:pt idx="797">
                  <c:v>45400</c:v>
                </c:pt>
                <c:pt idx="798">
                  <c:v>45401</c:v>
                </c:pt>
                <c:pt idx="799">
                  <c:v>45402</c:v>
                </c:pt>
                <c:pt idx="800">
                  <c:v>45403</c:v>
                </c:pt>
                <c:pt idx="801">
                  <c:v>45404</c:v>
                </c:pt>
                <c:pt idx="802">
                  <c:v>45405</c:v>
                </c:pt>
                <c:pt idx="803">
                  <c:v>45406</c:v>
                </c:pt>
                <c:pt idx="804">
                  <c:v>45407</c:v>
                </c:pt>
                <c:pt idx="805">
                  <c:v>45408</c:v>
                </c:pt>
                <c:pt idx="806">
                  <c:v>45409</c:v>
                </c:pt>
                <c:pt idx="807">
                  <c:v>45410</c:v>
                </c:pt>
                <c:pt idx="808">
                  <c:v>45411</c:v>
                </c:pt>
                <c:pt idx="809">
                  <c:v>45412</c:v>
                </c:pt>
                <c:pt idx="810">
                  <c:v>45413</c:v>
                </c:pt>
                <c:pt idx="811">
                  <c:v>45414</c:v>
                </c:pt>
                <c:pt idx="812">
                  <c:v>45415</c:v>
                </c:pt>
                <c:pt idx="813">
                  <c:v>45416</c:v>
                </c:pt>
                <c:pt idx="814">
                  <c:v>45417</c:v>
                </c:pt>
                <c:pt idx="815">
                  <c:v>45418</c:v>
                </c:pt>
                <c:pt idx="816">
                  <c:v>45419</c:v>
                </c:pt>
                <c:pt idx="817">
                  <c:v>45420</c:v>
                </c:pt>
                <c:pt idx="818">
                  <c:v>45421</c:v>
                </c:pt>
                <c:pt idx="819">
                  <c:v>45422</c:v>
                </c:pt>
                <c:pt idx="820">
                  <c:v>45423</c:v>
                </c:pt>
                <c:pt idx="821">
                  <c:v>45424</c:v>
                </c:pt>
                <c:pt idx="822">
                  <c:v>45425</c:v>
                </c:pt>
                <c:pt idx="823">
                  <c:v>45426</c:v>
                </c:pt>
                <c:pt idx="824">
                  <c:v>45427</c:v>
                </c:pt>
                <c:pt idx="825">
                  <c:v>45428</c:v>
                </c:pt>
                <c:pt idx="826">
                  <c:v>45429</c:v>
                </c:pt>
                <c:pt idx="827">
                  <c:v>45430</c:v>
                </c:pt>
                <c:pt idx="828">
                  <c:v>45431</c:v>
                </c:pt>
                <c:pt idx="829">
                  <c:v>45432</c:v>
                </c:pt>
                <c:pt idx="830">
                  <c:v>45433</c:v>
                </c:pt>
                <c:pt idx="831">
                  <c:v>45434</c:v>
                </c:pt>
                <c:pt idx="832">
                  <c:v>45435</c:v>
                </c:pt>
                <c:pt idx="833">
                  <c:v>45436</c:v>
                </c:pt>
                <c:pt idx="834">
                  <c:v>45437</c:v>
                </c:pt>
                <c:pt idx="835">
                  <c:v>45438</c:v>
                </c:pt>
                <c:pt idx="836">
                  <c:v>45439</c:v>
                </c:pt>
                <c:pt idx="837">
                  <c:v>45440</c:v>
                </c:pt>
                <c:pt idx="838">
                  <c:v>45441</c:v>
                </c:pt>
                <c:pt idx="839">
                  <c:v>45442</c:v>
                </c:pt>
                <c:pt idx="840">
                  <c:v>45443</c:v>
                </c:pt>
                <c:pt idx="841">
                  <c:v>45444</c:v>
                </c:pt>
                <c:pt idx="842">
                  <c:v>45445</c:v>
                </c:pt>
                <c:pt idx="843">
                  <c:v>45446</c:v>
                </c:pt>
                <c:pt idx="844">
                  <c:v>45447</c:v>
                </c:pt>
                <c:pt idx="845">
                  <c:v>45448</c:v>
                </c:pt>
                <c:pt idx="846">
                  <c:v>45449</c:v>
                </c:pt>
                <c:pt idx="847">
                  <c:v>45450</c:v>
                </c:pt>
                <c:pt idx="848">
                  <c:v>45451</c:v>
                </c:pt>
                <c:pt idx="849">
                  <c:v>45452</c:v>
                </c:pt>
                <c:pt idx="850">
                  <c:v>45453</c:v>
                </c:pt>
                <c:pt idx="851">
                  <c:v>45454</c:v>
                </c:pt>
                <c:pt idx="852">
                  <c:v>45455</c:v>
                </c:pt>
                <c:pt idx="853">
                  <c:v>45456</c:v>
                </c:pt>
                <c:pt idx="854">
                  <c:v>45457</c:v>
                </c:pt>
                <c:pt idx="855">
                  <c:v>45458</c:v>
                </c:pt>
                <c:pt idx="856">
                  <c:v>45459</c:v>
                </c:pt>
                <c:pt idx="857">
                  <c:v>45460</c:v>
                </c:pt>
                <c:pt idx="858">
                  <c:v>45461</c:v>
                </c:pt>
                <c:pt idx="859">
                  <c:v>45462</c:v>
                </c:pt>
                <c:pt idx="860">
                  <c:v>45463</c:v>
                </c:pt>
                <c:pt idx="861">
                  <c:v>45464</c:v>
                </c:pt>
                <c:pt idx="862">
                  <c:v>45465</c:v>
                </c:pt>
                <c:pt idx="863">
                  <c:v>45466</c:v>
                </c:pt>
                <c:pt idx="864">
                  <c:v>45467</c:v>
                </c:pt>
                <c:pt idx="865">
                  <c:v>45468</c:v>
                </c:pt>
                <c:pt idx="866">
                  <c:v>45469</c:v>
                </c:pt>
                <c:pt idx="867">
                  <c:v>45470</c:v>
                </c:pt>
                <c:pt idx="868">
                  <c:v>45471</c:v>
                </c:pt>
                <c:pt idx="869">
                  <c:v>45472</c:v>
                </c:pt>
                <c:pt idx="870">
                  <c:v>45473</c:v>
                </c:pt>
                <c:pt idx="871">
                  <c:v>45474</c:v>
                </c:pt>
                <c:pt idx="872">
                  <c:v>45475</c:v>
                </c:pt>
                <c:pt idx="873">
                  <c:v>45476</c:v>
                </c:pt>
                <c:pt idx="874">
                  <c:v>45477</c:v>
                </c:pt>
                <c:pt idx="875">
                  <c:v>45478</c:v>
                </c:pt>
                <c:pt idx="876">
                  <c:v>45479</c:v>
                </c:pt>
                <c:pt idx="877">
                  <c:v>45480</c:v>
                </c:pt>
                <c:pt idx="878">
                  <c:v>45481</c:v>
                </c:pt>
                <c:pt idx="879">
                  <c:v>45482</c:v>
                </c:pt>
                <c:pt idx="880">
                  <c:v>45483</c:v>
                </c:pt>
                <c:pt idx="881">
                  <c:v>45484</c:v>
                </c:pt>
                <c:pt idx="882">
                  <c:v>45485</c:v>
                </c:pt>
                <c:pt idx="883">
                  <c:v>45486</c:v>
                </c:pt>
                <c:pt idx="884">
                  <c:v>45487</c:v>
                </c:pt>
                <c:pt idx="885">
                  <c:v>45488</c:v>
                </c:pt>
                <c:pt idx="886">
                  <c:v>45489</c:v>
                </c:pt>
                <c:pt idx="887">
                  <c:v>45490</c:v>
                </c:pt>
                <c:pt idx="888">
                  <c:v>45491</c:v>
                </c:pt>
                <c:pt idx="889">
                  <c:v>45492</c:v>
                </c:pt>
                <c:pt idx="890">
                  <c:v>45493</c:v>
                </c:pt>
                <c:pt idx="891">
                  <c:v>45494</c:v>
                </c:pt>
                <c:pt idx="892">
                  <c:v>45495</c:v>
                </c:pt>
                <c:pt idx="893">
                  <c:v>45496</c:v>
                </c:pt>
                <c:pt idx="894">
                  <c:v>45497</c:v>
                </c:pt>
                <c:pt idx="895">
                  <c:v>45498</c:v>
                </c:pt>
                <c:pt idx="896">
                  <c:v>45499</c:v>
                </c:pt>
                <c:pt idx="897">
                  <c:v>45500</c:v>
                </c:pt>
                <c:pt idx="898">
                  <c:v>45501</c:v>
                </c:pt>
                <c:pt idx="899">
                  <c:v>45502</c:v>
                </c:pt>
                <c:pt idx="900">
                  <c:v>45503</c:v>
                </c:pt>
                <c:pt idx="901">
                  <c:v>45504</c:v>
                </c:pt>
                <c:pt idx="902">
                  <c:v>45505</c:v>
                </c:pt>
                <c:pt idx="903">
                  <c:v>45506</c:v>
                </c:pt>
                <c:pt idx="904">
                  <c:v>45507</c:v>
                </c:pt>
                <c:pt idx="905">
                  <c:v>45508</c:v>
                </c:pt>
                <c:pt idx="906">
                  <c:v>45509</c:v>
                </c:pt>
                <c:pt idx="907">
                  <c:v>45510</c:v>
                </c:pt>
                <c:pt idx="908">
                  <c:v>45511</c:v>
                </c:pt>
                <c:pt idx="909">
                  <c:v>45512</c:v>
                </c:pt>
                <c:pt idx="910">
                  <c:v>45513</c:v>
                </c:pt>
                <c:pt idx="911">
                  <c:v>45514</c:v>
                </c:pt>
                <c:pt idx="912">
                  <c:v>45515</c:v>
                </c:pt>
                <c:pt idx="913">
                  <c:v>45516</c:v>
                </c:pt>
                <c:pt idx="914">
                  <c:v>45517</c:v>
                </c:pt>
                <c:pt idx="915">
                  <c:v>45518</c:v>
                </c:pt>
                <c:pt idx="916">
                  <c:v>45519</c:v>
                </c:pt>
                <c:pt idx="917">
                  <c:v>45520</c:v>
                </c:pt>
                <c:pt idx="918">
                  <c:v>45521</c:v>
                </c:pt>
                <c:pt idx="919">
                  <c:v>45522</c:v>
                </c:pt>
                <c:pt idx="920">
                  <c:v>45523</c:v>
                </c:pt>
                <c:pt idx="921">
                  <c:v>45524</c:v>
                </c:pt>
                <c:pt idx="922">
                  <c:v>45525</c:v>
                </c:pt>
                <c:pt idx="923">
                  <c:v>45526</c:v>
                </c:pt>
                <c:pt idx="924">
                  <c:v>45527</c:v>
                </c:pt>
                <c:pt idx="925">
                  <c:v>45528</c:v>
                </c:pt>
                <c:pt idx="926">
                  <c:v>45529</c:v>
                </c:pt>
                <c:pt idx="927">
                  <c:v>45530</c:v>
                </c:pt>
                <c:pt idx="928">
                  <c:v>45531</c:v>
                </c:pt>
                <c:pt idx="929">
                  <c:v>45532</c:v>
                </c:pt>
                <c:pt idx="930">
                  <c:v>45533</c:v>
                </c:pt>
                <c:pt idx="931">
                  <c:v>45534</c:v>
                </c:pt>
                <c:pt idx="932">
                  <c:v>45535</c:v>
                </c:pt>
                <c:pt idx="933">
                  <c:v>45536</c:v>
                </c:pt>
                <c:pt idx="934">
                  <c:v>45537</c:v>
                </c:pt>
                <c:pt idx="935">
                  <c:v>45538</c:v>
                </c:pt>
                <c:pt idx="936">
                  <c:v>45539</c:v>
                </c:pt>
                <c:pt idx="937">
                  <c:v>45540</c:v>
                </c:pt>
                <c:pt idx="938">
                  <c:v>45541</c:v>
                </c:pt>
                <c:pt idx="939">
                  <c:v>45542</c:v>
                </c:pt>
                <c:pt idx="940">
                  <c:v>45543</c:v>
                </c:pt>
                <c:pt idx="941">
                  <c:v>45544</c:v>
                </c:pt>
                <c:pt idx="942">
                  <c:v>45545</c:v>
                </c:pt>
                <c:pt idx="943">
                  <c:v>45546</c:v>
                </c:pt>
                <c:pt idx="944">
                  <c:v>45547</c:v>
                </c:pt>
                <c:pt idx="945">
                  <c:v>45548</c:v>
                </c:pt>
                <c:pt idx="946">
                  <c:v>45549</c:v>
                </c:pt>
                <c:pt idx="947">
                  <c:v>45550</c:v>
                </c:pt>
                <c:pt idx="948">
                  <c:v>45551</c:v>
                </c:pt>
                <c:pt idx="949">
                  <c:v>45552</c:v>
                </c:pt>
                <c:pt idx="950">
                  <c:v>45553</c:v>
                </c:pt>
                <c:pt idx="951">
                  <c:v>45554</c:v>
                </c:pt>
                <c:pt idx="952">
                  <c:v>45555</c:v>
                </c:pt>
                <c:pt idx="953">
                  <c:v>45556</c:v>
                </c:pt>
                <c:pt idx="954">
                  <c:v>45557</c:v>
                </c:pt>
                <c:pt idx="955">
                  <c:v>45558</c:v>
                </c:pt>
                <c:pt idx="956">
                  <c:v>45559</c:v>
                </c:pt>
                <c:pt idx="957">
                  <c:v>45560</c:v>
                </c:pt>
                <c:pt idx="958">
                  <c:v>45561</c:v>
                </c:pt>
                <c:pt idx="959">
                  <c:v>45562</c:v>
                </c:pt>
                <c:pt idx="960">
                  <c:v>45563</c:v>
                </c:pt>
                <c:pt idx="961">
                  <c:v>45564</c:v>
                </c:pt>
                <c:pt idx="962">
                  <c:v>45565</c:v>
                </c:pt>
                <c:pt idx="963">
                  <c:v>45566</c:v>
                </c:pt>
                <c:pt idx="964">
                  <c:v>45567</c:v>
                </c:pt>
                <c:pt idx="965">
                  <c:v>45568</c:v>
                </c:pt>
                <c:pt idx="966">
                  <c:v>45569</c:v>
                </c:pt>
                <c:pt idx="967">
                  <c:v>45570</c:v>
                </c:pt>
                <c:pt idx="968">
                  <c:v>45571</c:v>
                </c:pt>
                <c:pt idx="969">
                  <c:v>45572</c:v>
                </c:pt>
                <c:pt idx="970">
                  <c:v>45573</c:v>
                </c:pt>
                <c:pt idx="971">
                  <c:v>45574</c:v>
                </c:pt>
                <c:pt idx="972">
                  <c:v>45575</c:v>
                </c:pt>
                <c:pt idx="973">
                  <c:v>45576</c:v>
                </c:pt>
                <c:pt idx="974">
                  <c:v>45577</c:v>
                </c:pt>
                <c:pt idx="975">
                  <c:v>45578</c:v>
                </c:pt>
                <c:pt idx="976">
                  <c:v>45579</c:v>
                </c:pt>
                <c:pt idx="977">
                  <c:v>45580</c:v>
                </c:pt>
                <c:pt idx="978">
                  <c:v>45581</c:v>
                </c:pt>
                <c:pt idx="979">
                  <c:v>45582</c:v>
                </c:pt>
                <c:pt idx="980">
                  <c:v>45583</c:v>
                </c:pt>
                <c:pt idx="981">
                  <c:v>45584</c:v>
                </c:pt>
                <c:pt idx="982">
                  <c:v>45585</c:v>
                </c:pt>
                <c:pt idx="983">
                  <c:v>45586</c:v>
                </c:pt>
                <c:pt idx="984">
                  <c:v>45587</c:v>
                </c:pt>
                <c:pt idx="985">
                  <c:v>45588</c:v>
                </c:pt>
              </c:numCache>
            </c:numRef>
          </c:xVal>
          <c:yVal>
            <c:numRef>
              <c:f>'Lending Rates'!$B:$B</c:f>
              <c:numCache>
                <c:formatCode>General</c:formatCode>
                <c:ptCount val="1048576"/>
                <c:pt idx="0">
                  <c:v>0</c:v>
                </c:pt>
                <c:pt idx="1">
                  <c:v>0.08</c:v>
                </c:pt>
                <c:pt idx="2">
                  <c:v>0.08</c:v>
                </c:pt>
                <c:pt idx="3">
                  <c:v>0.08</c:v>
                </c:pt>
                <c:pt idx="4">
                  <c:v>0.08</c:v>
                </c:pt>
                <c:pt idx="5">
                  <c:v>0.08</c:v>
                </c:pt>
                <c:pt idx="6">
                  <c:v>0.08</c:v>
                </c:pt>
                <c:pt idx="7">
                  <c:v>0.08</c:v>
                </c:pt>
                <c:pt idx="8">
                  <c:v>0.08</c:v>
                </c:pt>
                <c:pt idx="9">
                  <c:v>0.08</c:v>
                </c:pt>
                <c:pt idx="10">
                  <c:v>0.08</c:v>
                </c:pt>
                <c:pt idx="11">
                  <c:v>0.08</c:v>
                </c:pt>
                <c:pt idx="12">
                  <c:v>0.08</c:v>
                </c:pt>
                <c:pt idx="13">
                  <c:v>0.08</c:v>
                </c:pt>
                <c:pt idx="14">
                  <c:v>0.08</c:v>
                </c:pt>
                <c:pt idx="15">
                  <c:v>0.08</c:v>
                </c:pt>
                <c:pt idx="16">
                  <c:v>0.08</c:v>
                </c:pt>
                <c:pt idx="17">
                  <c:v>0.08</c:v>
                </c:pt>
                <c:pt idx="18">
                  <c:v>0.08</c:v>
                </c:pt>
                <c:pt idx="19">
                  <c:v>0.2</c:v>
                </c:pt>
                <c:pt idx="20">
                  <c:v>0.2</c:v>
                </c:pt>
                <c:pt idx="21">
                  <c:v>0.2</c:v>
                </c:pt>
                <c:pt idx="22">
                  <c:v>0.2</c:v>
                </c:pt>
                <c:pt idx="23">
                  <c:v>0.2</c:v>
                </c:pt>
                <c:pt idx="24">
                  <c:v>0.2</c:v>
                </c:pt>
                <c:pt idx="25">
                  <c:v>0.2</c:v>
                </c:pt>
                <c:pt idx="26">
                  <c:v>0.2</c:v>
                </c:pt>
                <c:pt idx="27">
                  <c:v>0.2</c:v>
                </c:pt>
                <c:pt idx="28">
                  <c:v>0.2</c:v>
                </c:pt>
                <c:pt idx="29">
                  <c:v>0.2</c:v>
                </c:pt>
                <c:pt idx="30">
                  <c:v>0.2</c:v>
                </c:pt>
                <c:pt idx="31">
                  <c:v>0.2</c:v>
                </c:pt>
                <c:pt idx="32">
                  <c:v>0.2</c:v>
                </c:pt>
                <c:pt idx="33">
                  <c:v>0.2</c:v>
                </c:pt>
                <c:pt idx="34">
                  <c:v>0.2</c:v>
                </c:pt>
                <c:pt idx="35">
                  <c:v>0.2</c:v>
                </c:pt>
                <c:pt idx="36">
                  <c:v>0.2</c:v>
                </c:pt>
                <c:pt idx="37">
                  <c:v>0.2</c:v>
                </c:pt>
                <c:pt idx="38">
                  <c:v>0.2</c:v>
                </c:pt>
                <c:pt idx="39">
                  <c:v>0.2</c:v>
                </c:pt>
                <c:pt idx="40">
                  <c:v>0.2</c:v>
                </c:pt>
                <c:pt idx="41">
                  <c:v>0.2</c:v>
                </c:pt>
                <c:pt idx="42">
                  <c:v>0.2</c:v>
                </c:pt>
                <c:pt idx="43">
                  <c:v>0.2</c:v>
                </c:pt>
                <c:pt idx="44">
                  <c:v>0.2</c:v>
                </c:pt>
                <c:pt idx="45">
                  <c:v>0.2</c:v>
                </c:pt>
                <c:pt idx="46">
                  <c:v>0.2</c:v>
                </c:pt>
                <c:pt idx="47">
                  <c:v>0.2</c:v>
                </c:pt>
                <c:pt idx="48">
                  <c:v>0.2</c:v>
                </c:pt>
                <c:pt idx="49">
                  <c:v>0.2</c:v>
                </c:pt>
                <c:pt idx="50">
                  <c:v>0.33</c:v>
                </c:pt>
                <c:pt idx="51">
                  <c:v>0.33</c:v>
                </c:pt>
                <c:pt idx="52">
                  <c:v>0.33</c:v>
                </c:pt>
                <c:pt idx="53">
                  <c:v>0.33</c:v>
                </c:pt>
                <c:pt idx="54">
                  <c:v>0.33</c:v>
                </c:pt>
                <c:pt idx="55">
                  <c:v>0.33</c:v>
                </c:pt>
                <c:pt idx="56">
                  <c:v>0.33</c:v>
                </c:pt>
                <c:pt idx="57">
                  <c:v>0.33</c:v>
                </c:pt>
                <c:pt idx="58">
                  <c:v>0.33</c:v>
                </c:pt>
                <c:pt idx="59">
                  <c:v>0.33</c:v>
                </c:pt>
                <c:pt idx="60">
                  <c:v>0.33</c:v>
                </c:pt>
                <c:pt idx="61">
                  <c:v>0.33</c:v>
                </c:pt>
                <c:pt idx="62">
                  <c:v>0.33</c:v>
                </c:pt>
                <c:pt idx="63">
                  <c:v>0.33</c:v>
                </c:pt>
                <c:pt idx="64">
                  <c:v>0.33</c:v>
                </c:pt>
                <c:pt idx="65">
                  <c:v>0.33</c:v>
                </c:pt>
                <c:pt idx="66">
                  <c:v>0.33</c:v>
                </c:pt>
                <c:pt idx="67">
                  <c:v>0.33</c:v>
                </c:pt>
                <c:pt idx="68">
                  <c:v>0.33</c:v>
                </c:pt>
                <c:pt idx="69">
                  <c:v>0.33</c:v>
                </c:pt>
                <c:pt idx="70">
                  <c:v>0.33</c:v>
                </c:pt>
                <c:pt idx="71">
                  <c:v>0.33</c:v>
                </c:pt>
                <c:pt idx="72">
                  <c:v>0.33</c:v>
                </c:pt>
                <c:pt idx="73">
                  <c:v>0.33</c:v>
                </c:pt>
                <c:pt idx="74">
                  <c:v>0.33</c:v>
                </c:pt>
                <c:pt idx="75">
                  <c:v>0.33</c:v>
                </c:pt>
                <c:pt idx="76">
                  <c:v>0.33</c:v>
                </c:pt>
                <c:pt idx="77">
                  <c:v>0.33</c:v>
                </c:pt>
                <c:pt idx="78">
                  <c:v>0.33</c:v>
                </c:pt>
                <c:pt idx="79">
                  <c:v>0.33</c:v>
                </c:pt>
                <c:pt idx="80">
                  <c:v>0.77</c:v>
                </c:pt>
                <c:pt idx="81">
                  <c:v>0.77</c:v>
                </c:pt>
                <c:pt idx="82">
                  <c:v>0.77</c:v>
                </c:pt>
                <c:pt idx="83">
                  <c:v>0.77</c:v>
                </c:pt>
                <c:pt idx="84">
                  <c:v>0.77</c:v>
                </c:pt>
                <c:pt idx="85">
                  <c:v>0.77</c:v>
                </c:pt>
                <c:pt idx="86">
                  <c:v>0.77</c:v>
                </c:pt>
                <c:pt idx="87">
                  <c:v>0.77</c:v>
                </c:pt>
                <c:pt idx="88">
                  <c:v>0.77</c:v>
                </c:pt>
                <c:pt idx="89">
                  <c:v>0.77</c:v>
                </c:pt>
                <c:pt idx="90">
                  <c:v>0.77</c:v>
                </c:pt>
                <c:pt idx="91">
                  <c:v>0.77</c:v>
                </c:pt>
                <c:pt idx="92">
                  <c:v>0.77</c:v>
                </c:pt>
                <c:pt idx="93">
                  <c:v>0.77</c:v>
                </c:pt>
                <c:pt idx="94">
                  <c:v>0.77</c:v>
                </c:pt>
                <c:pt idx="95">
                  <c:v>0.77</c:v>
                </c:pt>
                <c:pt idx="96">
                  <c:v>0.77</c:v>
                </c:pt>
                <c:pt idx="97">
                  <c:v>0.77</c:v>
                </c:pt>
                <c:pt idx="98">
                  <c:v>0.77</c:v>
                </c:pt>
                <c:pt idx="99">
                  <c:v>0.77</c:v>
                </c:pt>
                <c:pt idx="100">
                  <c:v>0.77</c:v>
                </c:pt>
                <c:pt idx="101">
                  <c:v>0.77</c:v>
                </c:pt>
                <c:pt idx="102">
                  <c:v>0.77</c:v>
                </c:pt>
                <c:pt idx="103">
                  <c:v>0.77</c:v>
                </c:pt>
                <c:pt idx="104">
                  <c:v>0.77</c:v>
                </c:pt>
                <c:pt idx="105">
                  <c:v>0.77</c:v>
                </c:pt>
                <c:pt idx="106">
                  <c:v>0.77</c:v>
                </c:pt>
                <c:pt idx="107">
                  <c:v>0.77</c:v>
                </c:pt>
                <c:pt idx="108">
                  <c:v>0.77</c:v>
                </c:pt>
                <c:pt idx="109">
                  <c:v>0.77</c:v>
                </c:pt>
                <c:pt idx="110">
                  <c:v>0.77</c:v>
                </c:pt>
                <c:pt idx="111">
                  <c:v>1.21</c:v>
                </c:pt>
                <c:pt idx="112">
                  <c:v>1.21</c:v>
                </c:pt>
                <c:pt idx="113">
                  <c:v>1.21</c:v>
                </c:pt>
                <c:pt idx="114">
                  <c:v>1.21</c:v>
                </c:pt>
                <c:pt idx="115">
                  <c:v>1.21</c:v>
                </c:pt>
                <c:pt idx="116">
                  <c:v>1.21</c:v>
                </c:pt>
                <c:pt idx="117">
                  <c:v>1.21</c:v>
                </c:pt>
                <c:pt idx="118">
                  <c:v>1.21</c:v>
                </c:pt>
                <c:pt idx="119">
                  <c:v>1.21</c:v>
                </c:pt>
                <c:pt idx="120">
                  <c:v>1.21</c:v>
                </c:pt>
                <c:pt idx="121">
                  <c:v>1.21</c:v>
                </c:pt>
                <c:pt idx="122">
                  <c:v>1.21</c:v>
                </c:pt>
                <c:pt idx="123">
                  <c:v>1.21</c:v>
                </c:pt>
                <c:pt idx="124">
                  <c:v>1.21</c:v>
                </c:pt>
                <c:pt idx="125">
                  <c:v>1.21</c:v>
                </c:pt>
                <c:pt idx="126">
                  <c:v>1.21</c:v>
                </c:pt>
                <c:pt idx="127">
                  <c:v>1.21</c:v>
                </c:pt>
                <c:pt idx="128">
                  <c:v>1.21</c:v>
                </c:pt>
                <c:pt idx="129">
                  <c:v>1.21</c:v>
                </c:pt>
                <c:pt idx="130">
                  <c:v>1.21</c:v>
                </c:pt>
                <c:pt idx="131">
                  <c:v>1.21</c:v>
                </c:pt>
                <c:pt idx="132">
                  <c:v>1.21</c:v>
                </c:pt>
                <c:pt idx="133">
                  <c:v>1.21</c:v>
                </c:pt>
                <c:pt idx="134">
                  <c:v>1.21</c:v>
                </c:pt>
                <c:pt idx="135">
                  <c:v>1.21</c:v>
                </c:pt>
                <c:pt idx="136">
                  <c:v>1.21</c:v>
                </c:pt>
                <c:pt idx="137">
                  <c:v>1.21</c:v>
                </c:pt>
                <c:pt idx="138">
                  <c:v>1.21</c:v>
                </c:pt>
                <c:pt idx="139">
                  <c:v>1.21</c:v>
                </c:pt>
                <c:pt idx="140">
                  <c:v>1.21</c:v>
                </c:pt>
                <c:pt idx="141">
                  <c:v>1.68</c:v>
                </c:pt>
                <c:pt idx="142">
                  <c:v>1.68</c:v>
                </c:pt>
                <c:pt idx="143">
                  <c:v>1.68</c:v>
                </c:pt>
                <c:pt idx="144">
                  <c:v>1.68</c:v>
                </c:pt>
                <c:pt idx="145">
                  <c:v>1.68</c:v>
                </c:pt>
                <c:pt idx="146">
                  <c:v>1.68</c:v>
                </c:pt>
                <c:pt idx="147">
                  <c:v>1.68</c:v>
                </c:pt>
                <c:pt idx="148">
                  <c:v>1.68</c:v>
                </c:pt>
                <c:pt idx="149">
                  <c:v>1.68</c:v>
                </c:pt>
                <c:pt idx="150">
                  <c:v>1.68</c:v>
                </c:pt>
                <c:pt idx="151">
                  <c:v>1.68</c:v>
                </c:pt>
                <c:pt idx="152">
                  <c:v>1.68</c:v>
                </c:pt>
                <c:pt idx="153">
                  <c:v>1.68</c:v>
                </c:pt>
                <c:pt idx="154">
                  <c:v>1.68</c:v>
                </c:pt>
                <c:pt idx="155">
                  <c:v>1.68</c:v>
                </c:pt>
                <c:pt idx="156">
                  <c:v>1.68</c:v>
                </c:pt>
                <c:pt idx="157">
                  <c:v>1.68</c:v>
                </c:pt>
                <c:pt idx="158">
                  <c:v>1.68</c:v>
                </c:pt>
                <c:pt idx="159">
                  <c:v>1.68</c:v>
                </c:pt>
                <c:pt idx="160">
                  <c:v>1.68</c:v>
                </c:pt>
                <c:pt idx="161">
                  <c:v>1.68</c:v>
                </c:pt>
                <c:pt idx="162">
                  <c:v>1.68</c:v>
                </c:pt>
                <c:pt idx="163">
                  <c:v>1.68</c:v>
                </c:pt>
                <c:pt idx="164">
                  <c:v>1.68</c:v>
                </c:pt>
                <c:pt idx="165">
                  <c:v>1.68</c:v>
                </c:pt>
                <c:pt idx="166">
                  <c:v>1.68</c:v>
                </c:pt>
                <c:pt idx="167">
                  <c:v>1.68</c:v>
                </c:pt>
                <c:pt idx="168">
                  <c:v>1.68</c:v>
                </c:pt>
                <c:pt idx="169">
                  <c:v>1.68</c:v>
                </c:pt>
                <c:pt idx="170">
                  <c:v>1.68</c:v>
                </c:pt>
                <c:pt idx="171">
                  <c:v>1.68</c:v>
                </c:pt>
                <c:pt idx="172">
                  <c:v>2.33</c:v>
                </c:pt>
                <c:pt idx="173">
                  <c:v>2.33</c:v>
                </c:pt>
                <c:pt idx="174">
                  <c:v>2.33</c:v>
                </c:pt>
                <c:pt idx="175">
                  <c:v>2.33</c:v>
                </c:pt>
                <c:pt idx="176">
                  <c:v>2.33</c:v>
                </c:pt>
                <c:pt idx="177">
                  <c:v>2.33</c:v>
                </c:pt>
                <c:pt idx="178">
                  <c:v>2.33</c:v>
                </c:pt>
                <c:pt idx="179">
                  <c:v>2.33</c:v>
                </c:pt>
                <c:pt idx="180">
                  <c:v>2.33</c:v>
                </c:pt>
                <c:pt idx="181">
                  <c:v>2.33</c:v>
                </c:pt>
                <c:pt idx="182">
                  <c:v>2.33</c:v>
                </c:pt>
                <c:pt idx="183">
                  <c:v>2.33</c:v>
                </c:pt>
                <c:pt idx="184">
                  <c:v>2.33</c:v>
                </c:pt>
                <c:pt idx="185">
                  <c:v>2.33</c:v>
                </c:pt>
                <c:pt idx="186">
                  <c:v>2.33</c:v>
                </c:pt>
                <c:pt idx="187">
                  <c:v>2.33</c:v>
                </c:pt>
                <c:pt idx="188">
                  <c:v>2.33</c:v>
                </c:pt>
                <c:pt idx="189">
                  <c:v>2.33</c:v>
                </c:pt>
                <c:pt idx="190">
                  <c:v>2.33</c:v>
                </c:pt>
                <c:pt idx="191">
                  <c:v>2.33</c:v>
                </c:pt>
                <c:pt idx="192">
                  <c:v>2.33</c:v>
                </c:pt>
                <c:pt idx="193">
                  <c:v>2.33</c:v>
                </c:pt>
                <c:pt idx="194">
                  <c:v>2.33</c:v>
                </c:pt>
                <c:pt idx="195">
                  <c:v>2.33</c:v>
                </c:pt>
                <c:pt idx="196">
                  <c:v>2.33</c:v>
                </c:pt>
                <c:pt idx="197">
                  <c:v>2.33</c:v>
                </c:pt>
                <c:pt idx="198">
                  <c:v>2.33</c:v>
                </c:pt>
                <c:pt idx="199">
                  <c:v>2.33</c:v>
                </c:pt>
                <c:pt idx="200">
                  <c:v>2.33</c:v>
                </c:pt>
                <c:pt idx="201">
                  <c:v>2.33</c:v>
                </c:pt>
                <c:pt idx="202">
                  <c:v>2.33</c:v>
                </c:pt>
                <c:pt idx="203">
                  <c:v>2.56</c:v>
                </c:pt>
                <c:pt idx="204">
                  <c:v>2.56</c:v>
                </c:pt>
                <c:pt idx="205">
                  <c:v>2.56</c:v>
                </c:pt>
                <c:pt idx="206">
                  <c:v>2.56</c:v>
                </c:pt>
                <c:pt idx="207">
                  <c:v>2.56</c:v>
                </c:pt>
                <c:pt idx="208">
                  <c:v>2.56</c:v>
                </c:pt>
                <c:pt idx="209">
                  <c:v>2.56</c:v>
                </c:pt>
                <c:pt idx="210">
                  <c:v>2.56</c:v>
                </c:pt>
                <c:pt idx="211">
                  <c:v>2.56</c:v>
                </c:pt>
                <c:pt idx="212">
                  <c:v>2.56</c:v>
                </c:pt>
                <c:pt idx="213">
                  <c:v>2.56</c:v>
                </c:pt>
                <c:pt idx="214">
                  <c:v>2.56</c:v>
                </c:pt>
                <c:pt idx="215">
                  <c:v>2.56</c:v>
                </c:pt>
                <c:pt idx="216">
                  <c:v>2.56</c:v>
                </c:pt>
                <c:pt idx="217">
                  <c:v>2.56</c:v>
                </c:pt>
                <c:pt idx="218">
                  <c:v>2.56</c:v>
                </c:pt>
                <c:pt idx="219">
                  <c:v>2.56</c:v>
                </c:pt>
                <c:pt idx="220">
                  <c:v>2.56</c:v>
                </c:pt>
                <c:pt idx="221">
                  <c:v>2.56</c:v>
                </c:pt>
                <c:pt idx="222">
                  <c:v>2.56</c:v>
                </c:pt>
                <c:pt idx="223">
                  <c:v>2.56</c:v>
                </c:pt>
                <c:pt idx="224">
                  <c:v>2.56</c:v>
                </c:pt>
                <c:pt idx="225">
                  <c:v>2.56</c:v>
                </c:pt>
                <c:pt idx="226">
                  <c:v>2.56</c:v>
                </c:pt>
                <c:pt idx="227">
                  <c:v>2.56</c:v>
                </c:pt>
                <c:pt idx="228">
                  <c:v>2.56</c:v>
                </c:pt>
                <c:pt idx="229">
                  <c:v>2.56</c:v>
                </c:pt>
                <c:pt idx="230">
                  <c:v>2.56</c:v>
                </c:pt>
                <c:pt idx="231">
                  <c:v>2.56</c:v>
                </c:pt>
                <c:pt idx="232">
                  <c:v>2.56</c:v>
                </c:pt>
                <c:pt idx="233">
                  <c:v>3.08</c:v>
                </c:pt>
                <c:pt idx="234">
                  <c:v>3.08</c:v>
                </c:pt>
                <c:pt idx="235">
                  <c:v>3.08</c:v>
                </c:pt>
                <c:pt idx="236">
                  <c:v>3.08</c:v>
                </c:pt>
                <c:pt idx="237">
                  <c:v>3.08</c:v>
                </c:pt>
                <c:pt idx="238">
                  <c:v>3.08</c:v>
                </c:pt>
                <c:pt idx="239">
                  <c:v>3.08</c:v>
                </c:pt>
                <c:pt idx="240">
                  <c:v>3.08</c:v>
                </c:pt>
                <c:pt idx="241">
                  <c:v>3.08</c:v>
                </c:pt>
                <c:pt idx="242">
                  <c:v>3.08</c:v>
                </c:pt>
                <c:pt idx="243">
                  <c:v>3.08</c:v>
                </c:pt>
                <c:pt idx="244">
                  <c:v>3.08</c:v>
                </c:pt>
                <c:pt idx="245">
                  <c:v>3.08</c:v>
                </c:pt>
                <c:pt idx="246">
                  <c:v>3.08</c:v>
                </c:pt>
                <c:pt idx="247">
                  <c:v>3.08</c:v>
                </c:pt>
                <c:pt idx="248">
                  <c:v>3.08</c:v>
                </c:pt>
                <c:pt idx="249">
                  <c:v>3.08</c:v>
                </c:pt>
                <c:pt idx="250">
                  <c:v>3.08</c:v>
                </c:pt>
                <c:pt idx="251">
                  <c:v>3.08</c:v>
                </c:pt>
                <c:pt idx="252">
                  <c:v>3.08</c:v>
                </c:pt>
                <c:pt idx="253">
                  <c:v>3.08</c:v>
                </c:pt>
                <c:pt idx="254">
                  <c:v>3.08</c:v>
                </c:pt>
                <c:pt idx="255">
                  <c:v>3.08</c:v>
                </c:pt>
                <c:pt idx="256">
                  <c:v>3.08</c:v>
                </c:pt>
                <c:pt idx="257">
                  <c:v>3.08</c:v>
                </c:pt>
                <c:pt idx="258">
                  <c:v>3.08</c:v>
                </c:pt>
                <c:pt idx="259">
                  <c:v>3.08</c:v>
                </c:pt>
                <c:pt idx="260">
                  <c:v>3.08</c:v>
                </c:pt>
                <c:pt idx="261">
                  <c:v>3.08</c:v>
                </c:pt>
                <c:pt idx="262">
                  <c:v>3.08</c:v>
                </c:pt>
                <c:pt idx="263">
                  <c:v>3.08</c:v>
                </c:pt>
                <c:pt idx="264">
                  <c:v>3.08</c:v>
                </c:pt>
                <c:pt idx="265">
                  <c:v>3.08</c:v>
                </c:pt>
                <c:pt idx="266">
                  <c:v>3.08</c:v>
                </c:pt>
                <c:pt idx="267">
                  <c:v>3.08</c:v>
                </c:pt>
                <c:pt idx="268">
                  <c:v>3.08</c:v>
                </c:pt>
                <c:pt idx="269">
                  <c:v>3.08</c:v>
                </c:pt>
                <c:pt idx="270">
                  <c:v>3.08</c:v>
                </c:pt>
                <c:pt idx="271">
                  <c:v>3.08</c:v>
                </c:pt>
                <c:pt idx="272">
                  <c:v>3.08</c:v>
                </c:pt>
                <c:pt idx="273">
                  <c:v>3.08</c:v>
                </c:pt>
                <c:pt idx="274">
                  <c:v>3.08</c:v>
                </c:pt>
                <c:pt idx="275">
                  <c:v>3.08</c:v>
                </c:pt>
                <c:pt idx="276">
                  <c:v>3.08</c:v>
                </c:pt>
                <c:pt idx="277">
                  <c:v>3.08</c:v>
                </c:pt>
                <c:pt idx="278">
                  <c:v>3.08</c:v>
                </c:pt>
                <c:pt idx="279">
                  <c:v>3.08</c:v>
                </c:pt>
                <c:pt idx="280">
                  <c:v>3.08</c:v>
                </c:pt>
                <c:pt idx="281">
                  <c:v>3.08</c:v>
                </c:pt>
                <c:pt idx="282">
                  <c:v>3.08</c:v>
                </c:pt>
                <c:pt idx="283">
                  <c:v>3.08</c:v>
                </c:pt>
                <c:pt idx="284">
                  <c:v>3.08</c:v>
                </c:pt>
                <c:pt idx="285">
                  <c:v>3.08</c:v>
                </c:pt>
                <c:pt idx="286">
                  <c:v>3.08</c:v>
                </c:pt>
                <c:pt idx="287">
                  <c:v>3.08</c:v>
                </c:pt>
                <c:pt idx="288">
                  <c:v>3.08</c:v>
                </c:pt>
                <c:pt idx="289">
                  <c:v>3.08</c:v>
                </c:pt>
                <c:pt idx="290">
                  <c:v>3.08</c:v>
                </c:pt>
                <c:pt idx="291">
                  <c:v>3.08</c:v>
                </c:pt>
                <c:pt idx="292">
                  <c:v>3.08</c:v>
                </c:pt>
                <c:pt idx="293">
                  <c:v>3.08</c:v>
                </c:pt>
                <c:pt idx="294">
                  <c:v>4.0999999999999996</c:v>
                </c:pt>
                <c:pt idx="295">
                  <c:v>4.0999999999999996</c:v>
                </c:pt>
                <c:pt idx="296">
                  <c:v>4.0999999999999996</c:v>
                </c:pt>
                <c:pt idx="297">
                  <c:v>4.0999999999999996</c:v>
                </c:pt>
                <c:pt idx="298">
                  <c:v>4.0999999999999996</c:v>
                </c:pt>
                <c:pt idx="299">
                  <c:v>4.0999999999999996</c:v>
                </c:pt>
                <c:pt idx="300">
                  <c:v>4.0999999999999996</c:v>
                </c:pt>
                <c:pt idx="301">
                  <c:v>4.0999999999999996</c:v>
                </c:pt>
                <c:pt idx="302">
                  <c:v>4.0999999999999996</c:v>
                </c:pt>
                <c:pt idx="303">
                  <c:v>4.0999999999999996</c:v>
                </c:pt>
                <c:pt idx="304">
                  <c:v>4.0999999999999996</c:v>
                </c:pt>
                <c:pt idx="305">
                  <c:v>4.0999999999999996</c:v>
                </c:pt>
                <c:pt idx="306">
                  <c:v>4.0999999999999996</c:v>
                </c:pt>
                <c:pt idx="307">
                  <c:v>4.0999999999999996</c:v>
                </c:pt>
                <c:pt idx="308">
                  <c:v>4.0999999999999996</c:v>
                </c:pt>
                <c:pt idx="309">
                  <c:v>4.0999999999999996</c:v>
                </c:pt>
                <c:pt idx="310">
                  <c:v>4.0999999999999996</c:v>
                </c:pt>
                <c:pt idx="311">
                  <c:v>4.0999999999999996</c:v>
                </c:pt>
                <c:pt idx="312">
                  <c:v>4.0999999999999996</c:v>
                </c:pt>
                <c:pt idx="313">
                  <c:v>4.0999999999999996</c:v>
                </c:pt>
                <c:pt idx="314">
                  <c:v>4.0999999999999996</c:v>
                </c:pt>
                <c:pt idx="315">
                  <c:v>4.0999999999999996</c:v>
                </c:pt>
                <c:pt idx="316">
                  <c:v>4.0999999999999996</c:v>
                </c:pt>
                <c:pt idx="317">
                  <c:v>4.0999999999999996</c:v>
                </c:pt>
                <c:pt idx="318">
                  <c:v>4.0999999999999996</c:v>
                </c:pt>
                <c:pt idx="319">
                  <c:v>4.0999999999999996</c:v>
                </c:pt>
                <c:pt idx="320">
                  <c:v>4.0999999999999996</c:v>
                </c:pt>
                <c:pt idx="321">
                  <c:v>4.0999999999999996</c:v>
                </c:pt>
                <c:pt idx="322">
                  <c:v>4.0999999999999996</c:v>
                </c:pt>
                <c:pt idx="323">
                  <c:v>4.0999999999999996</c:v>
                </c:pt>
                <c:pt idx="324">
                  <c:v>4.0999999999999996</c:v>
                </c:pt>
                <c:pt idx="325">
                  <c:v>4.0999999999999996</c:v>
                </c:pt>
                <c:pt idx="326">
                  <c:v>4.0999999999999996</c:v>
                </c:pt>
                <c:pt idx="327">
                  <c:v>4.0999999999999996</c:v>
                </c:pt>
                <c:pt idx="328">
                  <c:v>4.0999999999999996</c:v>
                </c:pt>
                <c:pt idx="329">
                  <c:v>4.0999999999999996</c:v>
                </c:pt>
                <c:pt idx="330">
                  <c:v>4.0999999999999996</c:v>
                </c:pt>
                <c:pt idx="331">
                  <c:v>4.0999999999999996</c:v>
                </c:pt>
                <c:pt idx="332">
                  <c:v>4.0999999999999996</c:v>
                </c:pt>
                <c:pt idx="333">
                  <c:v>4.0999999999999996</c:v>
                </c:pt>
                <c:pt idx="334">
                  <c:v>4.0999999999999996</c:v>
                </c:pt>
                <c:pt idx="335">
                  <c:v>4.0999999999999996</c:v>
                </c:pt>
                <c:pt idx="336">
                  <c:v>4.0999999999999996</c:v>
                </c:pt>
                <c:pt idx="337">
                  <c:v>4.0999999999999996</c:v>
                </c:pt>
                <c:pt idx="338">
                  <c:v>4.0999999999999996</c:v>
                </c:pt>
                <c:pt idx="339">
                  <c:v>4.0999999999999996</c:v>
                </c:pt>
                <c:pt idx="340">
                  <c:v>4.0999999999999996</c:v>
                </c:pt>
                <c:pt idx="341">
                  <c:v>4.0999999999999996</c:v>
                </c:pt>
                <c:pt idx="342">
                  <c:v>4.0999999999999996</c:v>
                </c:pt>
                <c:pt idx="343">
                  <c:v>4.0999999999999996</c:v>
                </c:pt>
                <c:pt idx="344">
                  <c:v>4.0999999999999996</c:v>
                </c:pt>
                <c:pt idx="345">
                  <c:v>4.0999999999999996</c:v>
                </c:pt>
                <c:pt idx="346">
                  <c:v>4.0999999999999996</c:v>
                </c:pt>
                <c:pt idx="347">
                  <c:v>4.0999999999999996</c:v>
                </c:pt>
                <c:pt idx="348">
                  <c:v>4.0999999999999996</c:v>
                </c:pt>
                <c:pt idx="349">
                  <c:v>4.0999999999999996</c:v>
                </c:pt>
                <c:pt idx="350">
                  <c:v>4.0999999999999996</c:v>
                </c:pt>
                <c:pt idx="351">
                  <c:v>4.0999999999999996</c:v>
                </c:pt>
                <c:pt idx="352">
                  <c:v>4.0999999999999996</c:v>
                </c:pt>
                <c:pt idx="353">
                  <c:v>4.0999999999999996</c:v>
                </c:pt>
                <c:pt idx="354">
                  <c:v>4.0999999999999996</c:v>
                </c:pt>
                <c:pt idx="355">
                  <c:v>4.0999999999999996</c:v>
                </c:pt>
                <c:pt idx="356">
                  <c:v>4.57</c:v>
                </c:pt>
                <c:pt idx="357">
                  <c:v>4.57</c:v>
                </c:pt>
                <c:pt idx="358">
                  <c:v>4.57</c:v>
                </c:pt>
                <c:pt idx="359">
                  <c:v>4.57</c:v>
                </c:pt>
                <c:pt idx="360">
                  <c:v>4.57</c:v>
                </c:pt>
                <c:pt idx="361">
                  <c:v>4.57</c:v>
                </c:pt>
                <c:pt idx="362">
                  <c:v>4.57</c:v>
                </c:pt>
                <c:pt idx="363">
                  <c:v>4.57</c:v>
                </c:pt>
                <c:pt idx="364">
                  <c:v>4.57</c:v>
                </c:pt>
                <c:pt idx="365">
                  <c:v>4.57</c:v>
                </c:pt>
                <c:pt idx="366">
                  <c:v>4.57</c:v>
                </c:pt>
                <c:pt idx="367">
                  <c:v>4.57</c:v>
                </c:pt>
                <c:pt idx="368">
                  <c:v>4.57</c:v>
                </c:pt>
                <c:pt idx="369">
                  <c:v>4.57</c:v>
                </c:pt>
                <c:pt idx="370">
                  <c:v>4.57</c:v>
                </c:pt>
                <c:pt idx="371">
                  <c:v>4.57</c:v>
                </c:pt>
                <c:pt idx="372">
                  <c:v>4.57</c:v>
                </c:pt>
                <c:pt idx="373">
                  <c:v>4.57</c:v>
                </c:pt>
                <c:pt idx="374">
                  <c:v>4.57</c:v>
                </c:pt>
                <c:pt idx="375">
                  <c:v>4.57</c:v>
                </c:pt>
                <c:pt idx="376">
                  <c:v>4.57</c:v>
                </c:pt>
                <c:pt idx="377">
                  <c:v>4.57</c:v>
                </c:pt>
                <c:pt idx="378">
                  <c:v>4.57</c:v>
                </c:pt>
                <c:pt idx="379">
                  <c:v>4.57</c:v>
                </c:pt>
                <c:pt idx="380">
                  <c:v>4.57</c:v>
                </c:pt>
                <c:pt idx="381">
                  <c:v>4.57</c:v>
                </c:pt>
                <c:pt idx="382">
                  <c:v>4.57</c:v>
                </c:pt>
                <c:pt idx="383">
                  <c:v>4.57</c:v>
                </c:pt>
                <c:pt idx="384">
                  <c:v>4.6500000000000004</c:v>
                </c:pt>
                <c:pt idx="385">
                  <c:v>4.6500000000000004</c:v>
                </c:pt>
                <c:pt idx="386">
                  <c:v>4.6500000000000004</c:v>
                </c:pt>
                <c:pt idx="387">
                  <c:v>4.6500000000000004</c:v>
                </c:pt>
                <c:pt idx="388">
                  <c:v>4.6500000000000004</c:v>
                </c:pt>
                <c:pt idx="389">
                  <c:v>4.6500000000000004</c:v>
                </c:pt>
                <c:pt idx="390">
                  <c:v>4.6500000000000004</c:v>
                </c:pt>
                <c:pt idx="391">
                  <c:v>4.6500000000000004</c:v>
                </c:pt>
                <c:pt idx="392">
                  <c:v>4.6500000000000004</c:v>
                </c:pt>
                <c:pt idx="393">
                  <c:v>4.6500000000000004</c:v>
                </c:pt>
                <c:pt idx="394">
                  <c:v>4.6500000000000004</c:v>
                </c:pt>
                <c:pt idx="395">
                  <c:v>4.6500000000000004</c:v>
                </c:pt>
                <c:pt idx="396">
                  <c:v>4.6500000000000004</c:v>
                </c:pt>
                <c:pt idx="397">
                  <c:v>4.6500000000000004</c:v>
                </c:pt>
                <c:pt idx="398">
                  <c:v>4.6500000000000004</c:v>
                </c:pt>
                <c:pt idx="399">
                  <c:v>4.6500000000000004</c:v>
                </c:pt>
                <c:pt idx="400">
                  <c:v>4.6500000000000004</c:v>
                </c:pt>
                <c:pt idx="401">
                  <c:v>4.6500000000000004</c:v>
                </c:pt>
                <c:pt idx="402">
                  <c:v>4.6500000000000004</c:v>
                </c:pt>
                <c:pt idx="403">
                  <c:v>4.6500000000000004</c:v>
                </c:pt>
                <c:pt idx="404">
                  <c:v>4.6500000000000004</c:v>
                </c:pt>
                <c:pt idx="405">
                  <c:v>4.6500000000000004</c:v>
                </c:pt>
                <c:pt idx="406">
                  <c:v>4.6500000000000004</c:v>
                </c:pt>
                <c:pt idx="407">
                  <c:v>4.6500000000000004</c:v>
                </c:pt>
                <c:pt idx="408">
                  <c:v>4.6500000000000004</c:v>
                </c:pt>
                <c:pt idx="409">
                  <c:v>4.6500000000000004</c:v>
                </c:pt>
                <c:pt idx="410">
                  <c:v>4.6500000000000004</c:v>
                </c:pt>
                <c:pt idx="411">
                  <c:v>4.6500000000000004</c:v>
                </c:pt>
                <c:pt idx="412">
                  <c:v>4.6500000000000004</c:v>
                </c:pt>
                <c:pt idx="413">
                  <c:v>4.6500000000000004</c:v>
                </c:pt>
                <c:pt idx="414">
                  <c:v>4.6500000000000004</c:v>
                </c:pt>
                <c:pt idx="415">
                  <c:v>4.83</c:v>
                </c:pt>
                <c:pt idx="416">
                  <c:v>4.83</c:v>
                </c:pt>
                <c:pt idx="417">
                  <c:v>4.83</c:v>
                </c:pt>
                <c:pt idx="418">
                  <c:v>4.83</c:v>
                </c:pt>
                <c:pt idx="419">
                  <c:v>4.83</c:v>
                </c:pt>
                <c:pt idx="420">
                  <c:v>4.83</c:v>
                </c:pt>
                <c:pt idx="421">
                  <c:v>4.83</c:v>
                </c:pt>
                <c:pt idx="422">
                  <c:v>4.83</c:v>
                </c:pt>
                <c:pt idx="423">
                  <c:v>4.83</c:v>
                </c:pt>
                <c:pt idx="424">
                  <c:v>4.83</c:v>
                </c:pt>
                <c:pt idx="425">
                  <c:v>4.83</c:v>
                </c:pt>
                <c:pt idx="426">
                  <c:v>4.83</c:v>
                </c:pt>
                <c:pt idx="427">
                  <c:v>4.83</c:v>
                </c:pt>
                <c:pt idx="428">
                  <c:v>4.83</c:v>
                </c:pt>
                <c:pt idx="429">
                  <c:v>4.83</c:v>
                </c:pt>
                <c:pt idx="430">
                  <c:v>4.83</c:v>
                </c:pt>
                <c:pt idx="431">
                  <c:v>4.83</c:v>
                </c:pt>
                <c:pt idx="432">
                  <c:v>4.83</c:v>
                </c:pt>
                <c:pt idx="433">
                  <c:v>4.83</c:v>
                </c:pt>
                <c:pt idx="434">
                  <c:v>4.83</c:v>
                </c:pt>
                <c:pt idx="435">
                  <c:v>4.83</c:v>
                </c:pt>
                <c:pt idx="436">
                  <c:v>4.83</c:v>
                </c:pt>
                <c:pt idx="437">
                  <c:v>4.83</c:v>
                </c:pt>
                <c:pt idx="438">
                  <c:v>4.83</c:v>
                </c:pt>
                <c:pt idx="439">
                  <c:v>4.83</c:v>
                </c:pt>
                <c:pt idx="440">
                  <c:v>4.83</c:v>
                </c:pt>
                <c:pt idx="441">
                  <c:v>4.83</c:v>
                </c:pt>
                <c:pt idx="442">
                  <c:v>4.83</c:v>
                </c:pt>
                <c:pt idx="443">
                  <c:v>4.83</c:v>
                </c:pt>
                <c:pt idx="444">
                  <c:v>4.83</c:v>
                </c:pt>
                <c:pt idx="445">
                  <c:v>5.0599999999999996</c:v>
                </c:pt>
                <c:pt idx="446">
                  <c:v>5.0599999999999996</c:v>
                </c:pt>
                <c:pt idx="447">
                  <c:v>5.0599999999999996</c:v>
                </c:pt>
                <c:pt idx="448">
                  <c:v>5.0599999999999996</c:v>
                </c:pt>
                <c:pt idx="449">
                  <c:v>5.0599999999999996</c:v>
                </c:pt>
                <c:pt idx="450">
                  <c:v>5.0599999999999996</c:v>
                </c:pt>
                <c:pt idx="451">
                  <c:v>5.0599999999999996</c:v>
                </c:pt>
                <c:pt idx="452">
                  <c:v>5.0599999999999996</c:v>
                </c:pt>
                <c:pt idx="453">
                  <c:v>5.0599999999999996</c:v>
                </c:pt>
                <c:pt idx="454">
                  <c:v>5.0599999999999996</c:v>
                </c:pt>
                <c:pt idx="455">
                  <c:v>5.0599999999999996</c:v>
                </c:pt>
                <c:pt idx="456">
                  <c:v>5.0599999999999996</c:v>
                </c:pt>
                <c:pt idx="457">
                  <c:v>5.0599999999999996</c:v>
                </c:pt>
                <c:pt idx="458">
                  <c:v>5.0599999999999996</c:v>
                </c:pt>
                <c:pt idx="459">
                  <c:v>5.0599999999999996</c:v>
                </c:pt>
                <c:pt idx="460">
                  <c:v>5.0599999999999996</c:v>
                </c:pt>
                <c:pt idx="461">
                  <c:v>5.0599999999999996</c:v>
                </c:pt>
                <c:pt idx="462">
                  <c:v>5.0599999999999996</c:v>
                </c:pt>
                <c:pt idx="463">
                  <c:v>5.0599999999999996</c:v>
                </c:pt>
                <c:pt idx="464">
                  <c:v>5.0599999999999996</c:v>
                </c:pt>
                <c:pt idx="465">
                  <c:v>5.0599999999999996</c:v>
                </c:pt>
                <c:pt idx="466">
                  <c:v>5.0599999999999996</c:v>
                </c:pt>
                <c:pt idx="467">
                  <c:v>5.0599999999999996</c:v>
                </c:pt>
                <c:pt idx="468">
                  <c:v>5.0599999999999996</c:v>
                </c:pt>
                <c:pt idx="469">
                  <c:v>5.0599999999999996</c:v>
                </c:pt>
                <c:pt idx="470">
                  <c:v>5.0599999999999996</c:v>
                </c:pt>
                <c:pt idx="471">
                  <c:v>5.0599999999999996</c:v>
                </c:pt>
                <c:pt idx="472">
                  <c:v>5.0599999999999996</c:v>
                </c:pt>
                <c:pt idx="473">
                  <c:v>5.0599999999999996</c:v>
                </c:pt>
                <c:pt idx="474">
                  <c:v>5.0599999999999996</c:v>
                </c:pt>
                <c:pt idx="475">
                  <c:v>5.0599999999999996</c:v>
                </c:pt>
                <c:pt idx="476">
                  <c:v>5.08</c:v>
                </c:pt>
                <c:pt idx="477">
                  <c:v>5.08</c:v>
                </c:pt>
                <c:pt idx="478">
                  <c:v>5.08</c:v>
                </c:pt>
                <c:pt idx="479">
                  <c:v>5.08</c:v>
                </c:pt>
                <c:pt idx="480">
                  <c:v>5.08</c:v>
                </c:pt>
                <c:pt idx="481">
                  <c:v>5.08</c:v>
                </c:pt>
                <c:pt idx="482">
                  <c:v>5.08</c:v>
                </c:pt>
                <c:pt idx="483">
                  <c:v>5.08</c:v>
                </c:pt>
                <c:pt idx="484">
                  <c:v>5.08</c:v>
                </c:pt>
                <c:pt idx="485">
                  <c:v>5.08</c:v>
                </c:pt>
                <c:pt idx="486">
                  <c:v>5.08</c:v>
                </c:pt>
                <c:pt idx="487">
                  <c:v>5.08</c:v>
                </c:pt>
                <c:pt idx="488">
                  <c:v>5.08</c:v>
                </c:pt>
                <c:pt idx="489">
                  <c:v>5.08</c:v>
                </c:pt>
                <c:pt idx="490">
                  <c:v>5.08</c:v>
                </c:pt>
                <c:pt idx="491">
                  <c:v>5.08</c:v>
                </c:pt>
                <c:pt idx="492">
                  <c:v>5.08</c:v>
                </c:pt>
                <c:pt idx="493">
                  <c:v>5.08</c:v>
                </c:pt>
                <c:pt idx="494">
                  <c:v>5.08</c:v>
                </c:pt>
                <c:pt idx="495">
                  <c:v>5.08</c:v>
                </c:pt>
                <c:pt idx="496">
                  <c:v>5.08</c:v>
                </c:pt>
                <c:pt idx="497">
                  <c:v>5.08</c:v>
                </c:pt>
                <c:pt idx="498">
                  <c:v>5.08</c:v>
                </c:pt>
                <c:pt idx="499">
                  <c:v>5.08</c:v>
                </c:pt>
                <c:pt idx="500">
                  <c:v>5.08</c:v>
                </c:pt>
                <c:pt idx="501">
                  <c:v>5.08</c:v>
                </c:pt>
                <c:pt idx="502">
                  <c:v>5.08</c:v>
                </c:pt>
                <c:pt idx="503">
                  <c:v>5.08</c:v>
                </c:pt>
                <c:pt idx="504">
                  <c:v>5.08</c:v>
                </c:pt>
                <c:pt idx="505">
                  <c:v>5.08</c:v>
                </c:pt>
                <c:pt idx="506">
                  <c:v>5.12</c:v>
                </c:pt>
                <c:pt idx="507">
                  <c:v>5.12</c:v>
                </c:pt>
                <c:pt idx="508">
                  <c:v>5.12</c:v>
                </c:pt>
                <c:pt idx="509">
                  <c:v>5.12</c:v>
                </c:pt>
                <c:pt idx="510">
                  <c:v>5.12</c:v>
                </c:pt>
                <c:pt idx="511">
                  <c:v>5.12</c:v>
                </c:pt>
                <c:pt idx="512">
                  <c:v>5.12</c:v>
                </c:pt>
                <c:pt idx="513">
                  <c:v>5.12</c:v>
                </c:pt>
                <c:pt idx="514">
                  <c:v>5.12</c:v>
                </c:pt>
                <c:pt idx="515">
                  <c:v>5.12</c:v>
                </c:pt>
                <c:pt idx="516">
                  <c:v>5.12</c:v>
                </c:pt>
                <c:pt idx="517">
                  <c:v>5.12</c:v>
                </c:pt>
                <c:pt idx="518">
                  <c:v>5.12</c:v>
                </c:pt>
                <c:pt idx="519">
                  <c:v>5.12</c:v>
                </c:pt>
                <c:pt idx="520">
                  <c:v>5.12</c:v>
                </c:pt>
                <c:pt idx="521">
                  <c:v>5.12</c:v>
                </c:pt>
                <c:pt idx="522">
                  <c:v>5.12</c:v>
                </c:pt>
                <c:pt idx="523">
                  <c:v>5.12</c:v>
                </c:pt>
                <c:pt idx="524">
                  <c:v>5.12</c:v>
                </c:pt>
                <c:pt idx="525">
                  <c:v>5.12</c:v>
                </c:pt>
                <c:pt idx="526">
                  <c:v>5.12</c:v>
                </c:pt>
                <c:pt idx="527">
                  <c:v>5.12</c:v>
                </c:pt>
                <c:pt idx="528">
                  <c:v>5.12</c:v>
                </c:pt>
                <c:pt idx="529">
                  <c:v>5.12</c:v>
                </c:pt>
                <c:pt idx="530">
                  <c:v>5.12</c:v>
                </c:pt>
                <c:pt idx="531">
                  <c:v>5.12</c:v>
                </c:pt>
                <c:pt idx="532">
                  <c:v>5.12</c:v>
                </c:pt>
                <c:pt idx="533">
                  <c:v>5.12</c:v>
                </c:pt>
                <c:pt idx="534">
                  <c:v>5.12</c:v>
                </c:pt>
                <c:pt idx="535">
                  <c:v>5.12</c:v>
                </c:pt>
                <c:pt idx="536">
                  <c:v>5.12</c:v>
                </c:pt>
                <c:pt idx="537">
                  <c:v>5.33</c:v>
                </c:pt>
                <c:pt idx="538">
                  <c:v>5.33</c:v>
                </c:pt>
                <c:pt idx="539">
                  <c:v>5.33</c:v>
                </c:pt>
                <c:pt idx="540">
                  <c:v>5.33</c:v>
                </c:pt>
                <c:pt idx="541">
                  <c:v>5.33</c:v>
                </c:pt>
                <c:pt idx="542">
                  <c:v>5.33</c:v>
                </c:pt>
                <c:pt idx="543">
                  <c:v>5.33</c:v>
                </c:pt>
                <c:pt idx="544">
                  <c:v>5.33</c:v>
                </c:pt>
                <c:pt idx="545">
                  <c:v>5.33</c:v>
                </c:pt>
                <c:pt idx="546">
                  <c:v>5.33</c:v>
                </c:pt>
                <c:pt idx="547">
                  <c:v>5.33</c:v>
                </c:pt>
                <c:pt idx="548">
                  <c:v>5.33</c:v>
                </c:pt>
                <c:pt idx="549">
                  <c:v>5.33</c:v>
                </c:pt>
                <c:pt idx="550">
                  <c:v>5.33</c:v>
                </c:pt>
                <c:pt idx="551">
                  <c:v>5.33</c:v>
                </c:pt>
                <c:pt idx="552">
                  <c:v>5.33</c:v>
                </c:pt>
                <c:pt idx="553">
                  <c:v>5.33</c:v>
                </c:pt>
                <c:pt idx="554">
                  <c:v>5.33</c:v>
                </c:pt>
                <c:pt idx="555">
                  <c:v>5.33</c:v>
                </c:pt>
                <c:pt idx="556">
                  <c:v>5.33</c:v>
                </c:pt>
                <c:pt idx="557">
                  <c:v>5.33</c:v>
                </c:pt>
                <c:pt idx="558">
                  <c:v>5.33</c:v>
                </c:pt>
                <c:pt idx="559">
                  <c:v>5.33</c:v>
                </c:pt>
                <c:pt idx="560">
                  <c:v>5.33</c:v>
                </c:pt>
                <c:pt idx="561">
                  <c:v>5.33</c:v>
                </c:pt>
                <c:pt idx="562">
                  <c:v>5.33</c:v>
                </c:pt>
                <c:pt idx="563">
                  <c:v>5.33</c:v>
                </c:pt>
                <c:pt idx="564">
                  <c:v>5.33</c:v>
                </c:pt>
                <c:pt idx="565">
                  <c:v>5.33</c:v>
                </c:pt>
                <c:pt idx="566">
                  <c:v>5.33</c:v>
                </c:pt>
                <c:pt idx="567">
                  <c:v>5.33</c:v>
                </c:pt>
                <c:pt idx="568">
                  <c:v>5.33</c:v>
                </c:pt>
                <c:pt idx="569">
                  <c:v>5.33</c:v>
                </c:pt>
                <c:pt idx="570">
                  <c:v>5.33</c:v>
                </c:pt>
                <c:pt idx="571">
                  <c:v>5.33</c:v>
                </c:pt>
                <c:pt idx="572">
                  <c:v>5.33</c:v>
                </c:pt>
                <c:pt idx="573">
                  <c:v>5.33</c:v>
                </c:pt>
                <c:pt idx="574">
                  <c:v>5.33</c:v>
                </c:pt>
                <c:pt idx="575">
                  <c:v>5.33</c:v>
                </c:pt>
                <c:pt idx="576">
                  <c:v>5.33</c:v>
                </c:pt>
                <c:pt idx="577">
                  <c:v>5.33</c:v>
                </c:pt>
                <c:pt idx="578">
                  <c:v>5.33</c:v>
                </c:pt>
                <c:pt idx="579">
                  <c:v>5.33</c:v>
                </c:pt>
                <c:pt idx="580">
                  <c:v>5.33</c:v>
                </c:pt>
                <c:pt idx="581">
                  <c:v>5.33</c:v>
                </c:pt>
                <c:pt idx="582">
                  <c:v>5.33</c:v>
                </c:pt>
                <c:pt idx="583">
                  <c:v>5.33</c:v>
                </c:pt>
                <c:pt idx="584">
                  <c:v>5.33</c:v>
                </c:pt>
                <c:pt idx="585">
                  <c:v>5.33</c:v>
                </c:pt>
                <c:pt idx="586">
                  <c:v>5.33</c:v>
                </c:pt>
                <c:pt idx="587">
                  <c:v>5.33</c:v>
                </c:pt>
                <c:pt idx="588">
                  <c:v>5.33</c:v>
                </c:pt>
                <c:pt idx="589">
                  <c:v>5.33</c:v>
                </c:pt>
                <c:pt idx="590">
                  <c:v>5.33</c:v>
                </c:pt>
                <c:pt idx="591">
                  <c:v>5.33</c:v>
                </c:pt>
                <c:pt idx="592">
                  <c:v>5.33</c:v>
                </c:pt>
                <c:pt idx="593">
                  <c:v>5.33</c:v>
                </c:pt>
                <c:pt idx="594">
                  <c:v>5.33</c:v>
                </c:pt>
                <c:pt idx="595">
                  <c:v>5.33</c:v>
                </c:pt>
                <c:pt idx="596">
                  <c:v>5.33</c:v>
                </c:pt>
                <c:pt idx="597">
                  <c:v>5.33</c:v>
                </c:pt>
                <c:pt idx="598">
                  <c:v>5.33</c:v>
                </c:pt>
                <c:pt idx="599">
                  <c:v>5.33</c:v>
                </c:pt>
                <c:pt idx="600">
                  <c:v>5.33</c:v>
                </c:pt>
                <c:pt idx="601">
                  <c:v>5.33</c:v>
                </c:pt>
                <c:pt idx="602">
                  <c:v>5.33</c:v>
                </c:pt>
                <c:pt idx="603">
                  <c:v>5.33</c:v>
                </c:pt>
                <c:pt idx="604">
                  <c:v>5.33</c:v>
                </c:pt>
                <c:pt idx="605">
                  <c:v>5.33</c:v>
                </c:pt>
                <c:pt idx="606">
                  <c:v>5.33</c:v>
                </c:pt>
                <c:pt idx="607">
                  <c:v>5.33</c:v>
                </c:pt>
                <c:pt idx="608">
                  <c:v>5.33</c:v>
                </c:pt>
                <c:pt idx="609">
                  <c:v>5.33</c:v>
                </c:pt>
                <c:pt idx="610">
                  <c:v>5.33</c:v>
                </c:pt>
                <c:pt idx="611">
                  <c:v>5.33</c:v>
                </c:pt>
                <c:pt idx="612">
                  <c:v>5.33</c:v>
                </c:pt>
                <c:pt idx="613">
                  <c:v>5.33</c:v>
                </c:pt>
                <c:pt idx="614">
                  <c:v>5.33</c:v>
                </c:pt>
                <c:pt idx="615">
                  <c:v>5.33</c:v>
                </c:pt>
                <c:pt idx="616">
                  <c:v>5.33</c:v>
                </c:pt>
                <c:pt idx="617">
                  <c:v>5.33</c:v>
                </c:pt>
                <c:pt idx="618">
                  <c:v>5.33</c:v>
                </c:pt>
                <c:pt idx="619">
                  <c:v>5.33</c:v>
                </c:pt>
                <c:pt idx="620">
                  <c:v>5.33</c:v>
                </c:pt>
                <c:pt idx="621">
                  <c:v>5.33</c:v>
                </c:pt>
                <c:pt idx="622">
                  <c:v>5.33</c:v>
                </c:pt>
                <c:pt idx="623">
                  <c:v>5.33</c:v>
                </c:pt>
                <c:pt idx="624">
                  <c:v>5.33</c:v>
                </c:pt>
                <c:pt idx="625">
                  <c:v>5.33</c:v>
                </c:pt>
                <c:pt idx="626">
                  <c:v>5.33</c:v>
                </c:pt>
                <c:pt idx="627">
                  <c:v>5.33</c:v>
                </c:pt>
                <c:pt idx="628">
                  <c:v>5.33</c:v>
                </c:pt>
                <c:pt idx="629">
                  <c:v>5.33</c:v>
                </c:pt>
                <c:pt idx="630">
                  <c:v>5.33</c:v>
                </c:pt>
                <c:pt idx="631">
                  <c:v>5.33</c:v>
                </c:pt>
                <c:pt idx="632">
                  <c:v>5.33</c:v>
                </c:pt>
                <c:pt idx="633">
                  <c:v>5.33</c:v>
                </c:pt>
                <c:pt idx="634">
                  <c:v>5.33</c:v>
                </c:pt>
                <c:pt idx="635">
                  <c:v>5.33</c:v>
                </c:pt>
                <c:pt idx="636">
                  <c:v>5.33</c:v>
                </c:pt>
                <c:pt idx="637">
                  <c:v>5.33</c:v>
                </c:pt>
                <c:pt idx="638">
                  <c:v>5.33</c:v>
                </c:pt>
                <c:pt idx="639">
                  <c:v>5.33</c:v>
                </c:pt>
                <c:pt idx="640">
                  <c:v>5.33</c:v>
                </c:pt>
                <c:pt idx="641">
                  <c:v>5.33</c:v>
                </c:pt>
                <c:pt idx="642">
                  <c:v>5.33</c:v>
                </c:pt>
                <c:pt idx="643">
                  <c:v>5.33</c:v>
                </c:pt>
                <c:pt idx="644">
                  <c:v>5.33</c:v>
                </c:pt>
                <c:pt idx="645">
                  <c:v>5.33</c:v>
                </c:pt>
                <c:pt idx="646">
                  <c:v>5.33</c:v>
                </c:pt>
                <c:pt idx="647">
                  <c:v>5.33</c:v>
                </c:pt>
                <c:pt idx="648">
                  <c:v>5.33</c:v>
                </c:pt>
                <c:pt idx="649">
                  <c:v>5.33</c:v>
                </c:pt>
                <c:pt idx="650">
                  <c:v>5.33</c:v>
                </c:pt>
                <c:pt idx="651">
                  <c:v>5.33</c:v>
                </c:pt>
                <c:pt idx="652">
                  <c:v>5.33</c:v>
                </c:pt>
                <c:pt idx="653">
                  <c:v>5.33</c:v>
                </c:pt>
                <c:pt idx="654">
                  <c:v>5.33</c:v>
                </c:pt>
                <c:pt idx="655">
                  <c:v>5.33</c:v>
                </c:pt>
                <c:pt idx="656">
                  <c:v>5.33</c:v>
                </c:pt>
                <c:pt idx="657">
                  <c:v>5.33</c:v>
                </c:pt>
                <c:pt idx="658">
                  <c:v>5.33</c:v>
                </c:pt>
                <c:pt idx="659">
                  <c:v>5.33</c:v>
                </c:pt>
                <c:pt idx="660">
                  <c:v>5.33</c:v>
                </c:pt>
                <c:pt idx="661">
                  <c:v>5.33</c:v>
                </c:pt>
                <c:pt idx="662">
                  <c:v>5.33</c:v>
                </c:pt>
                <c:pt idx="663">
                  <c:v>5.33</c:v>
                </c:pt>
                <c:pt idx="664">
                  <c:v>5.33</c:v>
                </c:pt>
                <c:pt idx="665">
                  <c:v>5.33</c:v>
                </c:pt>
                <c:pt idx="666">
                  <c:v>5.33</c:v>
                </c:pt>
                <c:pt idx="667">
                  <c:v>5.33</c:v>
                </c:pt>
                <c:pt idx="668">
                  <c:v>5.33</c:v>
                </c:pt>
                <c:pt idx="669">
                  <c:v>5.33</c:v>
                </c:pt>
                <c:pt idx="670">
                  <c:v>5.33</c:v>
                </c:pt>
                <c:pt idx="671">
                  <c:v>5.33</c:v>
                </c:pt>
                <c:pt idx="672">
                  <c:v>5.33</c:v>
                </c:pt>
                <c:pt idx="673">
                  <c:v>5.33</c:v>
                </c:pt>
                <c:pt idx="674">
                  <c:v>5.33</c:v>
                </c:pt>
                <c:pt idx="675">
                  <c:v>5.33</c:v>
                </c:pt>
                <c:pt idx="676">
                  <c:v>5.33</c:v>
                </c:pt>
                <c:pt idx="677">
                  <c:v>5.33</c:v>
                </c:pt>
                <c:pt idx="678">
                  <c:v>5.33</c:v>
                </c:pt>
                <c:pt idx="679">
                  <c:v>5.33</c:v>
                </c:pt>
                <c:pt idx="680">
                  <c:v>5.33</c:v>
                </c:pt>
                <c:pt idx="681">
                  <c:v>5.33</c:v>
                </c:pt>
                <c:pt idx="682">
                  <c:v>5.33</c:v>
                </c:pt>
                <c:pt idx="683">
                  <c:v>5.33</c:v>
                </c:pt>
                <c:pt idx="684">
                  <c:v>5.33</c:v>
                </c:pt>
                <c:pt idx="685">
                  <c:v>5.33</c:v>
                </c:pt>
                <c:pt idx="686">
                  <c:v>5.33</c:v>
                </c:pt>
                <c:pt idx="687">
                  <c:v>5.33</c:v>
                </c:pt>
                <c:pt idx="688">
                  <c:v>5.33</c:v>
                </c:pt>
                <c:pt idx="689">
                  <c:v>5.33</c:v>
                </c:pt>
                <c:pt idx="690">
                  <c:v>5.33</c:v>
                </c:pt>
                <c:pt idx="691">
                  <c:v>5.33</c:v>
                </c:pt>
                <c:pt idx="692">
                  <c:v>5.33</c:v>
                </c:pt>
                <c:pt idx="693">
                  <c:v>5.33</c:v>
                </c:pt>
                <c:pt idx="694">
                  <c:v>5.33</c:v>
                </c:pt>
                <c:pt idx="695">
                  <c:v>5.33</c:v>
                </c:pt>
                <c:pt idx="696">
                  <c:v>5.33</c:v>
                </c:pt>
                <c:pt idx="697">
                  <c:v>5.33</c:v>
                </c:pt>
                <c:pt idx="698">
                  <c:v>5.33</c:v>
                </c:pt>
                <c:pt idx="699">
                  <c:v>5.33</c:v>
                </c:pt>
                <c:pt idx="700">
                  <c:v>5.33</c:v>
                </c:pt>
                <c:pt idx="701">
                  <c:v>5.33</c:v>
                </c:pt>
                <c:pt idx="702">
                  <c:v>5.33</c:v>
                </c:pt>
                <c:pt idx="703">
                  <c:v>5.33</c:v>
                </c:pt>
                <c:pt idx="704">
                  <c:v>5.33</c:v>
                </c:pt>
                <c:pt idx="705">
                  <c:v>5.33</c:v>
                </c:pt>
                <c:pt idx="706">
                  <c:v>5.33</c:v>
                </c:pt>
                <c:pt idx="707">
                  <c:v>5.33</c:v>
                </c:pt>
                <c:pt idx="708">
                  <c:v>5.33</c:v>
                </c:pt>
                <c:pt idx="709">
                  <c:v>5.33</c:v>
                </c:pt>
                <c:pt idx="710">
                  <c:v>5.33</c:v>
                </c:pt>
                <c:pt idx="711">
                  <c:v>5.33</c:v>
                </c:pt>
                <c:pt idx="712">
                  <c:v>5.33</c:v>
                </c:pt>
                <c:pt idx="713">
                  <c:v>5.33</c:v>
                </c:pt>
                <c:pt idx="714">
                  <c:v>5.33</c:v>
                </c:pt>
                <c:pt idx="715">
                  <c:v>5.33</c:v>
                </c:pt>
                <c:pt idx="716">
                  <c:v>5.33</c:v>
                </c:pt>
                <c:pt idx="717">
                  <c:v>5.33</c:v>
                </c:pt>
                <c:pt idx="718">
                  <c:v>5.33</c:v>
                </c:pt>
                <c:pt idx="719">
                  <c:v>5.33</c:v>
                </c:pt>
                <c:pt idx="720">
                  <c:v>5.33</c:v>
                </c:pt>
                <c:pt idx="721">
                  <c:v>5.33</c:v>
                </c:pt>
                <c:pt idx="722">
                  <c:v>5.33</c:v>
                </c:pt>
                <c:pt idx="723">
                  <c:v>5.33</c:v>
                </c:pt>
                <c:pt idx="724">
                  <c:v>5.33</c:v>
                </c:pt>
                <c:pt idx="725">
                  <c:v>5.33</c:v>
                </c:pt>
                <c:pt idx="726">
                  <c:v>5.33</c:v>
                </c:pt>
                <c:pt idx="727">
                  <c:v>5.33</c:v>
                </c:pt>
                <c:pt idx="728">
                  <c:v>5.33</c:v>
                </c:pt>
                <c:pt idx="729">
                  <c:v>5.33</c:v>
                </c:pt>
                <c:pt idx="730">
                  <c:v>5.33</c:v>
                </c:pt>
                <c:pt idx="731">
                  <c:v>5.33</c:v>
                </c:pt>
                <c:pt idx="732">
                  <c:v>5.33</c:v>
                </c:pt>
                <c:pt idx="733">
                  <c:v>5.33</c:v>
                </c:pt>
                <c:pt idx="734">
                  <c:v>5.33</c:v>
                </c:pt>
                <c:pt idx="735">
                  <c:v>5.33</c:v>
                </c:pt>
                <c:pt idx="736">
                  <c:v>5.33</c:v>
                </c:pt>
                <c:pt idx="737">
                  <c:v>5.33</c:v>
                </c:pt>
                <c:pt idx="738">
                  <c:v>5.33</c:v>
                </c:pt>
                <c:pt idx="739">
                  <c:v>5.33</c:v>
                </c:pt>
                <c:pt idx="740">
                  <c:v>5.33</c:v>
                </c:pt>
                <c:pt idx="741">
                  <c:v>5.33</c:v>
                </c:pt>
                <c:pt idx="742">
                  <c:v>5.33</c:v>
                </c:pt>
                <c:pt idx="743">
                  <c:v>5.33</c:v>
                </c:pt>
                <c:pt idx="744">
                  <c:v>5.33</c:v>
                </c:pt>
                <c:pt idx="745">
                  <c:v>5.33</c:v>
                </c:pt>
                <c:pt idx="746">
                  <c:v>5.33</c:v>
                </c:pt>
                <c:pt idx="747">
                  <c:v>5.33</c:v>
                </c:pt>
                <c:pt idx="748">
                  <c:v>5.33</c:v>
                </c:pt>
                <c:pt idx="749">
                  <c:v>5.33</c:v>
                </c:pt>
                <c:pt idx="750">
                  <c:v>5.33</c:v>
                </c:pt>
                <c:pt idx="751">
                  <c:v>5.33</c:v>
                </c:pt>
                <c:pt idx="752">
                  <c:v>5.33</c:v>
                </c:pt>
                <c:pt idx="753">
                  <c:v>5.33</c:v>
                </c:pt>
                <c:pt idx="754">
                  <c:v>5.33</c:v>
                </c:pt>
                <c:pt idx="755">
                  <c:v>5.33</c:v>
                </c:pt>
                <c:pt idx="756">
                  <c:v>5.33</c:v>
                </c:pt>
                <c:pt idx="757">
                  <c:v>5.33</c:v>
                </c:pt>
                <c:pt idx="758">
                  <c:v>5.33</c:v>
                </c:pt>
                <c:pt idx="759">
                  <c:v>5.33</c:v>
                </c:pt>
                <c:pt idx="760">
                  <c:v>5.33</c:v>
                </c:pt>
                <c:pt idx="761">
                  <c:v>5.33</c:v>
                </c:pt>
                <c:pt idx="762">
                  <c:v>5.33</c:v>
                </c:pt>
                <c:pt idx="763">
                  <c:v>5.33</c:v>
                </c:pt>
                <c:pt idx="764">
                  <c:v>5.33</c:v>
                </c:pt>
                <c:pt idx="765">
                  <c:v>5.33</c:v>
                </c:pt>
                <c:pt idx="766">
                  <c:v>5.33</c:v>
                </c:pt>
                <c:pt idx="767">
                  <c:v>5.33</c:v>
                </c:pt>
                <c:pt idx="768">
                  <c:v>5.33</c:v>
                </c:pt>
                <c:pt idx="769">
                  <c:v>5.33</c:v>
                </c:pt>
                <c:pt idx="770">
                  <c:v>5.33</c:v>
                </c:pt>
                <c:pt idx="771">
                  <c:v>5.33</c:v>
                </c:pt>
                <c:pt idx="772">
                  <c:v>5.33</c:v>
                </c:pt>
                <c:pt idx="773">
                  <c:v>5.33</c:v>
                </c:pt>
                <c:pt idx="774">
                  <c:v>5.33</c:v>
                </c:pt>
                <c:pt idx="775">
                  <c:v>5.33</c:v>
                </c:pt>
                <c:pt idx="776">
                  <c:v>5.33</c:v>
                </c:pt>
                <c:pt idx="777">
                  <c:v>5.33</c:v>
                </c:pt>
                <c:pt idx="778">
                  <c:v>5.33</c:v>
                </c:pt>
                <c:pt idx="779">
                  <c:v>5.33</c:v>
                </c:pt>
                <c:pt idx="780">
                  <c:v>5.33</c:v>
                </c:pt>
                <c:pt idx="781">
                  <c:v>5.33</c:v>
                </c:pt>
                <c:pt idx="782">
                  <c:v>5.33</c:v>
                </c:pt>
                <c:pt idx="783">
                  <c:v>5.33</c:v>
                </c:pt>
                <c:pt idx="784">
                  <c:v>5.33</c:v>
                </c:pt>
                <c:pt idx="785">
                  <c:v>5.33</c:v>
                </c:pt>
                <c:pt idx="786">
                  <c:v>5.33</c:v>
                </c:pt>
                <c:pt idx="787">
                  <c:v>5.33</c:v>
                </c:pt>
                <c:pt idx="788">
                  <c:v>5.33</c:v>
                </c:pt>
                <c:pt idx="789">
                  <c:v>5.33</c:v>
                </c:pt>
                <c:pt idx="790">
                  <c:v>5.33</c:v>
                </c:pt>
                <c:pt idx="791">
                  <c:v>5.33</c:v>
                </c:pt>
                <c:pt idx="792">
                  <c:v>5.33</c:v>
                </c:pt>
                <c:pt idx="793">
                  <c:v>5.33</c:v>
                </c:pt>
                <c:pt idx="794">
                  <c:v>5.33</c:v>
                </c:pt>
                <c:pt idx="795">
                  <c:v>5.33</c:v>
                </c:pt>
                <c:pt idx="796">
                  <c:v>5.33</c:v>
                </c:pt>
                <c:pt idx="797">
                  <c:v>5.33</c:v>
                </c:pt>
                <c:pt idx="798">
                  <c:v>5.33</c:v>
                </c:pt>
                <c:pt idx="799">
                  <c:v>5.33</c:v>
                </c:pt>
                <c:pt idx="800">
                  <c:v>5.33</c:v>
                </c:pt>
                <c:pt idx="801">
                  <c:v>5.33</c:v>
                </c:pt>
                <c:pt idx="802">
                  <c:v>5.33</c:v>
                </c:pt>
                <c:pt idx="803">
                  <c:v>5.33</c:v>
                </c:pt>
                <c:pt idx="804">
                  <c:v>5.33</c:v>
                </c:pt>
                <c:pt idx="805">
                  <c:v>5.33</c:v>
                </c:pt>
                <c:pt idx="806">
                  <c:v>5.33</c:v>
                </c:pt>
                <c:pt idx="807">
                  <c:v>5.33</c:v>
                </c:pt>
                <c:pt idx="808">
                  <c:v>5.33</c:v>
                </c:pt>
                <c:pt idx="809">
                  <c:v>5.33</c:v>
                </c:pt>
                <c:pt idx="810">
                  <c:v>5.33</c:v>
                </c:pt>
                <c:pt idx="811">
                  <c:v>5.33</c:v>
                </c:pt>
                <c:pt idx="812">
                  <c:v>5.33</c:v>
                </c:pt>
                <c:pt idx="813">
                  <c:v>5.33</c:v>
                </c:pt>
                <c:pt idx="814">
                  <c:v>5.33</c:v>
                </c:pt>
                <c:pt idx="815">
                  <c:v>5.33</c:v>
                </c:pt>
                <c:pt idx="816">
                  <c:v>5.33</c:v>
                </c:pt>
                <c:pt idx="817">
                  <c:v>5.33</c:v>
                </c:pt>
                <c:pt idx="818">
                  <c:v>5.33</c:v>
                </c:pt>
                <c:pt idx="819">
                  <c:v>5.33</c:v>
                </c:pt>
                <c:pt idx="820">
                  <c:v>5.33</c:v>
                </c:pt>
                <c:pt idx="821">
                  <c:v>5.33</c:v>
                </c:pt>
                <c:pt idx="822">
                  <c:v>5.33</c:v>
                </c:pt>
                <c:pt idx="823">
                  <c:v>5.33</c:v>
                </c:pt>
                <c:pt idx="824">
                  <c:v>5.33</c:v>
                </c:pt>
                <c:pt idx="825">
                  <c:v>5.33</c:v>
                </c:pt>
                <c:pt idx="826">
                  <c:v>5.33</c:v>
                </c:pt>
                <c:pt idx="827">
                  <c:v>5.33</c:v>
                </c:pt>
                <c:pt idx="828">
                  <c:v>5.33</c:v>
                </c:pt>
                <c:pt idx="829">
                  <c:v>5.33</c:v>
                </c:pt>
                <c:pt idx="830">
                  <c:v>5.33</c:v>
                </c:pt>
                <c:pt idx="831">
                  <c:v>5.33</c:v>
                </c:pt>
                <c:pt idx="832">
                  <c:v>5.33</c:v>
                </c:pt>
                <c:pt idx="833">
                  <c:v>5.33</c:v>
                </c:pt>
                <c:pt idx="834">
                  <c:v>5.33</c:v>
                </c:pt>
                <c:pt idx="835">
                  <c:v>5.33</c:v>
                </c:pt>
                <c:pt idx="836">
                  <c:v>5.33</c:v>
                </c:pt>
                <c:pt idx="837">
                  <c:v>5.33</c:v>
                </c:pt>
                <c:pt idx="838">
                  <c:v>5.33</c:v>
                </c:pt>
                <c:pt idx="839">
                  <c:v>5.33</c:v>
                </c:pt>
                <c:pt idx="840">
                  <c:v>5.33</c:v>
                </c:pt>
                <c:pt idx="841">
                  <c:v>5.33</c:v>
                </c:pt>
                <c:pt idx="842">
                  <c:v>5.33</c:v>
                </c:pt>
                <c:pt idx="843">
                  <c:v>5.33</c:v>
                </c:pt>
                <c:pt idx="844">
                  <c:v>5.33</c:v>
                </c:pt>
                <c:pt idx="845">
                  <c:v>5.33</c:v>
                </c:pt>
                <c:pt idx="846">
                  <c:v>5.33</c:v>
                </c:pt>
                <c:pt idx="847">
                  <c:v>5.33</c:v>
                </c:pt>
                <c:pt idx="848">
                  <c:v>5.33</c:v>
                </c:pt>
                <c:pt idx="849">
                  <c:v>5.33</c:v>
                </c:pt>
                <c:pt idx="850">
                  <c:v>5.33</c:v>
                </c:pt>
                <c:pt idx="851">
                  <c:v>5.33</c:v>
                </c:pt>
                <c:pt idx="852">
                  <c:v>5.33</c:v>
                </c:pt>
                <c:pt idx="853">
                  <c:v>5.33</c:v>
                </c:pt>
                <c:pt idx="854">
                  <c:v>5.33</c:v>
                </c:pt>
                <c:pt idx="855">
                  <c:v>5.33</c:v>
                </c:pt>
                <c:pt idx="856">
                  <c:v>5.33</c:v>
                </c:pt>
                <c:pt idx="857">
                  <c:v>5.33</c:v>
                </c:pt>
                <c:pt idx="858">
                  <c:v>5.33</c:v>
                </c:pt>
                <c:pt idx="859">
                  <c:v>5.33</c:v>
                </c:pt>
                <c:pt idx="860">
                  <c:v>5.33</c:v>
                </c:pt>
                <c:pt idx="861">
                  <c:v>5.33</c:v>
                </c:pt>
                <c:pt idx="862">
                  <c:v>5.33</c:v>
                </c:pt>
                <c:pt idx="863">
                  <c:v>5.33</c:v>
                </c:pt>
                <c:pt idx="864">
                  <c:v>5.33</c:v>
                </c:pt>
                <c:pt idx="865">
                  <c:v>5.33</c:v>
                </c:pt>
                <c:pt idx="866">
                  <c:v>5.33</c:v>
                </c:pt>
                <c:pt idx="867">
                  <c:v>5.33</c:v>
                </c:pt>
                <c:pt idx="868">
                  <c:v>5.33</c:v>
                </c:pt>
                <c:pt idx="869">
                  <c:v>5.33</c:v>
                </c:pt>
                <c:pt idx="870">
                  <c:v>5.33</c:v>
                </c:pt>
                <c:pt idx="871">
                  <c:v>5.33</c:v>
                </c:pt>
                <c:pt idx="872">
                  <c:v>5.33</c:v>
                </c:pt>
                <c:pt idx="873">
                  <c:v>5.33</c:v>
                </c:pt>
                <c:pt idx="874">
                  <c:v>5.33</c:v>
                </c:pt>
                <c:pt idx="875">
                  <c:v>5.33</c:v>
                </c:pt>
                <c:pt idx="876">
                  <c:v>5.33</c:v>
                </c:pt>
                <c:pt idx="877">
                  <c:v>5.33</c:v>
                </c:pt>
                <c:pt idx="878">
                  <c:v>5.33</c:v>
                </c:pt>
                <c:pt idx="879">
                  <c:v>5.33</c:v>
                </c:pt>
                <c:pt idx="880">
                  <c:v>5.33</c:v>
                </c:pt>
                <c:pt idx="881">
                  <c:v>5.33</c:v>
                </c:pt>
                <c:pt idx="882">
                  <c:v>5.33</c:v>
                </c:pt>
                <c:pt idx="883">
                  <c:v>5.33</c:v>
                </c:pt>
                <c:pt idx="884">
                  <c:v>5.33</c:v>
                </c:pt>
                <c:pt idx="885">
                  <c:v>5.33</c:v>
                </c:pt>
                <c:pt idx="886">
                  <c:v>5.33</c:v>
                </c:pt>
                <c:pt idx="887">
                  <c:v>5.33</c:v>
                </c:pt>
                <c:pt idx="888">
                  <c:v>5.33</c:v>
                </c:pt>
                <c:pt idx="889">
                  <c:v>5.33</c:v>
                </c:pt>
                <c:pt idx="890">
                  <c:v>5.33</c:v>
                </c:pt>
                <c:pt idx="891">
                  <c:v>5.33</c:v>
                </c:pt>
                <c:pt idx="892">
                  <c:v>5.33</c:v>
                </c:pt>
                <c:pt idx="893">
                  <c:v>5.33</c:v>
                </c:pt>
                <c:pt idx="894">
                  <c:v>5.33</c:v>
                </c:pt>
                <c:pt idx="895">
                  <c:v>5.33</c:v>
                </c:pt>
                <c:pt idx="896">
                  <c:v>5.33</c:v>
                </c:pt>
                <c:pt idx="897">
                  <c:v>5.33</c:v>
                </c:pt>
                <c:pt idx="898">
                  <c:v>5.33</c:v>
                </c:pt>
                <c:pt idx="899">
                  <c:v>5.33</c:v>
                </c:pt>
                <c:pt idx="900">
                  <c:v>5.33</c:v>
                </c:pt>
                <c:pt idx="901">
                  <c:v>5.33</c:v>
                </c:pt>
                <c:pt idx="902">
                  <c:v>5.33</c:v>
                </c:pt>
                <c:pt idx="903">
                  <c:v>5.33</c:v>
                </c:pt>
                <c:pt idx="904">
                  <c:v>5.33</c:v>
                </c:pt>
                <c:pt idx="905">
                  <c:v>5.33</c:v>
                </c:pt>
                <c:pt idx="906">
                  <c:v>5.33</c:v>
                </c:pt>
                <c:pt idx="907">
                  <c:v>5.33</c:v>
                </c:pt>
                <c:pt idx="908">
                  <c:v>5.33</c:v>
                </c:pt>
                <c:pt idx="909">
                  <c:v>5.33</c:v>
                </c:pt>
                <c:pt idx="910">
                  <c:v>5.33</c:v>
                </c:pt>
                <c:pt idx="911">
                  <c:v>5.33</c:v>
                </c:pt>
                <c:pt idx="912">
                  <c:v>5.33</c:v>
                </c:pt>
                <c:pt idx="913">
                  <c:v>5.33</c:v>
                </c:pt>
                <c:pt idx="914">
                  <c:v>5.33</c:v>
                </c:pt>
                <c:pt idx="915">
                  <c:v>5.33</c:v>
                </c:pt>
                <c:pt idx="916">
                  <c:v>5.33</c:v>
                </c:pt>
                <c:pt idx="917">
                  <c:v>5.33</c:v>
                </c:pt>
                <c:pt idx="918">
                  <c:v>5.33</c:v>
                </c:pt>
                <c:pt idx="919">
                  <c:v>5.33</c:v>
                </c:pt>
                <c:pt idx="920">
                  <c:v>5.33</c:v>
                </c:pt>
                <c:pt idx="921">
                  <c:v>5.33</c:v>
                </c:pt>
                <c:pt idx="922">
                  <c:v>5.33</c:v>
                </c:pt>
                <c:pt idx="923">
                  <c:v>5.33</c:v>
                </c:pt>
                <c:pt idx="924">
                  <c:v>5.33</c:v>
                </c:pt>
                <c:pt idx="925">
                  <c:v>5.33</c:v>
                </c:pt>
                <c:pt idx="926">
                  <c:v>5.33</c:v>
                </c:pt>
                <c:pt idx="927">
                  <c:v>5.33</c:v>
                </c:pt>
                <c:pt idx="928">
                  <c:v>5.33</c:v>
                </c:pt>
                <c:pt idx="929">
                  <c:v>5.33</c:v>
                </c:pt>
                <c:pt idx="930">
                  <c:v>5.33</c:v>
                </c:pt>
                <c:pt idx="931">
                  <c:v>5.33</c:v>
                </c:pt>
                <c:pt idx="932">
                  <c:v>5.33</c:v>
                </c:pt>
                <c:pt idx="933">
                  <c:v>5.33</c:v>
                </c:pt>
                <c:pt idx="934">
                  <c:v>5.13</c:v>
                </c:pt>
                <c:pt idx="935">
                  <c:v>5.13</c:v>
                </c:pt>
                <c:pt idx="936">
                  <c:v>5.13</c:v>
                </c:pt>
                <c:pt idx="937">
                  <c:v>5.13</c:v>
                </c:pt>
                <c:pt idx="938">
                  <c:v>5.13</c:v>
                </c:pt>
                <c:pt idx="939">
                  <c:v>5.13</c:v>
                </c:pt>
                <c:pt idx="940">
                  <c:v>5.13</c:v>
                </c:pt>
                <c:pt idx="941">
                  <c:v>5.13</c:v>
                </c:pt>
                <c:pt idx="942">
                  <c:v>5.13</c:v>
                </c:pt>
                <c:pt idx="943">
                  <c:v>5.13</c:v>
                </c:pt>
                <c:pt idx="944">
                  <c:v>5.13</c:v>
                </c:pt>
                <c:pt idx="945">
                  <c:v>5.13</c:v>
                </c:pt>
                <c:pt idx="946">
                  <c:v>5.13</c:v>
                </c:pt>
                <c:pt idx="947">
                  <c:v>5.13</c:v>
                </c:pt>
                <c:pt idx="948">
                  <c:v>5.13</c:v>
                </c:pt>
                <c:pt idx="949">
                  <c:v>5.13</c:v>
                </c:pt>
                <c:pt idx="950">
                  <c:v>5.13</c:v>
                </c:pt>
                <c:pt idx="951">
                  <c:v>5.13</c:v>
                </c:pt>
                <c:pt idx="952">
                  <c:v>5.13</c:v>
                </c:pt>
                <c:pt idx="953">
                  <c:v>5.13</c:v>
                </c:pt>
                <c:pt idx="954">
                  <c:v>5.13</c:v>
                </c:pt>
                <c:pt idx="955">
                  <c:v>5.13</c:v>
                </c:pt>
                <c:pt idx="956">
                  <c:v>5.13</c:v>
                </c:pt>
                <c:pt idx="957">
                  <c:v>5.13</c:v>
                </c:pt>
                <c:pt idx="958">
                  <c:v>5.13</c:v>
                </c:pt>
                <c:pt idx="959">
                  <c:v>5.13</c:v>
                </c:pt>
                <c:pt idx="960">
                  <c:v>5.13</c:v>
                </c:pt>
                <c:pt idx="961">
                  <c:v>5.13</c:v>
                </c:pt>
                <c:pt idx="962">
                  <c:v>5.13</c:v>
                </c:pt>
                <c:pt idx="963">
                  <c:v>5.13</c:v>
                </c:pt>
                <c:pt idx="964">
                  <c:v>5.13</c:v>
                </c:pt>
                <c:pt idx="965">
                  <c:v>5.13</c:v>
                </c:pt>
                <c:pt idx="966">
                  <c:v>5.13</c:v>
                </c:pt>
                <c:pt idx="967">
                  <c:v>5.13</c:v>
                </c:pt>
                <c:pt idx="968">
                  <c:v>5.13</c:v>
                </c:pt>
                <c:pt idx="969">
                  <c:v>5.13</c:v>
                </c:pt>
                <c:pt idx="970">
                  <c:v>5.13</c:v>
                </c:pt>
                <c:pt idx="971">
                  <c:v>5.13</c:v>
                </c:pt>
                <c:pt idx="972">
                  <c:v>5.13</c:v>
                </c:pt>
                <c:pt idx="973">
                  <c:v>5.13</c:v>
                </c:pt>
                <c:pt idx="974">
                  <c:v>5.13</c:v>
                </c:pt>
                <c:pt idx="975">
                  <c:v>5.13</c:v>
                </c:pt>
                <c:pt idx="976">
                  <c:v>5.13</c:v>
                </c:pt>
                <c:pt idx="977">
                  <c:v>5.13</c:v>
                </c:pt>
                <c:pt idx="978">
                  <c:v>5.13</c:v>
                </c:pt>
                <c:pt idx="979">
                  <c:v>5.13</c:v>
                </c:pt>
                <c:pt idx="980">
                  <c:v>5.13</c:v>
                </c:pt>
                <c:pt idx="981">
                  <c:v>5.13</c:v>
                </c:pt>
                <c:pt idx="982">
                  <c:v>5.13</c:v>
                </c:pt>
                <c:pt idx="983">
                  <c:v>5.13</c:v>
                </c:pt>
                <c:pt idx="984">
                  <c:v>5.13</c:v>
                </c:pt>
                <c:pt idx="985">
                  <c:v>5.13</c:v>
                </c:pt>
                <c:pt idx="986">
                  <c:v>5.13</c:v>
                </c:pt>
              </c:numCache>
            </c:numRef>
          </c:yVal>
          <c:smooth val="1"/>
          <c:extLst>
            <c:ext xmlns:c16="http://schemas.microsoft.com/office/drawing/2014/chart" uri="{C3380CC4-5D6E-409C-BE32-E72D297353CC}">
              <c16:uniqueId val="{00000002-B7EE-450D-843A-101CCD63679F}"/>
            </c:ext>
          </c:extLst>
        </c:ser>
        <c:dLbls>
          <c:showLegendKey val="0"/>
          <c:showVal val="0"/>
          <c:showCatName val="0"/>
          <c:showSerName val="0"/>
          <c:showPercent val="0"/>
          <c:showBubbleSize val="0"/>
        </c:dLbls>
        <c:axId val="1278907343"/>
        <c:axId val="1278905423"/>
      </c:scatterChart>
      <c:valAx>
        <c:axId val="127890734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905423"/>
        <c:crosses val="autoZero"/>
        <c:crossBetween val="midCat"/>
      </c:valAx>
      <c:valAx>
        <c:axId val="1278905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9073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Market</a:t>
            </a:r>
            <a:r>
              <a:rPr lang="en-GB" baseline="0"/>
              <a:t>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'Size of Lending Market '!$B$1</c:f>
              <c:strCache>
                <c:ptCount val="1"/>
                <c:pt idx="0">
                  <c:v>Total Borrow</c:v>
                </c:pt>
              </c:strCache>
            </c:strRef>
          </c:tx>
          <c:spPr>
            <a:ln w="19050" cap="rnd">
              <a:solidFill>
                <a:schemeClr val="accent1"/>
              </a:solidFill>
              <a:round/>
            </a:ln>
            <a:effectLst/>
          </c:spPr>
          <c:marker>
            <c:symbol val="none"/>
          </c:marker>
          <c:xVal>
            <c:numRef>
              <c:f>'Size of Lending Market '!$A$2:$A$1391</c:f>
              <c:numCache>
                <c:formatCode>m/d/yyyy</c:formatCode>
                <c:ptCount val="1390"/>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pt idx="663">
                  <c:v>44860</c:v>
                </c:pt>
                <c:pt idx="664">
                  <c:v>44861</c:v>
                </c:pt>
                <c:pt idx="665">
                  <c:v>44862</c:v>
                </c:pt>
                <c:pt idx="666">
                  <c:v>44863</c:v>
                </c:pt>
                <c:pt idx="667">
                  <c:v>44864</c:v>
                </c:pt>
                <c:pt idx="668">
                  <c:v>44865</c:v>
                </c:pt>
                <c:pt idx="669">
                  <c:v>44866</c:v>
                </c:pt>
                <c:pt idx="670">
                  <c:v>44867</c:v>
                </c:pt>
                <c:pt idx="671">
                  <c:v>44868</c:v>
                </c:pt>
                <c:pt idx="672">
                  <c:v>44869</c:v>
                </c:pt>
                <c:pt idx="673">
                  <c:v>44870</c:v>
                </c:pt>
                <c:pt idx="674">
                  <c:v>44871</c:v>
                </c:pt>
                <c:pt idx="675">
                  <c:v>44872</c:v>
                </c:pt>
                <c:pt idx="676">
                  <c:v>44873</c:v>
                </c:pt>
                <c:pt idx="677">
                  <c:v>44874</c:v>
                </c:pt>
                <c:pt idx="678">
                  <c:v>44875</c:v>
                </c:pt>
                <c:pt idx="679">
                  <c:v>44876</c:v>
                </c:pt>
                <c:pt idx="680">
                  <c:v>44877</c:v>
                </c:pt>
                <c:pt idx="681">
                  <c:v>44878</c:v>
                </c:pt>
                <c:pt idx="682">
                  <c:v>44879</c:v>
                </c:pt>
                <c:pt idx="683">
                  <c:v>44880</c:v>
                </c:pt>
                <c:pt idx="684">
                  <c:v>44881</c:v>
                </c:pt>
                <c:pt idx="685">
                  <c:v>44882</c:v>
                </c:pt>
                <c:pt idx="686">
                  <c:v>44883</c:v>
                </c:pt>
                <c:pt idx="687">
                  <c:v>44884</c:v>
                </c:pt>
                <c:pt idx="688">
                  <c:v>44885</c:v>
                </c:pt>
                <c:pt idx="689">
                  <c:v>44886</c:v>
                </c:pt>
                <c:pt idx="690">
                  <c:v>44887</c:v>
                </c:pt>
                <c:pt idx="691">
                  <c:v>44888</c:v>
                </c:pt>
                <c:pt idx="692">
                  <c:v>44889</c:v>
                </c:pt>
                <c:pt idx="693">
                  <c:v>44890</c:v>
                </c:pt>
                <c:pt idx="694">
                  <c:v>44891</c:v>
                </c:pt>
                <c:pt idx="695">
                  <c:v>44892</c:v>
                </c:pt>
                <c:pt idx="696">
                  <c:v>44893</c:v>
                </c:pt>
                <c:pt idx="697">
                  <c:v>44894</c:v>
                </c:pt>
                <c:pt idx="698">
                  <c:v>44895</c:v>
                </c:pt>
                <c:pt idx="699">
                  <c:v>44896</c:v>
                </c:pt>
                <c:pt idx="700">
                  <c:v>44897</c:v>
                </c:pt>
                <c:pt idx="701">
                  <c:v>44898</c:v>
                </c:pt>
                <c:pt idx="702">
                  <c:v>44899</c:v>
                </c:pt>
                <c:pt idx="703">
                  <c:v>44900</c:v>
                </c:pt>
                <c:pt idx="704">
                  <c:v>44901</c:v>
                </c:pt>
                <c:pt idx="705">
                  <c:v>44902</c:v>
                </c:pt>
                <c:pt idx="706">
                  <c:v>44903</c:v>
                </c:pt>
                <c:pt idx="707">
                  <c:v>44904</c:v>
                </c:pt>
                <c:pt idx="708">
                  <c:v>44905</c:v>
                </c:pt>
                <c:pt idx="709">
                  <c:v>44906</c:v>
                </c:pt>
                <c:pt idx="710">
                  <c:v>44907</c:v>
                </c:pt>
                <c:pt idx="711">
                  <c:v>44908</c:v>
                </c:pt>
                <c:pt idx="712">
                  <c:v>44909</c:v>
                </c:pt>
                <c:pt idx="713">
                  <c:v>44910</c:v>
                </c:pt>
                <c:pt idx="714">
                  <c:v>44911</c:v>
                </c:pt>
                <c:pt idx="715">
                  <c:v>44912</c:v>
                </c:pt>
                <c:pt idx="716">
                  <c:v>44913</c:v>
                </c:pt>
                <c:pt idx="717">
                  <c:v>44914</c:v>
                </c:pt>
                <c:pt idx="718">
                  <c:v>44915</c:v>
                </c:pt>
                <c:pt idx="719">
                  <c:v>44916</c:v>
                </c:pt>
                <c:pt idx="720">
                  <c:v>44917</c:v>
                </c:pt>
                <c:pt idx="721">
                  <c:v>44918</c:v>
                </c:pt>
                <c:pt idx="722">
                  <c:v>44919</c:v>
                </c:pt>
                <c:pt idx="723">
                  <c:v>44920</c:v>
                </c:pt>
                <c:pt idx="724">
                  <c:v>44921</c:v>
                </c:pt>
                <c:pt idx="725">
                  <c:v>44922</c:v>
                </c:pt>
                <c:pt idx="726">
                  <c:v>44923</c:v>
                </c:pt>
                <c:pt idx="727">
                  <c:v>44924</c:v>
                </c:pt>
                <c:pt idx="728">
                  <c:v>44925</c:v>
                </c:pt>
                <c:pt idx="729">
                  <c:v>44926</c:v>
                </c:pt>
                <c:pt idx="730">
                  <c:v>44927</c:v>
                </c:pt>
                <c:pt idx="731">
                  <c:v>44928</c:v>
                </c:pt>
                <c:pt idx="732">
                  <c:v>44929</c:v>
                </c:pt>
                <c:pt idx="733">
                  <c:v>44930</c:v>
                </c:pt>
                <c:pt idx="734">
                  <c:v>44931</c:v>
                </c:pt>
                <c:pt idx="735">
                  <c:v>44932</c:v>
                </c:pt>
                <c:pt idx="736">
                  <c:v>44933</c:v>
                </c:pt>
                <c:pt idx="737">
                  <c:v>44934</c:v>
                </c:pt>
                <c:pt idx="738">
                  <c:v>44935</c:v>
                </c:pt>
                <c:pt idx="739">
                  <c:v>44936</c:v>
                </c:pt>
                <c:pt idx="740">
                  <c:v>44937</c:v>
                </c:pt>
                <c:pt idx="741">
                  <c:v>44938</c:v>
                </c:pt>
                <c:pt idx="742">
                  <c:v>44939</c:v>
                </c:pt>
                <c:pt idx="743">
                  <c:v>44940</c:v>
                </c:pt>
                <c:pt idx="744">
                  <c:v>44941</c:v>
                </c:pt>
                <c:pt idx="745">
                  <c:v>44942</c:v>
                </c:pt>
                <c:pt idx="746">
                  <c:v>44943</c:v>
                </c:pt>
                <c:pt idx="747">
                  <c:v>44944</c:v>
                </c:pt>
                <c:pt idx="748">
                  <c:v>44945</c:v>
                </c:pt>
                <c:pt idx="749">
                  <c:v>44946</c:v>
                </c:pt>
                <c:pt idx="750">
                  <c:v>44947</c:v>
                </c:pt>
                <c:pt idx="751">
                  <c:v>44948</c:v>
                </c:pt>
                <c:pt idx="752">
                  <c:v>44949</c:v>
                </c:pt>
                <c:pt idx="753">
                  <c:v>44950</c:v>
                </c:pt>
                <c:pt idx="754">
                  <c:v>44951</c:v>
                </c:pt>
                <c:pt idx="755">
                  <c:v>44952</c:v>
                </c:pt>
                <c:pt idx="756">
                  <c:v>44953</c:v>
                </c:pt>
                <c:pt idx="757">
                  <c:v>44954</c:v>
                </c:pt>
                <c:pt idx="758">
                  <c:v>44955</c:v>
                </c:pt>
                <c:pt idx="759">
                  <c:v>44956</c:v>
                </c:pt>
                <c:pt idx="760">
                  <c:v>44957</c:v>
                </c:pt>
                <c:pt idx="761">
                  <c:v>44958</c:v>
                </c:pt>
                <c:pt idx="762">
                  <c:v>44959</c:v>
                </c:pt>
                <c:pt idx="763">
                  <c:v>44960</c:v>
                </c:pt>
                <c:pt idx="764">
                  <c:v>44961</c:v>
                </c:pt>
                <c:pt idx="765">
                  <c:v>44962</c:v>
                </c:pt>
                <c:pt idx="766">
                  <c:v>44963</c:v>
                </c:pt>
                <c:pt idx="767">
                  <c:v>44964</c:v>
                </c:pt>
                <c:pt idx="768">
                  <c:v>44965</c:v>
                </c:pt>
                <c:pt idx="769">
                  <c:v>44966</c:v>
                </c:pt>
                <c:pt idx="770">
                  <c:v>44967</c:v>
                </c:pt>
                <c:pt idx="771">
                  <c:v>44968</c:v>
                </c:pt>
                <c:pt idx="772">
                  <c:v>44969</c:v>
                </c:pt>
                <c:pt idx="773">
                  <c:v>44970</c:v>
                </c:pt>
                <c:pt idx="774">
                  <c:v>44971</c:v>
                </c:pt>
                <c:pt idx="775">
                  <c:v>44972</c:v>
                </c:pt>
                <c:pt idx="776">
                  <c:v>44973</c:v>
                </c:pt>
                <c:pt idx="777">
                  <c:v>44974</c:v>
                </c:pt>
                <c:pt idx="778">
                  <c:v>44975</c:v>
                </c:pt>
                <c:pt idx="779">
                  <c:v>44976</c:v>
                </c:pt>
                <c:pt idx="780">
                  <c:v>44977</c:v>
                </c:pt>
                <c:pt idx="781">
                  <c:v>44978</c:v>
                </c:pt>
                <c:pt idx="782">
                  <c:v>44979</c:v>
                </c:pt>
                <c:pt idx="783">
                  <c:v>44980</c:v>
                </c:pt>
                <c:pt idx="784">
                  <c:v>44981</c:v>
                </c:pt>
                <c:pt idx="785">
                  <c:v>44982</c:v>
                </c:pt>
                <c:pt idx="786">
                  <c:v>44983</c:v>
                </c:pt>
                <c:pt idx="787">
                  <c:v>44984</c:v>
                </c:pt>
                <c:pt idx="788">
                  <c:v>44985</c:v>
                </c:pt>
                <c:pt idx="789">
                  <c:v>44986</c:v>
                </c:pt>
                <c:pt idx="790">
                  <c:v>44987</c:v>
                </c:pt>
                <c:pt idx="791">
                  <c:v>44988</c:v>
                </c:pt>
                <c:pt idx="792">
                  <c:v>44989</c:v>
                </c:pt>
                <c:pt idx="793">
                  <c:v>44990</c:v>
                </c:pt>
                <c:pt idx="794">
                  <c:v>44991</c:v>
                </c:pt>
                <c:pt idx="795">
                  <c:v>44992</c:v>
                </c:pt>
                <c:pt idx="796">
                  <c:v>44993</c:v>
                </c:pt>
                <c:pt idx="797">
                  <c:v>44994</c:v>
                </c:pt>
                <c:pt idx="798">
                  <c:v>44995</c:v>
                </c:pt>
                <c:pt idx="799">
                  <c:v>44996</c:v>
                </c:pt>
                <c:pt idx="800">
                  <c:v>44997</c:v>
                </c:pt>
                <c:pt idx="801">
                  <c:v>44998</c:v>
                </c:pt>
                <c:pt idx="802">
                  <c:v>44999</c:v>
                </c:pt>
                <c:pt idx="803">
                  <c:v>45000</c:v>
                </c:pt>
                <c:pt idx="804">
                  <c:v>45001</c:v>
                </c:pt>
                <c:pt idx="805">
                  <c:v>45002</c:v>
                </c:pt>
                <c:pt idx="806">
                  <c:v>45003</c:v>
                </c:pt>
                <c:pt idx="807">
                  <c:v>45004</c:v>
                </c:pt>
                <c:pt idx="808">
                  <c:v>45005</c:v>
                </c:pt>
                <c:pt idx="809">
                  <c:v>45006</c:v>
                </c:pt>
                <c:pt idx="810">
                  <c:v>45007</c:v>
                </c:pt>
                <c:pt idx="811">
                  <c:v>45008</c:v>
                </c:pt>
                <c:pt idx="812">
                  <c:v>45009</c:v>
                </c:pt>
                <c:pt idx="813">
                  <c:v>45010</c:v>
                </c:pt>
                <c:pt idx="814">
                  <c:v>45011</c:v>
                </c:pt>
                <c:pt idx="815">
                  <c:v>45012</c:v>
                </c:pt>
                <c:pt idx="816">
                  <c:v>45013</c:v>
                </c:pt>
                <c:pt idx="817">
                  <c:v>45014</c:v>
                </c:pt>
                <c:pt idx="818">
                  <c:v>45015</c:v>
                </c:pt>
                <c:pt idx="819">
                  <c:v>45016</c:v>
                </c:pt>
                <c:pt idx="820">
                  <c:v>45017</c:v>
                </c:pt>
                <c:pt idx="821">
                  <c:v>45018</c:v>
                </c:pt>
                <c:pt idx="822">
                  <c:v>45019</c:v>
                </c:pt>
                <c:pt idx="823">
                  <c:v>45020</c:v>
                </c:pt>
                <c:pt idx="824">
                  <c:v>45021</c:v>
                </c:pt>
                <c:pt idx="825">
                  <c:v>45022</c:v>
                </c:pt>
                <c:pt idx="826">
                  <c:v>45023</c:v>
                </c:pt>
                <c:pt idx="827">
                  <c:v>45024</c:v>
                </c:pt>
                <c:pt idx="828">
                  <c:v>45025</c:v>
                </c:pt>
                <c:pt idx="829">
                  <c:v>45026</c:v>
                </c:pt>
                <c:pt idx="830">
                  <c:v>45027</c:v>
                </c:pt>
                <c:pt idx="831">
                  <c:v>45028</c:v>
                </c:pt>
                <c:pt idx="832">
                  <c:v>45029</c:v>
                </c:pt>
                <c:pt idx="833">
                  <c:v>45030</c:v>
                </c:pt>
                <c:pt idx="834">
                  <c:v>45031</c:v>
                </c:pt>
                <c:pt idx="835">
                  <c:v>45032</c:v>
                </c:pt>
                <c:pt idx="836">
                  <c:v>45033</c:v>
                </c:pt>
                <c:pt idx="837">
                  <c:v>45034</c:v>
                </c:pt>
                <c:pt idx="838">
                  <c:v>45035</c:v>
                </c:pt>
                <c:pt idx="839">
                  <c:v>45036</c:v>
                </c:pt>
                <c:pt idx="840">
                  <c:v>45037</c:v>
                </c:pt>
                <c:pt idx="841">
                  <c:v>45038</c:v>
                </c:pt>
                <c:pt idx="842">
                  <c:v>45039</c:v>
                </c:pt>
                <c:pt idx="843">
                  <c:v>45040</c:v>
                </c:pt>
                <c:pt idx="844">
                  <c:v>45041</c:v>
                </c:pt>
                <c:pt idx="845">
                  <c:v>45042</c:v>
                </c:pt>
                <c:pt idx="846">
                  <c:v>45043</c:v>
                </c:pt>
                <c:pt idx="847">
                  <c:v>45044</c:v>
                </c:pt>
                <c:pt idx="848">
                  <c:v>45045</c:v>
                </c:pt>
                <c:pt idx="849">
                  <c:v>45046</c:v>
                </c:pt>
                <c:pt idx="850">
                  <c:v>45047</c:v>
                </c:pt>
                <c:pt idx="851">
                  <c:v>45048</c:v>
                </c:pt>
                <c:pt idx="852">
                  <c:v>45049</c:v>
                </c:pt>
                <c:pt idx="853">
                  <c:v>45050</c:v>
                </c:pt>
                <c:pt idx="854">
                  <c:v>45051</c:v>
                </c:pt>
                <c:pt idx="855">
                  <c:v>45052</c:v>
                </c:pt>
                <c:pt idx="856">
                  <c:v>45053</c:v>
                </c:pt>
                <c:pt idx="857">
                  <c:v>45054</c:v>
                </c:pt>
                <c:pt idx="858">
                  <c:v>45055</c:v>
                </c:pt>
                <c:pt idx="859">
                  <c:v>45056</c:v>
                </c:pt>
                <c:pt idx="860">
                  <c:v>45057</c:v>
                </c:pt>
                <c:pt idx="861">
                  <c:v>45058</c:v>
                </c:pt>
                <c:pt idx="862">
                  <c:v>45059</c:v>
                </c:pt>
                <c:pt idx="863">
                  <c:v>45060</c:v>
                </c:pt>
                <c:pt idx="864">
                  <c:v>45061</c:v>
                </c:pt>
                <c:pt idx="865">
                  <c:v>45062</c:v>
                </c:pt>
                <c:pt idx="866">
                  <c:v>45063</c:v>
                </c:pt>
                <c:pt idx="867">
                  <c:v>45064</c:v>
                </c:pt>
                <c:pt idx="868">
                  <c:v>45065</c:v>
                </c:pt>
                <c:pt idx="869">
                  <c:v>45066</c:v>
                </c:pt>
                <c:pt idx="870">
                  <c:v>45067</c:v>
                </c:pt>
                <c:pt idx="871">
                  <c:v>45068</c:v>
                </c:pt>
                <c:pt idx="872">
                  <c:v>45069</c:v>
                </c:pt>
                <c:pt idx="873">
                  <c:v>45070</c:v>
                </c:pt>
                <c:pt idx="874">
                  <c:v>45071</c:v>
                </c:pt>
                <c:pt idx="875">
                  <c:v>45072</c:v>
                </c:pt>
                <c:pt idx="876">
                  <c:v>45073</c:v>
                </c:pt>
                <c:pt idx="877">
                  <c:v>45074</c:v>
                </c:pt>
                <c:pt idx="878">
                  <c:v>45075</c:v>
                </c:pt>
                <c:pt idx="879">
                  <c:v>45076</c:v>
                </c:pt>
                <c:pt idx="880">
                  <c:v>45077</c:v>
                </c:pt>
                <c:pt idx="881">
                  <c:v>45078</c:v>
                </c:pt>
                <c:pt idx="882">
                  <c:v>45079</c:v>
                </c:pt>
                <c:pt idx="883">
                  <c:v>45080</c:v>
                </c:pt>
                <c:pt idx="884">
                  <c:v>45081</c:v>
                </c:pt>
                <c:pt idx="885">
                  <c:v>45082</c:v>
                </c:pt>
                <c:pt idx="886">
                  <c:v>45083</c:v>
                </c:pt>
                <c:pt idx="887">
                  <c:v>45084</c:v>
                </c:pt>
                <c:pt idx="888">
                  <c:v>45085</c:v>
                </c:pt>
                <c:pt idx="889">
                  <c:v>45086</c:v>
                </c:pt>
                <c:pt idx="890">
                  <c:v>45087</c:v>
                </c:pt>
                <c:pt idx="891">
                  <c:v>45088</c:v>
                </c:pt>
                <c:pt idx="892">
                  <c:v>45089</c:v>
                </c:pt>
                <c:pt idx="893">
                  <c:v>45090</c:v>
                </c:pt>
                <c:pt idx="894">
                  <c:v>45091</c:v>
                </c:pt>
                <c:pt idx="895">
                  <c:v>45092</c:v>
                </c:pt>
                <c:pt idx="896">
                  <c:v>45093</c:v>
                </c:pt>
                <c:pt idx="897">
                  <c:v>45094</c:v>
                </c:pt>
                <c:pt idx="898">
                  <c:v>45095</c:v>
                </c:pt>
                <c:pt idx="899">
                  <c:v>45096</c:v>
                </c:pt>
                <c:pt idx="900">
                  <c:v>45097</c:v>
                </c:pt>
                <c:pt idx="901">
                  <c:v>45098</c:v>
                </c:pt>
                <c:pt idx="902">
                  <c:v>45099</c:v>
                </c:pt>
                <c:pt idx="903">
                  <c:v>45100</c:v>
                </c:pt>
                <c:pt idx="904">
                  <c:v>45101</c:v>
                </c:pt>
                <c:pt idx="905">
                  <c:v>45102</c:v>
                </c:pt>
                <c:pt idx="906">
                  <c:v>45103</c:v>
                </c:pt>
                <c:pt idx="907">
                  <c:v>45104</c:v>
                </c:pt>
                <c:pt idx="908">
                  <c:v>45105</c:v>
                </c:pt>
                <c:pt idx="909">
                  <c:v>45106</c:v>
                </c:pt>
                <c:pt idx="910">
                  <c:v>45107</c:v>
                </c:pt>
                <c:pt idx="911">
                  <c:v>45108</c:v>
                </c:pt>
                <c:pt idx="912">
                  <c:v>45109</c:v>
                </c:pt>
                <c:pt idx="913">
                  <c:v>45110</c:v>
                </c:pt>
                <c:pt idx="914">
                  <c:v>45111</c:v>
                </c:pt>
                <c:pt idx="915">
                  <c:v>45112</c:v>
                </c:pt>
                <c:pt idx="916">
                  <c:v>45113</c:v>
                </c:pt>
                <c:pt idx="917">
                  <c:v>45114</c:v>
                </c:pt>
                <c:pt idx="918">
                  <c:v>45115</c:v>
                </c:pt>
                <c:pt idx="919">
                  <c:v>45116</c:v>
                </c:pt>
                <c:pt idx="920">
                  <c:v>45117</c:v>
                </c:pt>
                <c:pt idx="921">
                  <c:v>45118</c:v>
                </c:pt>
                <c:pt idx="922">
                  <c:v>45119</c:v>
                </c:pt>
                <c:pt idx="923">
                  <c:v>45120</c:v>
                </c:pt>
                <c:pt idx="924">
                  <c:v>45121</c:v>
                </c:pt>
                <c:pt idx="925">
                  <c:v>45122</c:v>
                </c:pt>
                <c:pt idx="926">
                  <c:v>45123</c:v>
                </c:pt>
                <c:pt idx="927">
                  <c:v>45124</c:v>
                </c:pt>
                <c:pt idx="928">
                  <c:v>45125</c:v>
                </c:pt>
                <c:pt idx="929">
                  <c:v>45126</c:v>
                </c:pt>
                <c:pt idx="930">
                  <c:v>45127</c:v>
                </c:pt>
                <c:pt idx="931">
                  <c:v>45128</c:v>
                </c:pt>
                <c:pt idx="932">
                  <c:v>45129</c:v>
                </c:pt>
                <c:pt idx="933">
                  <c:v>45130</c:v>
                </c:pt>
                <c:pt idx="934">
                  <c:v>45131</c:v>
                </c:pt>
                <c:pt idx="935">
                  <c:v>45132</c:v>
                </c:pt>
                <c:pt idx="936">
                  <c:v>45133</c:v>
                </c:pt>
                <c:pt idx="937">
                  <c:v>45134</c:v>
                </c:pt>
                <c:pt idx="938">
                  <c:v>45135</c:v>
                </c:pt>
                <c:pt idx="939">
                  <c:v>45136</c:v>
                </c:pt>
                <c:pt idx="940">
                  <c:v>45137</c:v>
                </c:pt>
                <c:pt idx="941">
                  <c:v>45138</c:v>
                </c:pt>
                <c:pt idx="942">
                  <c:v>45139</c:v>
                </c:pt>
                <c:pt idx="943">
                  <c:v>45140</c:v>
                </c:pt>
                <c:pt idx="944">
                  <c:v>45141</c:v>
                </c:pt>
                <c:pt idx="945">
                  <c:v>45142</c:v>
                </c:pt>
                <c:pt idx="946">
                  <c:v>45143</c:v>
                </c:pt>
                <c:pt idx="947">
                  <c:v>45144</c:v>
                </c:pt>
                <c:pt idx="948">
                  <c:v>45145</c:v>
                </c:pt>
                <c:pt idx="949">
                  <c:v>45146</c:v>
                </c:pt>
                <c:pt idx="950">
                  <c:v>45147</c:v>
                </c:pt>
                <c:pt idx="951">
                  <c:v>45148</c:v>
                </c:pt>
                <c:pt idx="952">
                  <c:v>45149</c:v>
                </c:pt>
                <c:pt idx="953">
                  <c:v>45150</c:v>
                </c:pt>
                <c:pt idx="954">
                  <c:v>45151</c:v>
                </c:pt>
                <c:pt idx="955">
                  <c:v>45152</c:v>
                </c:pt>
                <c:pt idx="956">
                  <c:v>45153</c:v>
                </c:pt>
                <c:pt idx="957">
                  <c:v>45154</c:v>
                </c:pt>
                <c:pt idx="958">
                  <c:v>45155</c:v>
                </c:pt>
                <c:pt idx="959">
                  <c:v>45156</c:v>
                </c:pt>
                <c:pt idx="960">
                  <c:v>45157</c:v>
                </c:pt>
                <c:pt idx="961">
                  <c:v>45158</c:v>
                </c:pt>
                <c:pt idx="962">
                  <c:v>45159</c:v>
                </c:pt>
                <c:pt idx="963">
                  <c:v>45160</c:v>
                </c:pt>
                <c:pt idx="964">
                  <c:v>45161</c:v>
                </c:pt>
                <c:pt idx="965">
                  <c:v>45162</c:v>
                </c:pt>
                <c:pt idx="966">
                  <c:v>45163</c:v>
                </c:pt>
                <c:pt idx="967">
                  <c:v>45164</c:v>
                </c:pt>
                <c:pt idx="968">
                  <c:v>45165</c:v>
                </c:pt>
                <c:pt idx="969">
                  <c:v>45166</c:v>
                </c:pt>
                <c:pt idx="970">
                  <c:v>45167</c:v>
                </c:pt>
                <c:pt idx="971">
                  <c:v>45168</c:v>
                </c:pt>
                <c:pt idx="972">
                  <c:v>45169</c:v>
                </c:pt>
                <c:pt idx="973">
                  <c:v>45170</c:v>
                </c:pt>
                <c:pt idx="974">
                  <c:v>45171</c:v>
                </c:pt>
                <c:pt idx="975">
                  <c:v>45172</c:v>
                </c:pt>
                <c:pt idx="976">
                  <c:v>45173</c:v>
                </c:pt>
                <c:pt idx="977">
                  <c:v>45174</c:v>
                </c:pt>
                <c:pt idx="978">
                  <c:v>45175</c:v>
                </c:pt>
                <c:pt idx="979">
                  <c:v>45176</c:v>
                </c:pt>
                <c:pt idx="980">
                  <c:v>45177</c:v>
                </c:pt>
                <c:pt idx="981">
                  <c:v>45178</c:v>
                </c:pt>
                <c:pt idx="982">
                  <c:v>45179</c:v>
                </c:pt>
                <c:pt idx="983">
                  <c:v>45180</c:v>
                </c:pt>
                <c:pt idx="984">
                  <c:v>45181</c:v>
                </c:pt>
                <c:pt idx="985">
                  <c:v>45182</c:v>
                </c:pt>
                <c:pt idx="986">
                  <c:v>45183</c:v>
                </c:pt>
                <c:pt idx="987">
                  <c:v>45184</c:v>
                </c:pt>
                <c:pt idx="988">
                  <c:v>45185</c:v>
                </c:pt>
                <c:pt idx="989">
                  <c:v>45186</c:v>
                </c:pt>
                <c:pt idx="990">
                  <c:v>45187</c:v>
                </c:pt>
                <c:pt idx="991">
                  <c:v>45188</c:v>
                </c:pt>
                <c:pt idx="992">
                  <c:v>45189</c:v>
                </c:pt>
                <c:pt idx="993">
                  <c:v>45190</c:v>
                </c:pt>
                <c:pt idx="994">
                  <c:v>45191</c:v>
                </c:pt>
                <c:pt idx="995">
                  <c:v>45192</c:v>
                </c:pt>
                <c:pt idx="996">
                  <c:v>45193</c:v>
                </c:pt>
                <c:pt idx="997">
                  <c:v>45194</c:v>
                </c:pt>
                <c:pt idx="998">
                  <c:v>45195</c:v>
                </c:pt>
                <c:pt idx="999">
                  <c:v>45196</c:v>
                </c:pt>
                <c:pt idx="1000">
                  <c:v>45197</c:v>
                </c:pt>
                <c:pt idx="1001">
                  <c:v>45198</c:v>
                </c:pt>
                <c:pt idx="1002">
                  <c:v>45199</c:v>
                </c:pt>
                <c:pt idx="1003">
                  <c:v>45200</c:v>
                </c:pt>
                <c:pt idx="1004">
                  <c:v>45201</c:v>
                </c:pt>
                <c:pt idx="1005">
                  <c:v>45202</c:v>
                </c:pt>
                <c:pt idx="1006">
                  <c:v>45203</c:v>
                </c:pt>
                <c:pt idx="1007">
                  <c:v>45204</c:v>
                </c:pt>
                <c:pt idx="1008">
                  <c:v>45205</c:v>
                </c:pt>
                <c:pt idx="1009">
                  <c:v>45206</c:v>
                </c:pt>
                <c:pt idx="1010">
                  <c:v>45207</c:v>
                </c:pt>
                <c:pt idx="1011">
                  <c:v>45208</c:v>
                </c:pt>
                <c:pt idx="1012">
                  <c:v>45209</c:v>
                </c:pt>
                <c:pt idx="1013">
                  <c:v>45210</c:v>
                </c:pt>
                <c:pt idx="1014">
                  <c:v>45211</c:v>
                </c:pt>
                <c:pt idx="1015">
                  <c:v>45212</c:v>
                </c:pt>
                <c:pt idx="1016">
                  <c:v>45213</c:v>
                </c:pt>
                <c:pt idx="1017">
                  <c:v>45214</c:v>
                </c:pt>
                <c:pt idx="1018">
                  <c:v>45215</c:v>
                </c:pt>
                <c:pt idx="1019">
                  <c:v>45216</c:v>
                </c:pt>
                <c:pt idx="1020">
                  <c:v>45217</c:v>
                </c:pt>
                <c:pt idx="1021">
                  <c:v>45218</c:v>
                </c:pt>
                <c:pt idx="1022">
                  <c:v>45219</c:v>
                </c:pt>
                <c:pt idx="1023">
                  <c:v>45220</c:v>
                </c:pt>
                <c:pt idx="1024">
                  <c:v>45221</c:v>
                </c:pt>
                <c:pt idx="1025">
                  <c:v>45222</c:v>
                </c:pt>
                <c:pt idx="1026">
                  <c:v>45223</c:v>
                </c:pt>
                <c:pt idx="1027">
                  <c:v>45224</c:v>
                </c:pt>
                <c:pt idx="1028">
                  <c:v>45225</c:v>
                </c:pt>
                <c:pt idx="1029">
                  <c:v>45226</c:v>
                </c:pt>
                <c:pt idx="1030">
                  <c:v>45227</c:v>
                </c:pt>
                <c:pt idx="1031">
                  <c:v>45228</c:v>
                </c:pt>
                <c:pt idx="1032">
                  <c:v>45229</c:v>
                </c:pt>
                <c:pt idx="1033">
                  <c:v>45230</c:v>
                </c:pt>
                <c:pt idx="1034">
                  <c:v>45231</c:v>
                </c:pt>
                <c:pt idx="1035">
                  <c:v>45232</c:v>
                </c:pt>
                <c:pt idx="1036">
                  <c:v>45233</c:v>
                </c:pt>
                <c:pt idx="1037">
                  <c:v>45234</c:v>
                </c:pt>
                <c:pt idx="1038">
                  <c:v>45235</c:v>
                </c:pt>
                <c:pt idx="1039">
                  <c:v>45236</c:v>
                </c:pt>
                <c:pt idx="1040">
                  <c:v>45237</c:v>
                </c:pt>
                <c:pt idx="1041">
                  <c:v>45238</c:v>
                </c:pt>
                <c:pt idx="1042">
                  <c:v>45239</c:v>
                </c:pt>
                <c:pt idx="1043">
                  <c:v>45240</c:v>
                </c:pt>
                <c:pt idx="1044">
                  <c:v>45241</c:v>
                </c:pt>
                <c:pt idx="1045">
                  <c:v>45242</c:v>
                </c:pt>
                <c:pt idx="1046">
                  <c:v>45243</c:v>
                </c:pt>
                <c:pt idx="1047">
                  <c:v>45244</c:v>
                </c:pt>
                <c:pt idx="1048">
                  <c:v>45245</c:v>
                </c:pt>
                <c:pt idx="1049">
                  <c:v>45246</c:v>
                </c:pt>
                <c:pt idx="1050">
                  <c:v>45247</c:v>
                </c:pt>
                <c:pt idx="1051">
                  <c:v>45248</c:v>
                </c:pt>
                <c:pt idx="1052">
                  <c:v>45249</c:v>
                </c:pt>
                <c:pt idx="1053">
                  <c:v>45250</c:v>
                </c:pt>
                <c:pt idx="1054">
                  <c:v>45251</c:v>
                </c:pt>
                <c:pt idx="1055">
                  <c:v>45252</c:v>
                </c:pt>
                <c:pt idx="1056">
                  <c:v>45253</c:v>
                </c:pt>
                <c:pt idx="1057">
                  <c:v>45254</c:v>
                </c:pt>
                <c:pt idx="1058">
                  <c:v>45255</c:v>
                </c:pt>
                <c:pt idx="1059">
                  <c:v>45256</c:v>
                </c:pt>
                <c:pt idx="1060">
                  <c:v>45257</c:v>
                </c:pt>
                <c:pt idx="1061">
                  <c:v>45258</c:v>
                </c:pt>
                <c:pt idx="1062">
                  <c:v>45259</c:v>
                </c:pt>
                <c:pt idx="1063">
                  <c:v>45260</c:v>
                </c:pt>
                <c:pt idx="1064">
                  <c:v>45261</c:v>
                </c:pt>
                <c:pt idx="1065">
                  <c:v>45262</c:v>
                </c:pt>
                <c:pt idx="1066">
                  <c:v>45263</c:v>
                </c:pt>
                <c:pt idx="1067">
                  <c:v>45264</c:v>
                </c:pt>
                <c:pt idx="1068">
                  <c:v>45265</c:v>
                </c:pt>
                <c:pt idx="1069">
                  <c:v>45266</c:v>
                </c:pt>
                <c:pt idx="1070">
                  <c:v>45267</c:v>
                </c:pt>
                <c:pt idx="1071">
                  <c:v>45268</c:v>
                </c:pt>
                <c:pt idx="1072">
                  <c:v>45269</c:v>
                </c:pt>
                <c:pt idx="1073">
                  <c:v>45270</c:v>
                </c:pt>
                <c:pt idx="1074">
                  <c:v>45271</c:v>
                </c:pt>
                <c:pt idx="1075">
                  <c:v>45272</c:v>
                </c:pt>
                <c:pt idx="1076">
                  <c:v>45273</c:v>
                </c:pt>
                <c:pt idx="1077">
                  <c:v>45274</c:v>
                </c:pt>
                <c:pt idx="1078">
                  <c:v>45275</c:v>
                </c:pt>
                <c:pt idx="1079">
                  <c:v>45276</c:v>
                </c:pt>
                <c:pt idx="1080">
                  <c:v>45277</c:v>
                </c:pt>
                <c:pt idx="1081">
                  <c:v>45278</c:v>
                </c:pt>
                <c:pt idx="1082">
                  <c:v>45279</c:v>
                </c:pt>
                <c:pt idx="1083">
                  <c:v>45280</c:v>
                </c:pt>
                <c:pt idx="1084">
                  <c:v>45281</c:v>
                </c:pt>
                <c:pt idx="1085">
                  <c:v>45282</c:v>
                </c:pt>
                <c:pt idx="1086">
                  <c:v>45283</c:v>
                </c:pt>
                <c:pt idx="1087">
                  <c:v>45284</c:v>
                </c:pt>
                <c:pt idx="1088">
                  <c:v>45285</c:v>
                </c:pt>
                <c:pt idx="1089">
                  <c:v>45286</c:v>
                </c:pt>
                <c:pt idx="1090">
                  <c:v>45287</c:v>
                </c:pt>
                <c:pt idx="1091">
                  <c:v>45288</c:v>
                </c:pt>
                <c:pt idx="1092">
                  <c:v>45289</c:v>
                </c:pt>
                <c:pt idx="1093">
                  <c:v>45290</c:v>
                </c:pt>
                <c:pt idx="1094">
                  <c:v>45291</c:v>
                </c:pt>
                <c:pt idx="1095">
                  <c:v>45292</c:v>
                </c:pt>
                <c:pt idx="1096">
                  <c:v>45293</c:v>
                </c:pt>
                <c:pt idx="1097">
                  <c:v>45294</c:v>
                </c:pt>
                <c:pt idx="1098">
                  <c:v>45295</c:v>
                </c:pt>
                <c:pt idx="1099">
                  <c:v>45296</c:v>
                </c:pt>
                <c:pt idx="1100">
                  <c:v>45297</c:v>
                </c:pt>
                <c:pt idx="1101">
                  <c:v>45298</c:v>
                </c:pt>
                <c:pt idx="1102">
                  <c:v>45299</c:v>
                </c:pt>
                <c:pt idx="1103">
                  <c:v>45300</c:v>
                </c:pt>
                <c:pt idx="1104">
                  <c:v>45301</c:v>
                </c:pt>
                <c:pt idx="1105">
                  <c:v>45302</c:v>
                </c:pt>
                <c:pt idx="1106">
                  <c:v>45303</c:v>
                </c:pt>
                <c:pt idx="1107">
                  <c:v>45304</c:v>
                </c:pt>
                <c:pt idx="1108">
                  <c:v>45305</c:v>
                </c:pt>
                <c:pt idx="1109">
                  <c:v>45306</c:v>
                </c:pt>
                <c:pt idx="1110">
                  <c:v>45307</c:v>
                </c:pt>
                <c:pt idx="1111">
                  <c:v>45308</c:v>
                </c:pt>
                <c:pt idx="1112">
                  <c:v>45309</c:v>
                </c:pt>
                <c:pt idx="1113">
                  <c:v>45310</c:v>
                </c:pt>
                <c:pt idx="1114">
                  <c:v>45311</c:v>
                </c:pt>
                <c:pt idx="1115">
                  <c:v>45312</c:v>
                </c:pt>
                <c:pt idx="1116">
                  <c:v>45313</c:v>
                </c:pt>
                <c:pt idx="1117">
                  <c:v>45314</c:v>
                </c:pt>
                <c:pt idx="1118">
                  <c:v>45315</c:v>
                </c:pt>
                <c:pt idx="1119">
                  <c:v>45316</c:v>
                </c:pt>
                <c:pt idx="1120">
                  <c:v>45317</c:v>
                </c:pt>
                <c:pt idx="1121">
                  <c:v>45318</c:v>
                </c:pt>
                <c:pt idx="1122">
                  <c:v>45319</c:v>
                </c:pt>
                <c:pt idx="1123">
                  <c:v>45320</c:v>
                </c:pt>
                <c:pt idx="1124">
                  <c:v>45321</c:v>
                </c:pt>
                <c:pt idx="1125">
                  <c:v>45322</c:v>
                </c:pt>
                <c:pt idx="1126">
                  <c:v>45323</c:v>
                </c:pt>
                <c:pt idx="1127">
                  <c:v>45324</c:v>
                </c:pt>
                <c:pt idx="1128">
                  <c:v>45325</c:v>
                </c:pt>
                <c:pt idx="1129">
                  <c:v>45326</c:v>
                </c:pt>
                <c:pt idx="1130">
                  <c:v>45327</c:v>
                </c:pt>
                <c:pt idx="1131">
                  <c:v>45328</c:v>
                </c:pt>
                <c:pt idx="1132">
                  <c:v>45329</c:v>
                </c:pt>
                <c:pt idx="1133">
                  <c:v>45330</c:v>
                </c:pt>
                <c:pt idx="1134">
                  <c:v>45331</c:v>
                </c:pt>
                <c:pt idx="1135">
                  <c:v>45332</c:v>
                </c:pt>
                <c:pt idx="1136">
                  <c:v>45333</c:v>
                </c:pt>
                <c:pt idx="1137">
                  <c:v>45334</c:v>
                </c:pt>
                <c:pt idx="1138">
                  <c:v>45335</c:v>
                </c:pt>
                <c:pt idx="1139">
                  <c:v>45336</c:v>
                </c:pt>
                <c:pt idx="1140">
                  <c:v>45337</c:v>
                </c:pt>
                <c:pt idx="1141">
                  <c:v>45338</c:v>
                </c:pt>
                <c:pt idx="1142">
                  <c:v>45339</c:v>
                </c:pt>
                <c:pt idx="1143">
                  <c:v>45340</c:v>
                </c:pt>
                <c:pt idx="1144">
                  <c:v>45341</c:v>
                </c:pt>
                <c:pt idx="1145">
                  <c:v>45342</c:v>
                </c:pt>
                <c:pt idx="1146">
                  <c:v>45343</c:v>
                </c:pt>
                <c:pt idx="1147">
                  <c:v>45344</c:v>
                </c:pt>
                <c:pt idx="1148">
                  <c:v>45345</c:v>
                </c:pt>
                <c:pt idx="1149">
                  <c:v>45346</c:v>
                </c:pt>
                <c:pt idx="1150">
                  <c:v>45347</c:v>
                </c:pt>
                <c:pt idx="1151">
                  <c:v>45348</c:v>
                </c:pt>
                <c:pt idx="1152">
                  <c:v>45349</c:v>
                </c:pt>
                <c:pt idx="1153">
                  <c:v>45350</c:v>
                </c:pt>
                <c:pt idx="1154">
                  <c:v>45351</c:v>
                </c:pt>
                <c:pt idx="1155">
                  <c:v>45352</c:v>
                </c:pt>
                <c:pt idx="1156">
                  <c:v>45353</c:v>
                </c:pt>
                <c:pt idx="1157">
                  <c:v>45354</c:v>
                </c:pt>
                <c:pt idx="1158">
                  <c:v>45355</c:v>
                </c:pt>
                <c:pt idx="1159">
                  <c:v>45356</c:v>
                </c:pt>
                <c:pt idx="1160">
                  <c:v>45357</c:v>
                </c:pt>
                <c:pt idx="1161">
                  <c:v>45358</c:v>
                </c:pt>
                <c:pt idx="1162">
                  <c:v>45359</c:v>
                </c:pt>
                <c:pt idx="1163">
                  <c:v>45360</c:v>
                </c:pt>
                <c:pt idx="1164">
                  <c:v>45361</c:v>
                </c:pt>
                <c:pt idx="1165">
                  <c:v>45362</c:v>
                </c:pt>
                <c:pt idx="1166">
                  <c:v>45363</c:v>
                </c:pt>
                <c:pt idx="1167">
                  <c:v>45364</c:v>
                </c:pt>
                <c:pt idx="1168">
                  <c:v>45365</c:v>
                </c:pt>
                <c:pt idx="1169">
                  <c:v>45366</c:v>
                </c:pt>
                <c:pt idx="1170">
                  <c:v>45367</c:v>
                </c:pt>
                <c:pt idx="1171">
                  <c:v>45368</c:v>
                </c:pt>
                <c:pt idx="1172">
                  <c:v>45369</c:v>
                </c:pt>
                <c:pt idx="1173">
                  <c:v>45370</c:v>
                </c:pt>
                <c:pt idx="1174">
                  <c:v>45371</c:v>
                </c:pt>
                <c:pt idx="1175">
                  <c:v>45372</c:v>
                </c:pt>
                <c:pt idx="1176">
                  <c:v>45373</c:v>
                </c:pt>
                <c:pt idx="1177">
                  <c:v>45374</c:v>
                </c:pt>
                <c:pt idx="1178">
                  <c:v>45375</c:v>
                </c:pt>
                <c:pt idx="1179">
                  <c:v>45376</c:v>
                </c:pt>
                <c:pt idx="1180">
                  <c:v>45377</c:v>
                </c:pt>
                <c:pt idx="1181">
                  <c:v>45378</c:v>
                </c:pt>
                <c:pt idx="1182">
                  <c:v>45379</c:v>
                </c:pt>
                <c:pt idx="1183">
                  <c:v>45380</c:v>
                </c:pt>
                <c:pt idx="1184">
                  <c:v>45381</c:v>
                </c:pt>
                <c:pt idx="1185">
                  <c:v>45382</c:v>
                </c:pt>
                <c:pt idx="1186">
                  <c:v>45383</c:v>
                </c:pt>
                <c:pt idx="1187">
                  <c:v>45384</c:v>
                </c:pt>
                <c:pt idx="1188">
                  <c:v>45385</c:v>
                </c:pt>
                <c:pt idx="1189">
                  <c:v>45386</c:v>
                </c:pt>
                <c:pt idx="1190">
                  <c:v>45387</c:v>
                </c:pt>
                <c:pt idx="1191">
                  <c:v>45388</c:v>
                </c:pt>
                <c:pt idx="1192">
                  <c:v>45389</c:v>
                </c:pt>
                <c:pt idx="1193">
                  <c:v>45390</c:v>
                </c:pt>
                <c:pt idx="1194">
                  <c:v>45391</c:v>
                </c:pt>
                <c:pt idx="1195">
                  <c:v>45392</c:v>
                </c:pt>
                <c:pt idx="1196">
                  <c:v>45393</c:v>
                </c:pt>
                <c:pt idx="1197">
                  <c:v>45394</c:v>
                </c:pt>
                <c:pt idx="1198">
                  <c:v>45395</c:v>
                </c:pt>
                <c:pt idx="1199">
                  <c:v>45396</c:v>
                </c:pt>
                <c:pt idx="1200">
                  <c:v>45397</c:v>
                </c:pt>
                <c:pt idx="1201">
                  <c:v>45398</c:v>
                </c:pt>
                <c:pt idx="1202">
                  <c:v>45399</c:v>
                </c:pt>
                <c:pt idx="1203">
                  <c:v>45400</c:v>
                </c:pt>
                <c:pt idx="1204">
                  <c:v>45401</c:v>
                </c:pt>
                <c:pt idx="1205">
                  <c:v>45402</c:v>
                </c:pt>
                <c:pt idx="1206">
                  <c:v>45403</c:v>
                </c:pt>
                <c:pt idx="1207">
                  <c:v>45404</c:v>
                </c:pt>
                <c:pt idx="1208">
                  <c:v>45405</c:v>
                </c:pt>
                <c:pt idx="1209">
                  <c:v>45406</c:v>
                </c:pt>
                <c:pt idx="1210">
                  <c:v>45407</c:v>
                </c:pt>
                <c:pt idx="1211">
                  <c:v>45408</c:v>
                </c:pt>
                <c:pt idx="1212">
                  <c:v>45409</c:v>
                </c:pt>
                <c:pt idx="1213">
                  <c:v>45410</c:v>
                </c:pt>
                <c:pt idx="1214">
                  <c:v>45411</c:v>
                </c:pt>
                <c:pt idx="1215">
                  <c:v>45412</c:v>
                </c:pt>
                <c:pt idx="1216">
                  <c:v>45413</c:v>
                </c:pt>
                <c:pt idx="1217">
                  <c:v>45414</c:v>
                </c:pt>
                <c:pt idx="1218">
                  <c:v>45415</c:v>
                </c:pt>
                <c:pt idx="1219">
                  <c:v>45416</c:v>
                </c:pt>
                <c:pt idx="1220">
                  <c:v>45417</c:v>
                </c:pt>
                <c:pt idx="1221">
                  <c:v>45418</c:v>
                </c:pt>
                <c:pt idx="1222">
                  <c:v>45419</c:v>
                </c:pt>
                <c:pt idx="1223">
                  <c:v>45420</c:v>
                </c:pt>
                <c:pt idx="1224">
                  <c:v>45421</c:v>
                </c:pt>
                <c:pt idx="1225">
                  <c:v>45422</c:v>
                </c:pt>
                <c:pt idx="1226">
                  <c:v>45423</c:v>
                </c:pt>
                <c:pt idx="1227">
                  <c:v>45424</c:v>
                </c:pt>
                <c:pt idx="1228">
                  <c:v>45425</c:v>
                </c:pt>
                <c:pt idx="1229">
                  <c:v>45426</c:v>
                </c:pt>
                <c:pt idx="1230">
                  <c:v>45427</c:v>
                </c:pt>
                <c:pt idx="1231">
                  <c:v>45428</c:v>
                </c:pt>
                <c:pt idx="1232">
                  <c:v>45429</c:v>
                </c:pt>
                <c:pt idx="1233">
                  <c:v>45430</c:v>
                </c:pt>
                <c:pt idx="1234">
                  <c:v>45431</c:v>
                </c:pt>
                <c:pt idx="1235">
                  <c:v>45432</c:v>
                </c:pt>
                <c:pt idx="1236">
                  <c:v>45433</c:v>
                </c:pt>
                <c:pt idx="1237">
                  <c:v>45434</c:v>
                </c:pt>
                <c:pt idx="1238">
                  <c:v>45435</c:v>
                </c:pt>
                <c:pt idx="1239">
                  <c:v>45436</c:v>
                </c:pt>
                <c:pt idx="1240">
                  <c:v>45437</c:v>
                </c:pt>
                <c:pt idx="1241">
                  <c:v>45438</c:v>
                </c:pt>
                <c:pt idx="1242">
                  <c:v>45439</c:v>
                </c:pt>
                <c:pt idx="1243">
                  <c:v>45440</c:v>
                </c:pt>
                <c:pt idx="1244">
                  <c:v>45441</c:v>
                </c:pt>
                <c:pt idx="1245">
                  <c:v>45442</c:v>
                </c:pt>
                <c:pt idx="1246">
                  <c:v>45443</c:v>
                </c:pt>
                <c:pt idx="1247">
                  <c:v>45444</c:v>
                </c:pt>
                <c:pt idx="1248">
                  <c:v>45445</c:v>
                </c:pt>
                <c:pt idx="1249">
                  <c:v>45446</c:v>
                </c:pt>
                <c:pt idx="1250">
                  <c:v>45447</c:v>
                </c:pt>
                <c:pt idx="1251">
                  <c:v>45448</c:v>
                </c:pt>
                <c:pt idx="1252">
                  <c:v>45449</c:v>
                </c:pt>
                <c:pt idx="1253">
                  <c:v>45450</c:v>
                </c:pt>
                <c:pt idx="1254">
                  <c:v>45451</c:v>
                </c:pt>
                <c:pt idx="1255">
                  <c:v>45452</c:v>
                </c:pt>
                <c:pt idx="1256">
                  <c:v>45453</c:v>
                </c:pt>
                <c:pt idx="1257">
                  <c:v>45454</c:v>
                </c:pt>
                <c:pt idx="1258">
                  <c:v>45455</c:v>
                </c:pt>
                <c:pt idx="1259">
                  <c:v>45456</c:v>
                </c:pt>
                <c:pt idx="1260">
                  <c:v>45457</c:v>
                </c:pt>
                <c:pt idx="1261">
                  <c:v>45458</c:v>
                </c:pt>
                <c:pt idx="1262">
                  <c:v>45459</c:v>
                </c:pt>
                <c:pt idx="1263">
                  <c:v>45460</c:v>
                </c:pt>
                <c:pt idx="1264">
                  <c:v>45461</c:v>
                </c:pt>
                <c:pt idx="1265">
                  <c:v>45462</c:v>
                </c:pt>
                <c:pt idx="1266">
                  <c:v>45463</c:v>
                </c:pt>
                <c:pt idx="1267">
                  <c:v>45464</c:v>
                </c:pt>
                <c:pt idx="1268">
                  <c:v>45465</c:v>
                </c:pt>
                <c:pt idx="1269">
                  <c:v>45466</c:v>
                </c:pt>
                <c:pt idx="1270">
                  <c:v>45467</c:v>
                </c:pt>
                <c:pt idx="1271">
                  <c:v>45468</c:v>
                </c:pt>
                <c:pt idx="1272">
                  <c:v>45469</c:v>
                </c:pt>
                <c:pt idx="1273">
                  <c:v>45470</c:v>
                </c:pt>
                <c:pt idx="1274">
                  <c:v>45471</c:v>
                </c:pt>
                <c:pt idx="1275">
                  <c:v>45472</c:v>
                </c:pt>
                <c:pt idx="1276">
                  <c:v>45473</c:v>
                </c:pt>
                <c:pt idx="1277">
                  <c:v>45474</c:v>
                </c:pt>
                <c:pt idx="1278">
                  <c:v>45475</c:v>
                </c:pt>
                <c:pt idx="1279">
                  <c:v>45476</c:v>
                </c:pt>
                <c:pt idx="1280">
                  <c:v>45477</c:v>
                </c:pt>
                <c:pt idx="1281">
                  <c:v>45478</c:v>
                </c:pt>
                <c:pt idx="1282">
                  <c:v>45479</c:v>
                </c:pt>
                <c:pt idx="1283">
                  <c:v>45480</c:v>
                </c:pt>
                <c:pt idx="1284">
                  <c:v>45481</c:v>
                </c:pt>
                <c:pt idx="1285">
                  <c:v>45482</c:v>
                </c:pt>
                <c:pt idx="1286">
                  <c:v>45483</c:v>
                </c:pt>
                <c:pt idx="1287">
                  <c:v>45484</c:v>
                </c:pt>
                <c:pt idx="1288">
                  <c:v>45485</c:v>
                </c:pt>
                <c:pt idx="1289">
                  <c:v>45486</c:v>
                </c:pt>
                <c:pt idx="1290">
                  <c:v>45487</c:v>
                </c:pt>
                <c:pt idx="1291">
                  <c:v>45488</c:v>
                </c:pt>
                <c:pt idx="1292">
                  <c:v>45489</c:v>
                </c:pt>
                <c:pt idx="1293">
                  <c:v>45490</c:v>
                </c:pt>
                <c:pt idx="1294">
                  <c:v>45491</c:v>
                </c:pt>
                <c:pt idx="1295">
                  <c:v>45492</c:v>
                </c:pt>
                <c:pt idx="1296">
                  <c:v>45493</c:v>
                </c:pt>
                <c:pt idx="1297">
                  <c:v>45494</c:v>
                </c:pt>
                <c:pt idx="1298">
                  <c:v>45495</c:v>
                </c:pt>
                <c:pt idx="1299">
                  <c:v>45496</c:v>
                </c:pt>
                <c:pt idx="1300">
                  <c:v>45497</c:v>
                </c:pt>
                <c:pt idx="1301">
                  <c:v>45498</c:v>
                </c:pt>
                <c:pt idx="1302">
                  <c:v>45499</c:v>
                </c:pt>
                <c:pt idx="1303">
                  <c:v>45500</c:v>
                </c:pt>
                <c:pt idx="1304">
                  <c:v>45501</c:v>
                </c:pt>
                <c:pt idx="1305">
                  <c:v>45502</c:v>
                </c:pt>
                <c:pt idx="1306">
                  <c:v>45503</c:v>
                </c:pt>
                <c:pt idx="1307">
                  <c:v>45504</c:v>
                </c:pt>
                <c:pt idx="1308">
                  <c:v>45505</c:v>
                </c:pt>
                <c:pt idx="1309">
                  <c:v>45506</c:v>
                </c:pt>
                <c:pt idx="1310">
                  <c:v>45507</c:v>
                </c:pt>
                <c:pt idx="1311">
                  <c:v>45508</c:v>
                </c:pt>
                <c:pt idx="1312">
                  <c:v>45509</c:v>
                </c:pt>
                <c:pt idx="1313">
                  <c:v>45510</c:v>
                </c:pt>
                <c:pt idx="1314">
                  <c:v>45511</c:v>
                </c:pt>
                <c:pt idx="1315">
                  <c:v>45512</c:v>
                </c:pt>
                <c:pt idx="1316">
                  <c:v>45513</c:v>
                </c:pt>
                <c:pt idx="1317">
                  <c:v>45514</c:v>
                </c:pt>
                <c:pt idx="1318">
                  <c:v>45515</c:v>
                </c:pt>
                <c:pt idx="1319">
                  <c:v>45516</c:v>
                </c:pt>
                <c:pt idx="1320">
                  <c:v>45517</c:v>
                </c:pt>
                <c:pt idx="1321">
                  <c:v>45518</c:v>
                </c:pt>
                <c:pt idx="1322">
                  <c:v>45519</c:v>
                </c:pt>
                <c:pt idx="1323">
                  <c:v>45520</c:v>
                </c:pt>
                <c:pt idx="1324">
                  <c:v>45521</c:v>
                </c:pt>
                <c:pt idx="1325">
                  <c:v>45522</c:v>
                </c:pt>
                <c:pt idx="1326">
                  <c:v>45523</c:v>
                </c:pt>
                <c:pt idx="1327">
                  <c:v>45524</c:v>
                </c:pt>
                <c:pt idx="1328">
                  <c:v>45525</c:v>
                </c:pt>
                <c:pt idx="1329">
                  <c:v>45526</c:v>
                </c:pt>
                <c:pt idx="1330">
                  <c:v>45527</c:v>
                </c:pt>
                <c:pt idx="1331">
                  <c:v>45528</c:v>
                </c:pt>
                <c:pt idx="1332">
                  <c:v>45529</c:v>
                </c:pt>
                <c:pt idx="1333">
                  <c:v>45530</c:v>
                </c:pt>
                <c:pt idx="1334">
                  <c:v>45531</c:v>
                </c:pt>
                <c:pt idx="1335">
                  <c:v>45532</c:v>
                </c:pt>
                <c:pt idx="1336">
                  <c:v>45533</c:v>
                </c:pt>
                <c:pt idx="1337">
                  <c:v>45534</c:v>
                </c:pt>
                <c:pt idx="1338">
                  <c:v>45535</c:v>
                </c:pt>
                <c:pt idx="1339">
                  <c:v>45536</c:v>
                </c:pt>
                <c:pt idx="1340">
                  <c:v>45537</c:v>
                </c:pt>
                <c:pt idx="1341">
                  <c:v>45538</c:v>
                </c:pt>
                <c:pt idx="1342">
                  <c:v>45539</c:v>
                </c:pt>
                <c:pt idx="1343">
                  <c:v>45540</c:v>
                </c:pt>
                <c:pt idx="1344">
                  <c:v>45541</c:v>
                </c:pt>
                <c:pt idx="1345">
                  <c:v>45542</c:v>
                </c:pt>
                <c:pt idx="1346">
                  <c:v>45543</c:v>
                </c:pt>
                <c:pt idx="1347">
                  <c:v>45544</c:v>
                </c:pt>
                <c:pt idx="1348">
                  <c:v>45545</c:v>
                </c:pt>
                <c:pt idx="1349">
                  <c:v>45546</c:v>
                </c:pt>
                <c:pt idx="1350">
                  <c:v>45547</c:v>
                </c:pt>
                <c:pt idx="1351">
                  <c:v>45548</c:v>
                </c:pt>
                <c:pt idx="1352">
                  <c:v>45549</c:v>
                </c:pt>
                <c:pt idx="1353">
                  <c:v>45550</c:v>
                </c:pt>
                <c:pt idx="1354">
                  <c:v>45551</c:v>
                </c:pt>
                <c:pt idx="1355">
                  <c:v>45552</c:v>
                </c:pt>
                <c:pt idx="1356">
                  <c:v>45553</c:v>
                </c:pt>
                <c:pt idx="1357">
                  <c:v>45554</c:v>
                </c:pt>
                <c:pt idx="1358">
                  <c:v>45555</c:v>
                </c:pt>
                <c:pt idx="1359">
                  <c:v>45556</c:v>
                </c:pt>
                <c:pt idx="1360">
                  <c:v>45557</c:v>
                </c:pt>
                <c:pt idx="1361">
                  <c:v>45558</c:v>
                </c:pt>
                <c:pt idx="1362">
                  <c:v>45559</c:v>
                </c:pt>
                <c:pt idx="1363">
                  <c:v>45560</c:v>
                </c:pt>
                <c:pt idx="1364">
                  <c:v>45561</c:v>
                </c:pt>
                <c:pt idx="1365">
                  <c:v>45562</c:v>
                </c:pt>
                <c:pt idx="1366">
                  <c:v>45563</c:v>
                </c:pt>
                <c:pt idx="1367">
                  <c:v>45564</c:v>
                </c:pt>
                <c:pt idx="1368">
                  <c:v>45565</c:v>
                </c:pt>
                <c:pt idx="1369">
                  <c:v>45566</c:v>
                </c:pt>
                <c:pt idx="1370">
                  <c:v>45567</c:v>
                </c:pt>
                <c:pt idx="1371">
                  <c:v>45568</c:v>
                </c:pt>
                <c:pt idx="1372">
                  <c:v>45569</c:v>
                </c:pt>
                <c:pt idx="1373">
                  <c:v>45570</c:v>
                </c:pt>
                <c:pt idx="1374">
                  <c:v>45571</c:v>
                </c:pt>
                <c:pt idx="1375">
                  <c:v>45572</c:v>
                </c:pt>
                <c:pt idx="1376">
                  <c:v>45573</c:v>
                </c:pt>
                <c:pt idx="1377">
                  <c:v>45574</c:v>
                </c:pt>
                <c:pt idx="1378">
                  <c:v>45575</c:v>
                </c:pt>
                <c:pt idx="1379">
                  <c:v>45576</c:v>
                </c:pt>
                <c:pt idx="1380">
                  <c:v>45577</c:v>
                </c:pt>
                <c:pt idx="1381">
                  <c:v>45578</c:v>
                </c:pt>
                <c:pt idx="1382">
                  <c:v>45579</c:v>
                </c:pt>
                <c:pt idx="1383">
                  <c:v>45580</c:v>
                </c:pt>
                <c:pt idx="1384">
                  <c:v>45581</c:v>
                </c:pt>
                <c:pt idx="1385">
                  <c:v>45582</c:v>
                </c:pt>
                <c:pt idx="1386">
                  <c:v>45583</c:v>
                </c:pt>
                <c:pt idx="1387">
                  <c:v>45584</c:v>
                </c:pt>
                <c:pt idx="1388">
                  <c:v>45585</c:v>
                </c:pt>
                <c:pt idx="1389">
                  <c:v>45586</c:v>
                </c:pt>
              </c:numCache>
            </c:numRef>
          </c:xVal>
          <c:yVal>
            <c:numRef>
              <c:f>'Size of Lending Market '!$B$2:$B$1391</c:f>
              <c:numCache>
                <c:formatCode>_-[$$-409]* #,##0.00_ ;_-[$$-409]* \-#,##0.00\ ;_-[$$-409]* "-"??_ ;_-@_ </c:formatCode>
                <c:ptCount val="1390"/>
                <c:pt idx="0">
                  <c:v>2442959724.1907301</c:v>
                </c:pt>
                <c:pt idx="1">
                  <c:v>2460708739.4182</c:v>
                </c:pt>
                <c:pt idx="2">
                  <c:v>2636454171.3583899</c:v>
                </c:pt>
                <c:pt idx="3">
                  <c:v>2415368948.0333796</c:v>
                </c:pt>
                <c:pt idx="4">
                  <c:v>2210299848.3313007</c:v>
                </c:pt>
                <c:pt idx="5">
                  <c:v>2368957180.1005201</c:v>
                </c:pt>
                <c:pt idx="6">
                  <c:v>2465856127.8190403</c:v>
                </c:pt>
                <c:pt idx="7">
                  <c:v>2539035568.9861794</c:v>
                </c:pt>
                <c:pt idx="8">
                  <c:v>2642794139.4732494</c:v>
                </c:pt>
                <c:pt idx="9">
                  <c:v>2668850619.67416</c:v>
                </c:pt>
                <c:pt idx="10">
                  <c:v>2681145822.4938002</c:v>
                </c:pt>
                <c:pt idx="11">
                  <c:v>2452023372.4413395</c:v>
                </c:pt>
                <c:pt idx="12">
                  <c:v>2503352854.12255</c:v>
                </c:pt>
                <c:pt idx="13">
                  <c:v>2725084465.5102596</c:v>
                </c:pt>
                <c:pt idx="14">
                  <c:v>2794449577.1287003</c:v>
                </c:pt>
                <c:pt idx="15">
                  <c:v>2998911970.8428698</c:v>
                </c:pt>
                <c:pt idx="16">
                  <c:v>3096140511.1706791</c:v>
                </c:pt>
                <c:pt idx="17">
                  <c:v>3105044343.350419</c:v>
                </c:pt>
                <c:pt idx="18">
                  <c:v>3104159371.8393011</c:v>
                </c:pt>
                <c:pt idx="19">
                  <c:v>3161701143.9505997</c:v>
                </c:pt>
                <c:pt idx="20">
                  <c:v>3133576795.7606592</c:v>
                </c:pt>
                <c:pt idx="21">
                  <c:v>2969601256.0308504</c:v>
                </c:pt>
                <c:pt idx="22">
                  <c:v>2766265523.1754999</c:v>
                </c:pt>
                <c:pt idx="23">
                  <c:v>3029703400.4320688</c:v>
                </c:pt>
                <c:pt idx="24">
                  <c:v>3090237773.13552</c:v>
                </c:pt>
                <c:pt idx="25">
                  <c:v>3140355869.8149195</c:v>
                </c:pt>
                <c:pt idx="26">
                  <c:v>3142594168.7066298</c:v>
                </c:pt>
                <c:pt idx="27">
                  <c:v>3105797093.5573196</c:v>
                </c:pt>
                <c:pt idx="28">
                  <c:v>3200989957.8175097</c:v>
                </c:pt>
                <c:pt idx="29">
                  <c:v>3293444649.5756397</c:v>
                </c:pt>
                <c:pt idx="30">
                  <c:v>3316971592.7392302</c:v>
                </c:pt>
                <c:pt idx="31">
                  <c:v>3324362955.358881</c:v>
                </c:pt>
                <c:pt idx="32">
                  <c:v>3430573050.6319799</c:v>
                </c:pt>
                <c:pt idx="33">
                  <c:v>3564883855.2357607</c:v>
                </c:pt>
                <c:pt idx="34">
                  <c:v>3704030555.5064707</c:v>
                </c:pt>
                <c:pt idx="35">
                  <c:v>3816311520.5997801</c:v>
                </c:pt>
                <c:pt idx="36">
                  <c:v>3976884655.9724312</c:v>
                </c:pt>
                <c:pt idx="37">
                  <c:v>3996928649.4918518</c:v>
                </c:pt>
                <c:pt idx="38">
                  <c:v>4053836332.3212814</c:v>
                </c:pt>
                <c:pt idx="39">
                  <c:v>4535955913.2616692</c:v>
                </c:pt>
                <c:pt idx="40">
                  <c:v>4769169779.3431988</c:v>
                </c:pt>
                <c:pt idx="41">
                  <c:v>5026715599.1704998</c:v>
                </c:pt>
                <c:pt idx="42">
                  <c:v>5190832755.0716</c:v>
                </c:pt>
                <c:pt idx="43">
                  <c:v>5230415137.6509991</c:v>
                </c:pt>
                <c:pt idx="44">
                  <c:v>5306800841.4579391</c:v>
                </c:pt>
                <c:pt idx="45">
                  <c:v>5455600900.9786987</c:v>
                </c:pt>
                <c:pt idx="46">
                  <c:v>5583273614.8178997</c:v>
                </c:pt>
                <c:pt idx="47">
                  <c:v>5971364076.3583012</c:v>
                </c:pt>
                <c:pt idx="48">
                  <c:v>6254593332.3100986</c:v>
                </c:pt>
                <c:pt idx="49">
                  <c:v>6562816085.1907005</c:v>
                </c:pt>
                <c:pt idx="50">
                  <c:v>6892652354.2593975</c:v>
                </c:pt>
                <c:pt idx="51">
                  <c:v>7232184099.8980026</c:v>
                </c:pt>
                <c:pt idx="52">
                  <c:v>7259580781.0911007</c:v>
                </c:pt>
                <c:pt idx="53">
                  <c:v>6932339230.5944004</c:v>
                </c:pt>
                <c:pt idx="54">
                  <c:v>6166583812.9890003</c:v>
                </c:pt>
                <c:pt idx="55">
                  <c:v>6496700545.7105999</c:v>
                </c:pt>
                <c:pt idx="56">
                  <c:v>6863917556.5136986</c:v>
                </c:pt>
                <c:pt idx="57">
                  <c:v>6573914010.2308998</c:v>
                </c:pt>
                <c:pt idx="58">
                  <c:v>6640867722.5356998</c:v>
                </c:pt>
                <c:pt idx="59">
                  <c:v>6568946672.8207989</c:v>
                </c:pt>
                <c:pt idx="60">
                  <c:v>6884975169.303299</c:v>
                </c:pt>
                <c:pt idx="61">
                  <c:v>6987871906.2560978</c:v>
                </c:pt>
                <c:pt idx="62">
                  <c:v>7312850532.7649994</c:v>
                </c:pt>
                <c:pt idx="63">
                  <c:v>7262426458.520298</c:v>
                </c:pt>
                <c:pt idx="64">
                  <c:v>7114434717.8499012</c:v>
                </c:pt>
                <c:pt idx="65">
                  <c:v>7104912933.7943001</c:v>
                </c:pt>
                <c:pt idx="66">
                  <c:v>7225338274.6785011</c:v>
                </c:pt>
                <c:pt idx="67">
                  <c:v>7175303083.3227005</c:v>
                </c:pt>
                <c:pt idx="68">
                  <c:v>7309682065.6111984</c:v>
                </c:pt>
                <c:pt idx="69">
                  <c:v>7909804078.9828014</c:v>
                </c:pt>
                <c:pt idx="70">
                  <c:v>8474725897.2678986</c:v>
                </c:pt>
                <c:pt idx="71">
                  <c:v>8310848196.3520985</c:v>
                </c:pt>
                <c:pt idx="72">
                  <c:v>8675265827.3549995</c:v>
                </c:pt>
                <c:pt idx="73">
                  <c:v>9048867511.9632988</c:v>
                </c:pt>
                <c:pt idx="74">
                  <c:v>8696447602.2178993</c:v>
                </c:pt>
                <c:pt idx="75">
                  <c:v>8849046406.7329998</c:v>
                </c:pt>
                <c:pt idx="76">
                  <c:v>8899515598.5967007</c:v>
                </c:pt>
                <c:pt idx="77">
                  <c:v>8971958625.3513985</c:v>
                </c:pt>
                <c:pt idx="78">
                  <c:v>9146050596.9230976</c:v>
                </c:pt>
                <c:pt idx="79">
                  <c:v>9536851536.0527992</c:v>
                </c:pt>
                <c:pt idx="80">
                  <c:v>9455359115.1714993</c:v>
                </c:pt>
                <c:pt idx="81">
                  <c:v>9599389899.1641006</c:v>
                </c:pt>
                <c:pt idx="82">
                  <c:v>9710227802.2793007</c:v>
                </c:pt>
                <c:pt idx="83">
                  <c:v>9583892183.5615997</c:v>
                </c:pt>
                <c:pt idx="84">
                  <c:v>9551728538.3616009</c:v>
                </c:pt>
                <c:pt idx="85">
                  <c:v>9504791891.6444016</c:v>
                </c:pt>
                <c:pt idx="86">
                  <c:v>9524088954.8000984</c:v>
                </c:pt>
                <c:pt idx="87">
                  <c:v>9533804954.2008991</c:v>
                </c:pt>
                <c:pt idx="88">
                  <c:v>9779174882.8747978</c:v>
                </c:pt>
                <c:pt idx="89">
                  <c:v>9802513379.3187008</c:v>
                </c:pt>
                <c:pt idx="90">
                  <c:v>9815736647.9820995</c:v>
                </c:pt>
                <c:pt idx="91">
                  <c:v>10499855206.1092</c:v>
                </c:pt>
                <c:pt idx="92">
                  <c:v>10961098304.9921</c:v>
                </c:pt>
                <c:pt idx="93">
                  <c:v>11128045485.621902</c:v>
                </c:pt>
                <c:pt idx="94">
                  <c:v>11416102589.1609</c:v>
                </c:pt>
                <c:pt idx="95">
                  <c:v>11582283624.609001</c:v>
                </c:pt>
                <c:pt idx="96">
                  <c:v>11733325273.4081</c:v>
                </c:pt>
                <c:pt idx="97">
                  <c:v>11455200375.063499</c:v>
                </c:pt>
                <c:pt idx="98">
                  <c:v>11440989094.483902</c:v>
                </c:pt>
                <c:pt idx="99">
                  <c:v>11733367433.482399</c:v>
                </c:pt>
                <c:pt idx="100">
                  <c:v>12095642507.900398</c:v>
                </c:pt>
                <c:pt idx="101">
                  <c:v>12212272753.864502</c:v>
                </c:pt>
                <c:pt idx="102">
                  <c:v>12579178810.355103</c:v>
                </c:pt>
                <c:pt idx="103">
                  <c:v>13465442277.147499</c:v>
                </c:pt>
                <c:pt idx="104">
                  <c:v>14282951582.322704</c:v>
                </c:pt>
                <c:pt idx="105">
                  <c:v>14702277687.053703</c:v>
                </c:pt>
                <c:pt idx="106">
                  <c:v>14353735286.367104</c:v>
                </c:pt>
                <c:pt idx="107">
                  <c:v>14920054035.446301</c:v>
                </c:pt>
                <c:pt idx="108">
                  <c:v>13129351023.972401</c:v>
                </c:pt>
                <c:pt idx="109">
                  <c:v>13227130192.886101</c:v>
                </c:pt>
                <c:pt idx="110">
                  <c:v>12806956322.568401</c:v>
                </c:pt>
                <c:pt idx="111">
                  <c:v>11351333203.322002</c:v>
                </c:pt>
                <c:pt idx="112">
                  <c:v>11563369144.065899</c:v>
                </c:pt>
                <c:pt idx="113">
                  <c:v>11361743917.948898</c:v>
                </c:pt>
                <c:pt idx="114">
                  <c:v>11239458495.413002</c:v>
                </c:pt>
                <c:pt idx="115">
                  <c:v>11487712729.778099</c:v>
                </c:pt>
                <c:pt idx="116">
                  <c:v>12977463570.583897</c:v>
                </c:pt>
                <c:pt idx="117">
                  <c:v>13923964011.193005</c:v>
                </c:pt>
                <c:pt idx="118">
                  <c:v>14555281571.492702</c:v>
                </c:pt>
                <c:pt idx="119">
                  <c:v>15239687085.4039</c:v>
                </c:pt>
                <c:pt idx="120">
                  <c:v>15937812008.901604</c:v>
                </c:pt>
                <c:pt idx="121">
                  <c:v>16584113053.133598</c:v>
                </c:pt>
                <c:pt idx="122">
                  <c:v>16801861357.497299</c:v>
                </c:pt>
                <c:pt idx="123">
                  <c:v>17588983436.207298</c:v>
                </c:pt>
                <c:pt idx="124">
                  <c:v>17985785885.993401</c:v>
                </c:pt>
                <c:pt idx="125">
                  <c:v>18305820815.8442</c:v>
                </c:pt>
                <c:pt idx="126">
                  <c:v>18844156416.090405</c:v>
                </c:pt>
                <c:pt idx="127">
                  <c:v>19067530520.623497</c:v>
                </c:pt>
                <c:pt idx="128">
                  <c:v>22222798749.0994</c:v>
                </c:pt>
                <c:pt idx="129">
                  <c:v>22589245994.971401</c:v>
                </c:pt>
                <c:pt idx="130">
                  <c:v>22361959804.710403</c:v>
                </c:pt>
                <c:pt idx="131">
                  <c:v>22181184786.722</c:v>
                </c:pt>
                <c:pt idx="132">
                  <c:v>21688241356.602802</c:v>
                </c:pt>
                <c:pt idx="133">
                  <c:v>18793001737.430099</c:v>
                </c:pt>
                <c:pt idx="134">
                  <c:v>18991405752.515305</c:v>
                </c:pt>
                <c:pt idx="135">
                  <c:v>19121884640.132103</c:v>
                </c:pt>
                <c:pt idx="136">
                  <c:v>19696728254.810104</c:v>
                </c:pt>
                <c:pt idx="137">
                  <c:v>19071249811.977802</c:v>
                </c:pt>
                <c:pt idx="138">
                  <c:v>19575985228.635403</c:v>
                </c:pt>
                <c:pt idx="139">
                  <c:v>15755767496.342201</c:v>
                </c:pt>
                <c:pt idx="140">
                  <c:v>15419012099.0182</c:v>
                </c:pt>
                <c:pt idx="141">
                  <c:v>14990207570.928898</c:v>
                </c:pt>
                <c:pt idx="142">
                  <c:v>14584778876.312401</c:v>
                </c:pt>
                <c:pt idx="143">
                  <c:v>12261950050.112499</c:v>
                </c:pt>
                <c:pt idx="144">
                  <c:v>13145016818.791698</c:v>
                </c:pt>
                <c:pt idx="145">
                  <c:v>13323601207.972301</c:v>
                </c:pt>
                <c:pt idx="146">
                  <c:v>14027818275.687099</c:v>
                </c:pt>
                <c:pt idx="147">
                  <c:v>15004477133.610802</c:v>
                </c:pt>
                <c:pt idx="148">
                  <c:v>14604163353.2892</c:v>
                </c:pt>
                <c:pt idx="149">
                  <c:v>13958771787.057098</c:v>
                </c:pt>
                <c:pt idx="150">
                  <c:v>14933240518.603203</c:v>
                </c:pt>
                <c:pt idx="151">
                  <c:v>15418940026.699402</c:v>
                </c:pt>
                <c:pt idx="152">
                  <c:v>15633679942.4543</c:v>
                </c:pt>
                <c:pt idx="153">
                  <c:v>16037457553.499001</c:v>
                </c:pt>
                <c:pt idx="154">
                  <c:v>16388724770.480495</c:v>
                </c:pt>
                <c:pt idx="155">
                  <c:v>16010117479.781403</c:v>
                </c:pt>
                <c:pt idx="156">
                  <c:v>15941447626.844601</c:v>
                </c:pt>
                <c:pt idx="157">
                  <c:v>16089998298.071499</c:v>
                </c:pt>
                <c:pt idx="158">
                  <c:v>16442109327.079903</c:v>
                </c:pt>
                <c:pt idx="159">
                  <c:v>15889252410.647602</c:v>
                </c:pt>
                <c:pt idx="160">
                  <c:v>16068330896.570599</c:v>
                </c:pt>
                <c:pt idx="161">
                  <c:v>15951931741.084</c:v>
                </c:pt>
                <c:pt idx="162">
                  <c:v>15262174922.5783</c:v>
                </c:pt>
                <c:pt idx="163">
                  <c:v>15090616622.720299</c:v>
                </c:pt>
                <c:pt idx="164">
                  <c:v>15224967329.324703</c:v>
                </c:pt>
                <c:pt idx="165">
                  <c:v>15596464568.801197</c:v>
                </c:pt>
                <c:pt idx="166">
                  <c:v>16173767121.926403</c:v>
                </c:pt>
                <c:pt idx="167">
                  <c:v>15999775293.206596</c:v>
                </c:pt>
                <c:pt idx="168">
                  <c:v>14983476742.965199</c:v>
                </c:pt>
                <c:pt idx="169">
                  <c:v>14636099753.965897</c:v>
                </c:pt>
                <c:pt idx="170">
                  <c:v>14397019316.891804</c:v>
                </c:pt>
                <c:pt idx="171">
                  <c:v>14160224492.707996</c:v>
                </c:pt>
                <c:pt idx="172">
                  <c:v>12804448628.660198</c:v>
                </c:pt>
                <c:pt idx="173">
                  <c:v>12883041131.6161</c:v>
                </c:pt>
                <c:pt idx="174">
                  <c:v>12878942431.361801</c:v>
                </c:pt>
                <c:pt idx="175">
                  <c:v>13329753197.5658</c:v>
                </c:pt>
                <c:pt idx="176">
                  <c:v>13114440178.955002</c:v>
                </c:pt>
                <c:pt idx="177">
                  <c:v>12997054076.0784</c:v>
                </c:pt>
                <c:pt idx="178">
                  <c:v>12901396565.335598</c:v>
                </c:pt>
                <c:pt idx="179">
                  <c:v>13104212649.5923</c:v>
                </c:pt>
                <c:pt idx="180">
                  <c:v>11669406662.5742</c:v>
                </c:pt>
                <c:pt idx="181">
                  <c:v>12097222370.719898</c:v>
                </c:pt>
                <c:pt idx="182">
                  <c:v>12149362534.355</c:v>
                </c:pt>
                <c:pt idx="183">
                  <c:v>12188719063.223</c:v>
                </c:pt>
                <c:pt idx="184">
                  <c:v>12265911891.4534</c:v>
                </c:pt>
                <c:pt idx="185">
                  <c:v>12451242878.793499</c:v>
                </c:pt>
                <c:pt idx="186">
                  <c:v>12532381387.108799</c:v>
                </c:pt>
                <c:pt idx="187">
                  <c:v>12669136032.864502</c:v>
                </c:pt>
                <c:pt idx="188">
                  <c:v>12894216544.388695</c:v>
                </c:pt>
                <c:pt idx="189">
                  <c:v>12851519915.187904</c:v>
                </c:pt>
                <c:pt idx="190">
                  <c:v>13410778248.294704</c:v>
                </c:pt>
                <c:pt idx="191">
                  <c:v>13830661873.456402</c:v>
                </c:pt>
                <c:pt idx="192">
                  <c:v>13950482967.5406</c:v>
                </c:pt>
                <c:pt idx="193">
                  <c:v>14079611780.573704</c:v>
                </c:pt>
                <c:pt idx="194">
                  <c:v>13891486595.572498</c:v>
                </c:pt>
                <c:pt idx="195">
                  <c:v>14034535673.771301</c:v>
                </c:pt>
                <c:pt idx="196">
                  <c:v>14500666065.586296</c:v>
                </c:pt>
                <c:pt idx="197">
                  <c:v>15825175613.415104</c:v>
                </c:pt>
                <c:pt idx="198">
                  <c:v>15992417368.508801</c:v>
                </c:pt>
                <c:pt idx="199">
                  <c:v>15931101629.696301</c:v>
                </c:pt>
                <c:pt idx="200">
                  <c:v>15874864785.2495</c:v>
                </c:pt>
                <c:pt idx="201">
                  <c:v>15753588900.758099</c:v>
                </c:pt>
                <c:pt idx="202">
                  <c:v>15857523380.312897</c:v>
                </c:pt>
                <c:pt idx="203">
                  <c:v>15924211874.7822</c:v>
                </c:pt>
                <c:pt idx="204">
                  <c:v>16085308263.213604</c:v>
                </c:pt>
                <c:pt idx="205">
                  <c:v>16331341540.7267</c:v>
                </c:pt>
                <c:pt idx="206">
                  <c:v>16492624628.514297</c:v>
                </c:pt>
                <c:pt idx="207">
                  <c:v>16576475000.8106</c:v>
                </c:pt>
                <c:pt idx="208">
                  <c:v>16850871765.694996</c:v>
                </c:pt>
                <c:pt idx="209">
                  <c:v>16317440266.458401</c:v>
                </c:pt>
                <c:pt idx="210">
                  <c:v>17355062725.802002</c:v>
                </c:pt>
                <c:pt idx="211">
                  <c:v>17618410933.673401</c:v>
                </c:pt>
                <c:pt idx="212">
                  <c:v>17685697409.887901</c:v>
                </c:pt>
                <c:pt idx="213">
                  <c:v>17676924283.614895</c:v>
                </c:pt>
                <c:pt idx="214">
                  <c:v>17707373165.247303</c:v>
                </c:pt>
                <c:pt idx="215">
                  <c:v>17465510648.456699</c:v>
                </c:pt>
                <c:pt idx="216">
                  <c:v>17607961216.993999</c:v>
                </c:pt>
                <c:pt idx="217">
                  <c:v>17677504666.504196</c:v>
                </c:pt>
                <c:pt idx="218">
                  <c:v>17785997736.662899</c:v>
                </c:pt>
                <c:pt idx="219">
                  <c:v>18214380869.930405</c:v>
                </c:pt>
                <c:pt idx="220">
                  <c:v>18330966217.961597</c:v>
                </c:pt>
                <c:pt idx="221">
                  <c:v>18969129507.394299</c:v>
                </c:pt>
                <c:pt idx="222">
                  <c:v>19042088650.463902</c:v>
                </c:pt>
                <c:pt idx="223">
                  <c:v>18897438556.219501</c:v>
                </c:pt>
                <c:pt idx="224">
                  <c:v>19092423578.381199</c:v>
                </c:pt>
                <c:pt idx="225">
                  <c:v>19351270605.228302</c:v>
                </c:pt>
                <c:pt idx="226">
                  <c:v>19583251715.113503</c:v>
                </c:pt>
                <c:pt idx="227">
                  <c:v>19576817326.540398</c:v>
                </c:pt>
                <c:pt idx="228">
                  <c:v>19488535926.687496</c:v>
                </c:pt>
                <c:pt idx="229">
                  <c:v>19508691832.326298</c:v>
                </c:pt>
                <c:pt idx="230">
                  <c:v>19552880877.1175</c:v>
                </c:pt>
                <c:pt idx="231">
                  <c:v>19755263450.570995</c:v>
                </c:pt>
                <c:pt idx="232">
                  <c:v>19927335142.281803</c:v>
                </c:pt>
                <c:pt idx="233">
                  <c:v>20102716313.081497</c:v>
                </c:pt>
                <c:pt idx="234">
                  <c:v>20157179916.824898</c:v>
                </c:pt>
                <c:pt idx="235">
                  <c:v>20274338961.9048</c:v>
                </c:pt>
                <c:pt idx="236">
                  <c:v>20497676992.747501</c:v>
                </c:pt>
                <c:pt idx="237">
                  <c:v>20708791202.881798</c:v>
                </c:pt>
                <c:pt idx="238">
                  <c:v>20587627200.392803</c:v>
                </c:pt>
                <c:pt idx="239">
                  <c:v>20862091855.210503</c:v>
                </c:pt>
                <c:pt idx="240">
                  <c:v>20885398544.371399</c:v>
                </c:pt>
                <c:pt idx="241">
                  <c:v>20897669134.149696</c:v>
                </c:pt>
                <c:pt idx="242">
                  <c:v>20880782300.038399</c:v>
                </c:pt>
                <c:pt idx="243">
                  <c:v>21089919088.463097</c:v>
                </c:pt>
                <c:pt idx="244">
                  <c:v>21447121170.935806</c:v>
                </c:pt>
                <c:pt idx="245">
                  <c:v>22154321195.486198</c:v>
                </c:pt>
                <c:pt idx="246">
                  <c:v>22693432102.474594</c:v>
                </c:pt>
                <c:pt idx="247">
                  <c:v>22887041416.0271</c:v>
                </c:pt>
                <c:pt idx="248">
                  <c:v>23056281698.897301</c:v>
                </c:pt>
                <c:pt idx="249">
                  <c:v>23295171239.104401</c:v>
                </c:pt>
                <c:pt idx="250">
                  <c:v>22447617085.008301</c:v>
                </c:pt>
                <c:pt idx="251">
                  <c:v>22010933576.521599</c:v>
                </c:pt>
                <c:pt idx="252">
                  <c:v>22062089738.224701</c:v>
                </c:pt>
                <c:pt idx="253">
                  <c:v>21813026307.068901</c:v>
                </c:pt>
                <c:pt idx="254">
                  <c:v>21701798567.505402</c:v>
                </c:pt>
                <c:pt idx="255">
                  <c:v>21627897013.131401</c:v>
                </c:pt>
                <c:pt idx="256">
                  <c:v>21488199843.302597</c:v>
                </c:pt>
                <c:pt idx="257">
                  <c:v>21297141836.356201</c:v>
                </c:pt>
                <c:pt idx="258">
                  <c:v>21649771573.585701</c:v>
                </c:pt>
                <c:pt idx="259">
                  <c:v>21618138847.0317</c:v>
                </c:pt>
                <c:pt idx="260">
                  <c:v>21732135259.532997</c:v>
                </c:pt>
                <c:pt idx="261">
                  <c:v>21837132695.254799</c:v>
                </c:pt>
                <c:pt idx="262">
                  <c:v>21939675985.641899</c:v>
                </c:pt>
                <c:pt idx="263">
                  <c:v>21038114566.854301</c:v>
                </c:pt>
                <c:pt idx="264">
                  <c:v>20886952851.434002</c:v>
                </c:pt>
                <c:pt idx="265">
                  <c:v>20760724652.330498</c:v>
                </c:pt>
                <c:pt idx="266">
                  <c:v>21084543857.592201</c:v>
                </c:pt>
                <c:pt idx="267">
                  <c:v>20899173866.851902</c:v>
                </c:pt>
                <c:pt idx="268">
                  <c:v>20862864404.6455</c:v>
                </c:pt>
                <c:pt idx="269">
                  <c:v>20870482815.140198</c:v>
                </c:pt>
                <c:pt idx="270">
                  <c:v>20250968449.191204</c:v>
                </c:pt>
                <c:pt idx="271">
                  <c:v>19986084712.371799</c:v>
                </c:pt>
                <c:pt idx="272">
                  <c:v>20102986683.879398</c:v>
                </c:pt>
                <c:pt idx="273">
                  <c:v>17756795631.248798</c:v>
                </c:pt>
                <c:pt idx="274">
                  <c:v>18013543936.980202</c:v>
                </c:pt>
                <c:pt idx="275">
                  <c:v>18243057060.833496</c:v>
                </c:pt>
                <c:pt idx="276">
                  <c:v>18313151619.154999</c:v>
                </c:pt>
                <c:pt idx="277">
                  <c:v>18337842322.124001</c:v>
                </c:pt>
                <c:pt idx="278">
                  <c:v>18523746179.401901</c:v>
                </c:pt>
                <c:pt idx="279">
                  <c:v>19883030032.375099</c:v>
                </c:pt>
                <c:pt idx="280">
                  <c:v>24582361485.389297</c:v>
                </c:pt>
                <c:pt idx="281">
                  <c:v>26692364450.2145</c:v>
                </c:pt>
                <c:pt idx="282">
                  <c:v>27886328825.0466</c:v>
                </c:pt>
                <c:pt idx="283">
                  <c:v>27184134527.390404</c:v>
                </c:pt>
                <c:pt idx="284">
                  <c:v>25561619312.287399</c:v>
                </c:pt>
                <c:pt idx="285">
                  <c:v>24739370216.310707</c:v>
                </c:pt>
                <c:pt idx="286">
                  <c:v>26381118627.397202</c:v>
                </c:pt>
                <c:pt idx="287">
                  <c:v>26617972319.553703</c:v>
                </c:pt>
                <c:pt idx="288">
                  <c:v>25383679228.181801</c:v>
                </c:pt>
                <c:pt idx="289">
                  <c:v>25568789759.317093</c:v>
                </c:pt>
                <c:pt idx="290">
                  <c:v>24772032250.020203</c:v>
                </c:pt>
                <c:pt idx="291">
                  <c:v>24531477578.309998</c:v>
                </c:pt>
                <c:pt idx="292">
                  <c:v>24830530473.436592</c:v>
                </c:pt>
                <c:pt idx="293">
                  <c:v>24699882841.998192</c:v>
                </c:pt>
                <c:pt idx="294">
                  <c:v>24408967186.224197</c:v>
                </c:pt>
                <c:pt idx="295">
                  <c:v>24496521410.715996</c:v>
                </c:pt>
                <c:pt idx="296">
                  <c:v>25378422543.690804</c:v>
                </c:pt>
                <c:pt idx="297">
                  <c:v>25603450982.838608</c:v>
                </c:pt>
                <c:pt idx="298">
                  <c:v>26215261317.730003</c:v>
                </c:pt>
                <c:pt idx="299">
                  <c:v>26137269146.398003</c:v>
                </c:pt>
                <c:pt idx="300">
                  <c:v>25852892069.290894</c:v>
                </c:pt>
                <c:pt idx="301">
                  <c:v>26295558176.533501</c:v>
                </c:pt>
                <c:pt idx="302">
                  <c:v>23792091624.356003</c:v>
                </c:pt>
                <c:pt idx="303">
                  <c:v>23565889212.573997</c:v>
                </c:pt>
                <c:pt idx="304">
                  <c:v>23412628131.571701</c:v>
                </c:pt>
                <c:pt idx="305">
                  <c:v>23255697439.974899</c:v>
                </c:pt>
                <c:pt idx="306">
                  <c:v>23721156103.011703</c:v>
                </c:pt>
                <c:pt idx="307">
                  <c:v>23523467108.188004</c:v>
                </c:pt>
                <c:pt idx="308">
                  <c:v>23724020705.134308</c:v>
                </c:pt>
                <c:pt idx="309">
                  <c:v>24056083481.036194</c:v>
                </c:pt>
                <c:pt idx="310">
                  <c:v>24109243150.283699</c:v>
                </c:pt>
                <c:pt idx="311">
                  <c:v>24660641868.305092</c:v>
                </c:pt>
                <c:pt idx="312">
                  <c:v>26348954899.685196</c:v>
                </c:pt>
                <c:pt idx="313">
                  <c:v>27401238737.377197</c:v>
                </c:pt>
                <c:pt idx="314">
                  <c:v>26536873854.433098</c:v>
                </c:pt>
                <c:pt idx="315">
                  <c:v>25940911904.147293</c:v>
                </c:pt>
                <c:pt idx="316">
                  <c:v>25935719105.925697</c:v>
                </c:pt>
                <c:pt idx="317">
                  <c:v>25800039189.253502</c:v>
                </c:pt>
                <c:pt idx="318">
                  <c:v>25907079420.633392</c:v>
                </c:pt>
                <c:pt idx="319">
                  <c:v>25470148618.997307</c:v>
                </c:pt>
                <c:pt idx="320">
                  <c:v>24592915128.580101</c:v>
                </c:pt>
                <c:pt idx="321">
                  <c:v>24706467497.147705</c:v>
                </c:pt>
                <c:pt idx="322">
                  <c:v>24258121609.803101</c:v>
                </c:pt>
                <c:pt idx="323">
                  <c:v>24886716780.012901</c:v>
                </c:pt>
                <c:pt idx="324">
                  <c:v>25409505600.53521</c:v>
                </c:pt>
                <c:pt idx="325">
                  <c:v>25475811467.203102</c:v>
                </c:pt>
                <c:pt idx="326">
                  <c:v>25143037048.275398</c:v>
                </c:pt>
                <c:pt idx="327">
                  <c:v>25492672304.376999</c:v>
                </c:pt>
                <c:pt idx="328">
                  <c:v>26047888343.872299</c:v>
                </c:pt>
                <c:pt idx="329">
                  <c:v>26451159075.483704</c:v>
                </c:pt>
                <c:pt idx="330">
                  <c:v>25683435039.641296</c:v>
                </c:pt>
                <c:pt idx="331">
                  <c:v>25947298142.200394</c:v>
                </c:pt>
                <c:pt idx="332">
                  <c:v>26552421595.318703</c:v>
                </c:pt>
                <c:pt idx="333">
                  <c:v>26565215667.740494</c:v>
                </c:pt>
                <c:pt idx="334">
                  <c:v>26776298706.178398</c:v>
                </c:pt>
                <c:pt idx="335">
                  <c:v>26620690370.863304</c:v>
                </c:pt>
                <c:pt idx="336">
                  <c:v>26375072729.63279</c:v>
                </c:pt>
                <c:pt idx="337">
                  <c:v>26057437051.509605</c:v>
                </c:pt>
                <c:pt idx="338">
                  <c:v>24918828272.143997</c:v>
                </c:pt>
                <c:pt idx="339">
                  <c:v>24850788536.091499</c:v>
                </c:pt>
                <c:pt idx="340">
                  <c:v>27278391459.328903</c:v>
                </c:pt>
                <c:pt idx="341">
                  <c:v>27616008370.2752</c:v>
                </c:pt>
                <c:pt idx="342">
                  <c:v>27474198876.849297</c:v>
                </c:pt>
                <c:pt idx="343">
                  <c:v>26820581595.031105</c:v>
                </c:pt>
                <c:pt idx="344">
                  <c:v>26492280281.012802</c:v>
                </c:pt>
                <c:pt idx="345">
                  <c:v>26361210915.971794</c:v>
                </c:pt>
                <c:pt idx="346">
                  <c:v>26349712044.779999</c:v>
                </c:pt>
                <c:pt idx="347">
                  <c:v>25391240457.054802</c:v>
                </c:pt>
                <c:pt idx="348">
                  <c:v>24906590063.618599</c:v>
                </c:pt>
                <c:pt idx="349">
                  <c:v>25136204173.706902</c:v>
                </c:pt>
                <c:pt idx="350">
                  <c:v>25474375731.205101</c:v>
                </c:pt>
                <c:pt idx="351">
                  <c:v>25828224168.473801</c:v>
                </c:pt>
                <c:pt idx="352">
                  <c:v>26562092544.341904</c:v>
                </c:pt>
                <c:pt idx="353">
                  <c:v>26624624966.989395</c:v>
                </c:pt>
                <c:pt idx="354">
                  <c:v>26757864445.270103</c:v>
                </c:pt>
                <c:pt idx="355">
                  <c:v>27122852747.967903</c:v>
                </c:pt>
                <c:pt idx="356">
                  <c:v>27234264104.434891</c:v>
                </c:pt>
                <c:pt idx="357">
                  <c:v>27505170629.179001</c:v>
                </c:pt>
                <c:pt idx="358">
                  <c:v>27316585014.152908</c:v>
                </c:pt>
                <c:pt idx="359">
                  <c:v>27107969716.554893</c:v>
                </c:pt>
                <c:pt idx="360">
                  <c:v>27333985310.860504</c:v>
                </c:pt>
                <c:pt idx="361">
                  <c:v>27288881042.1791</c:v>
                </c:pt>
                <c:pt idx="362">
                  <c:v>26895440306.146904</c:v>
                </c:pt>
                <c:pt idx="363">
                  <c:v>27161418526.8927</c:v>
                </c:pt>
                <c:pt idx="364">
                  <c:v>26795935186.735802</c:v>
                </c:pt>
                <c:pt idx="365">
                  <c:v>26584737970.428406</c:v>
                </c:pt>
                <c:pt idx="366">
                  <c:v>26798724530.117897</c:v>
                </c:pt>
                <c:pt idx="367">
                  <c:v>26901424759.023399</c:v>
                </c:pt>
                <c:pt idx="368">
                  <c:v>26863670498.003502</c:v>
                </c:pt>
                <c:pt idx="369">
                  <c:v>26868995011.871902</c:v>
                </c:pt>
                <c:pt idx="370">
                  <c:v>26450590687.569199</c:v>
                </c:pt>
                <c:pt idx="371">
                  <c:v>25986075499.712692</c:v>
                </c:pt>
                <c:pt idx="372">
                  <c:v>25553582981.967499</c:v>
                </c:pt>
                <c:pt idx="373">
                  <c:v>25079108846.488998</c:v>
                </c:pt>
                <c:pt idx="374">
                  <c:v>25213382956.429703</c:v>
                </c:pt>
                <c:pt idx="375">
                  <c:v>24789280942.353203</c:v>
                </c:pt>
                <c:pt idx="376">
                  <c:v>25295546546.436798</c:v>
                </c:pt>
                <c:pt idx="377">
                  <c:v>25927765259.322495</c:v>
                </c:pt>
                <c:pt idx="378">
                  <c:v>26070921579.373505</c:v>
                </c:pt>
                <c:pt idx="379">
                  <c:v>26068839553.381302</c:v>
                </c:pt>
                <c:pt idx="380">
                  <c:v>25580115749.902206</c:v>
                </c:pt>
                <c:pt idx="381">
                  <c:v>25707485574.744797</c:v>
                </c:pt>
                <c:pt idx="382">
                  <c:v>25403530802.01519</c:v>
                </c:pt>
                <c:pt idx="383">
                  <c:v>25148970547.207596</c:v>
                </c:pt>
                <c:pt idx="384">
                  <c:v>24936131263.448601</c:v>
                </c:pt>
                <c:pt idx="385">
                  <c:v>25002440683.322601</c:v>
                </c:pt>
                <c:pt idx="386">
                  <c:v>22499657332.8153</c:v>
                </c:pt>
                <c:pt idx="387">
                  <c:v>20443383573.251297</c:v>
                </c:pt>
                <c:pt idx="388">
                  <c:v>20770834038.715706</c:v>
                </c:pt>
                <c:pt idx="389">
                  <c:v>19959250816.152107</c:v>
                </c:pt>
                <c:pt idx="390">
                  <c:v>20403911583.800003</c:v>
                </c:pt>
                <c:pt idx="391">
                  <c:v>20243764834.828804</c:v>
                </c:pt>
                <c:pt idx="392">
                  <c:v>19753248353.738503</c:v>
                </c:pt>
                <c:pt idx="393">
                  <c:v>19739424526.9645</c:v>
                </c:pt>
                <c:pt idx="394">
                  <c:v>19933455449.740799</c:v>
                </c:pt>
                <c:pt idx="395">
                  <c:v>19784422783.453201</c:v>
                </c:pt>
                <c:pt idx="396">
                  <c:v>19840703153.7892</c:v>
                </c:pt>
                <c:pt idx="397">
                  <c:v>19978027533.507294</c:v>
                </c:pt>
                <c:pt idx="398">
                  <c:v>19805926469.692902</c:v>
                </c:pt>
                <c:pt idx="399">
                  <c:v>19701341620.4953</c:v>
                </c:pt>
                <c:pt idx="400">
                  <c:v>20130825537.574699</c:v>
                </c:pt>
                <c:pt idx="401">
                  <c:v>20104002097.195</c:v>
                </c:pt>
                <c:pt idx="402">
                  <c:v>20341441579.762199</c:v>
                </c:pt>
                <c:pt idx="403">
                  <c:v>20809278469.826897</c:v>
                </c:pt>
                <c:pt idx="404">
                  <c:v>21017904802.181099</c:v>
                </c:pt>
                <c:pt idx="405">
                  <c:v>21440788504.226196</c:v>
                </c:pt>
                <c:pt idx="406">
                  <c:v>21926368975.305595</c:v>
                </c:pt>
                <c:pt idx="407">
                  <c:v>21121777399.513901</c:v>
                </c:pt>
                <c:pt idx="408">
                  <c:v>20789781418.251999</c:v>
                </c:pt>
                <c:pt idx="409">
                  <c:v>20679782751.041496</c:v>
                </c:pt>
                <c:pt idx="410">
                  <c:v>19478165933.790901</c:v>
                </c:pt>
                <c:pt idx="411">
                  <c:v>19696173640.357597</c:v>
                </c:pt>
                <c:pt idx="412">
                  <c:v>19667573851.642197</c:v>
                </c:pt>
                <c:pt idx="413">
                  <c:v>19253157592.867798</c:v>
                </c:pt>
                <c:pt idx="414">
                  <c:v>18965539938.142502</c:v>
                </c:pt>
                <c:pt idx="415">
                  <c:v>18993110769.869705</c:v>
                </c:pt>
                <c:pt idx="416">
                  <c:v>18644392391.110901</c:v>
                </c:pt>
                <c:pt idx="417">
                  <c:v>17444794019.019302</c:v>
                </c:pt>
                <c:pt idx="418">
                  <c:v>17286734373.359497</c:v>
                </c:pt>
                <c:pt idx="419">
                  <c:v>17479907411.458794</c:v>
                </c:pt>
                <c:pt idx="420">
                  <c:v>16556140245.751801</c:v>
                </c:pt>
                <c:pt idx="421">
                  <c:v>16783513735.095894</c:v>
                </c:pt>
                <c:pt idx="422">
                  <c:v>16830039661.4795</c:v>
                </c:pt>
                <c:pt idx="423">
                  <c:v>16374976025.065399</c:v>
                </c:pt>
                <c:pt idx="424">
                  <c:v>17245947051.457901</c:v>
                </c:pt>
                <c:pt idx="425">
                  <c:v>17697158398.667801</c:v>
                </c:pt>
                <c:pt idx="426">
                  <c:v>17808802282.305</c:v>
                </c:pt>
                <c:pt idx="427">
                  <c:v>17995327344.358803</c:v>
                </c:pt>
                <c:pt idx="428">
                  <c:v>17758833465.580505</c:v>
                </c:pt>
                <c:pt idx="429">
                  <c:v>17931997683.143501</c:v>
                </c:pt>
                <c:pt idx="430">
                  <c:v>17605737542.693001</c:v>
                </c:pt>
                <c:pt idx="431">
                  <c:v>17580390765.439598</c:v>
                </c:pt>
                <c:pt idx="432">
                  <c:v>17642047749.943497</c:v>
                </c:pt>
                <c:pt idx="433">
                  <c:v>18026276566.990898</c:v>
                </c:pt>
                <c:pt idx="434">
                  <c:v>17747978411.991402</c:v>
                </c:pt>
                <c:pt idx="435">
                  <c:v>17600321036.975204</c:v>
                </c:pt>
                <c:pt idx="436">
                  <c:v>17568002429.405403</c:v>
                </c:pt>
                <c:pt idx="437">
                  <c:v>17477329868.774796</c:v>
                </c:pt>
                <c:pt idx="438">
                  <c:v>17463338925.794296</c:v>
                </c:pt>
                <c:pt idx="439">
                  <c:v>17518082554.348999</c:v>
                </c:pt>
                <c:pt idx="440">
                  <c:v>17807880991.0755</c:v>
                </c:pt>
                <c:pt idx="441">
                  <c:v>17976482942.800102</c:v>
                </c:pt>
                <c:pt idx="442">
                  <c:v>18236943378.5914</c:v>
                </c:pt>
                <c:pt idx="443">
                  <c:v>18337741864.331406</c:v>
                </c:pt>
                <c:pt idx="444">
                  <c:v>18466247720.853203</c:v>
                </c:pt>
                <c:pt idx="445">
                  <c:v>18623639955.388802</c:v>
                </c:pt>
                <c:pt idx="446">
                  <c:v>18823648746.8358</c:v>
                </c:pt>
                <c:pt idx="447">
                  <c:v>18904022147.774597</c:v>
                </c:pt>
                <c:pt idx="448">
                  <c:v>18899406648.798798</c:v>
                </c:pt>
                <c:pt idx="449">
                  <c:v>18924256814.700096</c:v>
                </c:pt>
                <c:pt idx="450">
                  <c:v>19037200775.996597</c:v>
                </c:pt>
                <c:pt idx="451">
                  <c:v>19331599915.112099</c:v>
                </c:pt>
                <c:pt idx="452">
                  <c:v>19709475178.283699</c:v>
                </c:pt>
                <c:pt idx="453">
                  <c:v>19771207744.686195</c:v>
                </c:pt>
                <c:pt idx="454">
                  <c:v>20013382658.687492</c:v>
                </c:pt>
                <c:pt idx="455">
                  <c:v>20962405796.062401</c:v>
                </c:pt>
                <c:pt idx="456">
                  <c:v>21259432939.444298</c:v>
                </c:pt>
                <c:pt idx="457">
                  <c:v>21398668204.252304</c:v>
                </c:pt>
                <c:pt idx="458">
                  <c:v>21417656121.113304</c:v>
                </c:pt>
                <c:pt idx="459">
                  <c:v>21556597015.298004</c:v>
                </c:pt>
                <c:pt idx="460">
                  <c:v>21499563061.243896</c:v>
                </c:pt>
                <c:pt idx="461">
                  <c:v>21037278568.9786</c:v>
                </c:pt>
                <c:pt idx="462">
                  <c:v>20617099852.385109</c:v>
                </c:pt>
                <c:pt idx="463">
                  <c:v>20582389732.241096</c:v>
                </c:pt>
                <c:pt idx="464">
                  <c:v>20422029744.206497</c:v>
                </c:pt>
                <c:pt idx="465">
                  <c:v>20302797780.555901</c:v>
                </c:pt>
                <c:pt idx="466">
                  <c:v>19451159013.568802</c:v>
                </c:pt>
                <c:pt idx="467">
                  <c:v>19382032681.084801</c:v>
                </c:pt>
                <c:pt idx="468">
                  <c:v>19511947185.9403</c:v>
                </c:pt>
                <c:pt idx="469">
                  <c:v>19338762712.388199</c:v>
                </c:pt>
                <c:pt idx="470">
                  <c:v>19462036733.919701</c:v>
                </c:pt>
                <c:pt idx="471">
                  <c:v>19516701818.4114</c:v>
                </c:pt>
                <c:pt idx="472">
                  <c:v>19465729319.459297</c:v>
                </c:pt>
                <c:pt idx="473">
                  <c:v>19587233868.537201</c:v>
                </c:pt>
                <c:pt idx="474">
                  <c:v>19849514040.310097</c:v>
                </c:pt>
                <c:pt idx="475">
                  <c:v>20508145018.256706</c:v>
                </c:pt>
                <c:pt idx="476">
                  <c:v>21186390520.477295</c:v>
                </c:pt>
                <c:pt idx="477">
                  <c:v>21364463697.211502</c:v>
                </c:pt>
                <c:pt idx="478">
                  <c:v>21563789054.056999</c:v>
                </c:pt>
                <c:pt idx="479">
                  <c:v>21738600033.722794</c:v>
                </c:pt>
                <c:pt idx="480">
                  <c:v>22075722810.760094</c:v>
                </c:pt>
                <c:pt idx="481">
                  <c:v>21907327770.211601</c:v>
                </c:pt>
                <c:pt idx="482">
                  <c:v>22011331153.859406</c:v>
                </c:pt>
                <c:pt idx="483">
                  <c:v>21264741799.392296</c:v>
                </c:pt>
                <c:pt idx="484">
                  <c:v>20817345026.8181</c:v>
                </c:pt>
                <c:pt idx="485">
                  <c:v>20299824492.271004</c:v>
                </c:pt>
                <c:pt idx="486">
                  <c:v>20208196499.977203</c:v>
                </c:pt>
                <c:pt idx="487">
                  <c:v>20422451724.5448</c:v>
                </c:pt>
                <c:pt idx="488">
                  <c:v>19500501402.223404</c:v>
                </c:pt>
                <c:pt idx="489">
                  <c:v>19436273569.692505</c:v>
                </c:pt>
                <c:pt idx="490">
                  <c:v>18606571599.158699</c:v>
                </c:pt>
                <c:pt idx="491">
                  <c:v>18408353939.553299</c:v>
                </c:pt>
                <c:pt idx="492">
                  <c:v>17650675929.642403</c:v>
                </c:pt>
                <c:pt idx="493">
                  <c:v>16593070508.224899</c:v>
                </c:pt>
                <c:pt idx="494">
                  <c:v>13259907798.347397</c:v>
                </c:pt>
                <c:pt idx="495">
                  <c:v>12914225800.8661</c:v>
                </c:pt>
                <c:pt idx="496">
                  <c:v>11110672975.628204</c:v>
                </c:pt>
                <c:pt idx="497">
                  <c:v>9170867497.5494003</c:v>
                </c:pt>
                <c:pt idx="498">
                  <c:v>8991842837.4085999</c:v>
                </c:pt>
                <c:pt idx="499">
                  <c:v>9015548884.5993996</c:v>
                </c:pt>
                <c:pt idx="500">
                  <c:v>9138066989.0437965</c:v>
                </c:pt>
                <c:pt idx="501">
                  <c:v>8985677776.2980995</c:v>
                </c:pt>
                <c:pt idx="502">
                  <c:v>8915480578.783699</c:v>
                </c:pt>
                <c:pt idx="503">
                  <c:v>8754133676.7450027</c:v>
                </c:pt>
                <c:pt idx="504">
                  <c:v>8735615054.9801979</c:v>
                </c:pt>
                <c:pt idx="505">
                  <c:v>8684845313.196701</c:v>
                </c:pt>
                <c:pt idx="506">
                  <c:v>8554112934.9905014</c:v>
                </c:pt>
                <c:pt idx="507">
                  <c:v>8640521608.7063026</c:v>
                </c:pt>
                <c:pt idx="508">
                  <c:v>8653015948.6099968</c:v>
                </c:pt>
                <c:pt idx="509">
                  <c:v>8650496187.3589973</c:v>
                </c:pt>
                <c:pt idx="510">
                  <c:v>8436294345.1436005</c:v>
                </c:pt>
                <c:pt idx="511">
                  <c:v>8051165110.4463005</c:v>
                </c:pt>
                <c:pt idx="512">
                  <c:v>7829902545.0833969</c:v>
                </c:pt>
                <c:pt idx="513">
                  <c:v>7839865630.2939987</c:v>
                </c:pt>
                <c:pt idx="514">
                  <c:v>7847665213.8396988</c:v>
                </c:pt>
                <c:pt idx="515">
                  <c:v>8141781420.4970016</c:v>
                </c:pt>
                <c:pt idx="516">
                  <c:v>8389494575.5058975</c:v>
                </c:pt>
                <c:pt idx="517">
                  <c:v>8955044053.4983978</c:v>
                </c:pt>
                <c:pt idx="518">
                  <c:v>9695430910.0253983</c:v>
                </c:pt>
                <c:pt idx="519">
                  <c:v>9895609076.2026978</c:v>
                </c:pt>
                <c:pt idx="520">
                  <c:v>9901195507.7272987</c:v>
                </c:pt>
                <c:pt idx="521">
                  <c:v>9953654256.9277</c:v>
                </c:pt>
                <c:pt idx="522">
                  <c:v>10158227363.587299</c:v>
                </c:pt>
                <c:pt idx="523">
                  <c:v>10137997255.264801</c:v>
                </c:pt>
                <c:pt idx="524">
                  <c:v>10168542609.201401</c:v>
                </c:pt>
                <c:pt idx="525">
                  <c:v>9980860218.3354988</c:v>
                </c:pt>
                <c:pt idx="526">
                  <c:v>9751931454.6912994</c:v>
                </c:pt>
                <c:pt idx="527">
                  <c:v>9396923306.5024033</c:v>
                </c:pt>
                <c:pt idx="528">
                  <c:v>8930908307.6928978</c:v>
                </c:pt>
                <c:pt idx="529">
                  <c:v>7635149293.7215023</c:v>
                </c:pt>
                <c:pt idx="530">
                  <c:v>6944116787.6040001</c:v>
                </c:pt>
                <c:pt idx="531">
                  <c:v>6977972436.7017994</c:v>
                </c:pt>
                <c:pt idx="532">
                  <c:v>6956586697.6965027</c:v>
                </c:pt>
                <c:pt idx="533">
                  <c:v>6942368313.2370014</c:v>
                </c:pt>
                <c:pt idx="534">
                  <c:v>6515047985.1283989</c:v>
                </c:pt>
                <c:pt idx="535">
                  <c:v>6561437183.1919994</c:v>
                </c:pt>
                <c:pt idx="536">
                  <c:v>6607742007.0287991</c:v>
                </c:pt>
                <c:pt idx="537">
                  <c:v>6363091566.469099</c:v>
                </c:pt>
                <c:pt idx="538">
                  <c:v>6477284147.9534988</c:v>
                </c:pt>
                <c:pt idx="539">
                  <c:v>6600423592.390501</c:v>
                </c:pt>
                <c:pt idx="540">
                  <c:v>6709013662.6183014</c:v>
                </c:pt>
                <c:pt idx="541">
                  <c:v>6722455331.7980976</c:v>
                </c:pt>
                <c:pt idx="542">
                  <c:v>6689465708.7413979</c:v>
                </c:pt>
                <c:pt idx="543">
                  <c:v>6561073446.2730999</c:v>
                </c:pt>
                <c:pt idx="544">
                  <c:v>6538651824.7744007</c:v>
                </c:pt>
                <c:pt idx="545">
                  <c:v>6576421845.0121002</c:v>
                </c:pt>
                <c:pt idx="546">
                  <c:v>6509340622.3887997</c:v>
                </c:pt>
                <c:pt idx="547">
                  <c:v>6375396321.2787991</c:v>
                </c:pt>
                <c:pt idx="548">
                  <c:v>6369637337.4965</c:v>
                </c:pt>
                <c:pt idx="549">
                  <c:v>6176177279.9197979</c:v>
                </c:pt>
                <c:pt idx="550">
                  <c:v>6439412004.9954014</c:v>
                </c:pt>
                <c:pt idx="551">
                  <c:v>6202432675.5543976</c:v>
                </c:pt>
                <c:pt idx="552">
                  <c:v>6010652178.4578991</c:v>
                </c:pt>
                <c:pt idx="553">
                  <c:v>6073553910.9558983</c:v>
                </c:pt>
                <c:pt idx="554">
                  <c:v>6041582333.6521988</c:v>
                </c:pt>
                <c:pt idx="555">
                  <c:v>6038384357.6134987</c:v>
                </c:pt>
                <c:pt idx="556">
                  <c:v>5972500631.9633007</c:v>
                </c:pt>
                <c:pt idx="557">
                  <c:v>5749893841.6623993</c:v>
                </c:pt>
                <c:pt idx="558">
                  <c:v>5625501278.5174007</c:v>
                </c:pt>
                <c:pt idx="559">
                  <c:v>5858822887.0189991</c:v>
                </c:pt>
                <c:pt idx="560">
                  <c:v>6000893854.2795982</c:v>
                </c:pt>
                <c:pt idx="561">
                  <c:v>6012141105.0599976</c:v>
                </c:pt>
                <c:pt idx="562">
                  <c:v>6248241441.9357014</c:v>
                </c:pt>
                <c:pt idx="563">
                  <c:v>6341062322.1367989</c:v>
                </c:pt>
                <c:pt idx="564">
                  <c:v>6643748479.7697983</c:v>
                </c:pt>
                <c:pt idx="565">
                  <c:v>6772504072.3648987</c:v>
                </c:pt>
                <c:pt idx="566">
                  <c:v>6754319696.1385021</c:v>
                </c:pt>
                <c:pt idx="567">
                  <c:v>6736706977.6848011</c:v>
                </c:pt>
                <c:pt idx="568">
                  <c:v>6322693472.8346977</c:v>
                </c:pt>
                <c:pt idx="569">
                  <c:v>6293283653.5352001</c:v>
                </c:pt>
                <c:pt idx="570">
                  <c:v>6321654392.3599987</c:v>
                </c:pt>
                <c:pt idx="571">
                  <c:v>6214189972.0121002</c:v>
                </c:pt>
                <c:pt idx="572">
                  <c:v>6348329239.3680019</c:v>
                </c:pt>
                <c:pt idx="573">
                  <c:v>6426292200.3100986</c:v>
                </c:pt>
                <c:pt idx="574">
                  <c:v>6638404257.0751991</c:v>
                </c:pt>
                <c:pt idx="575">
                  <c:v>6214025043.4130993</c:v>
                </c:pt>
                <c:pt idx="576">
                  <c:v>6202223272.7624989</c:v>
                </c:pt>
                <c:pt idx="577">
                  <c:v>6177348863.3097992</c:v>
                </c:pt>
                <c:pt idx="578">
                  <c:v>6219196377.3924007</c:v>
                </c:pt>
                <c:pt idx="579">
                  <c:v>6029016125.487402</c:v>
                </c:pt>
                <c:pt idx="580">
                  <c:v>6164412391.5769005</c:v>
                </c:pt>
                <c:pt idx="581">
                  <c:v>6822168461.9384022</c:v>
                </c:pt>
                <c:pt idx="582">
                  <c:v>7350281143.3213024</c:v>
                </c:pt>
                <c:pt idx="583">
                  <c:v>7618668465.6303997</c:v>
                </c:pt>
                <c:pt idx="584">
                  <c:v>7692844415.8994007</c:v>
                </c:pt>
                <c:pt idx="585">
                  <c:v>8091902306.3628998</c:v>
                </c:pt>
                <c:pt idx="586">
                  <c:v>8064026423.6582012</c:v>
                </c:pt>
                <c:pt idx="587">
                  <c:v>8222563853.7031021</c:v>
                </c:pt>
                <c:pt idx="588">
                  <c:v>8317922954.6134987</c:v>
                </c:pt>
                <c:pt idx="589">
                  <c:v>8418551255.7397995</c:v>
                </c:pt>
                <c:pt idx="590">
                  <c:v>8498410336.6529007</c:v>
                </c:pt>
                <c:pt idx="591">
                  <c:v>8486687742.0098991</c:v>
                </c:pt>
                <c:pt idx="592">
                  <c:v>8372672532.2446976</c:v>
                </c:pt>
                <c:pt idx="593">
                  <c:v>8078380509.2513008</c:v>
                </c:pt>
                <c:pt idx="594">
                  <c:v>7915555534.9765015</c:v>
                </c:pt>
                <c:pt idx="595">
                  <c:v>7648582251.3432007</c:v>
                </c:pt>
                <c:pt idx="596">
                  <c:v>7282086214.7551003</c:v>
                </c:pt>
                <c:pt idx="597">
                  <c:v>7194717916.0875015</c:v>
                </c:pt>
                <c:pt idx="598">
                  <c:v>7216378033.4719009</c:v>
                </c:pt>
                <c:pt idx="599">
                  <c:v>7263973411.2341003</c:v>
                </c:pt>
                <c:pt idx="600">
                  <c:v>7521993275.7511005</c:v>
                </c:pt>
                <c:pt idx="601">
                  <c:v>7510470596.0426998</c:v>
                </c:pt>
                <c:pt idx="602">
                  <c:v>7502878137.7888985</c:v>
                </c:pt>
                <c:pt idx="603">
                  <c:v>7133432379.6410999</c:v>
                </c:pt>
                <c:pt idx="604">
                  <c:v>7066253065.1321983</c:v>
                </c:pt>
                <c:pt idx="605">
                  <c:v>6985525533.6357021</c:v>
                </c:pt>
                <c:pt idx="606">
                  <c:v>7007339829.1079979</c:v>
                </c:pt>
                <c:pt idx="607">
                  <c:v>6979555381.7893982</c:v>
                </c:pt>
                <c:pt idx="608">
                  <c:v>7038512925.8395977</c:v>
                </c:pt>
                <c:pt idx="609">
                  <c:v>7060862360.3250008</c:v>
                </c:pt>
                <c:pt idx="610">
                  <c:v>7085731683.9175014</c:v>
                </c:pt>
                <c:pt idx="611">
                  <c:v>7098171004.1527996</c:v>
                </c:pt>
                <c:pt idx="612">
                  <c:v>7094262243.5580006</c:v>
                </c:pt>
                <c:pt idx="613">
                  <c:v>7224048474.0934982</c:v>
                </c:pt>
                <c:pt idx="614">
                  <c:v>7069249447.147398</c:v>
                </c:pt>
                <c:pt idx="615">
                  <c:v>7058502298.5374012</c:v>
                </c:pt>
                <c:pt idx="616">
                  <c:v>7077994393.6390991</c:v>
                </c:pt>
                <c:pt idx="617">
                  <c:v>7318880286.4957008</c:v>
                </c:pt>
                <c:pt idx="618">
                  <c:v>7351803153.093399</c:v>
                </c:pt>
                <c:pt idx="619">
                  <c:v>7305692320.6302013</c:v>
                </c:pt>
                <c:pt idx="620">
                  <c:v>7125058698.299799</c:v>
                </c:pt>
                <c:pt idx="621">
                  <c:v>6912903295.8960991</c:v>
                </c:pt>
                <c:pt idx="622">
                  <c:v>6906936400.4030991</c:v>
                </c:pt>
                <c:pt idx="623">
                  <c:v>6246118956.928299</c:v>
                </c:pt>
                <c:pt idx="624">
                  <c:v>6308946991.9669018</c:v>
                </c:pt>
                <c:pt idx="625">
                  <c:v>6312049991.2139988</c:v>
                </c:pt>
                <c:pt idx="626">
                  <c:v>6169630619.2659988</c:v>
                </c:pt>
                <c:pt idx="627">
                  <c:v>5983258176.9776993</c:v>
                </c:pt>
                <c:pt idx="628">
                  <c:v>6055597507.9906979</c:v>
                </c:pt>
                <c:pt idx="629">
                  <c:v>6031242407.0651016</c:v>
                </c:pt>
                <c:pt idx="630">
                  <c:v>6145291974.9175987</c:v>
                </c:pt>
                <c:pt idx="631">
                  <c:v>6279525998.700201</c:v>
                </c:pt>
                <c:pt idx="632">
                  <c:v>6243855778.7312012</c:v>
                </c:pt>
                <c:pt idx="633">
                  <c:v>7117299299.7558002</c:v>
                </c:pt>
                <c:pt idx="634">
                  <c:v>7177360109.8587017</c:v>
                </c:pt>
                <c:pt idx="635">
                  <c:v>7228916648.9832993</c:v>
                </c:pt>
                <c:pt idx="636">
                  <c:v>7062040758.5757999</c:v>
                </c:pt>
                <c:pt idx="637">
                  <c:v>7022276313.029501</c:v>
                </c:pt>
                <c:pt idx="638">
                  <c:v>6971830891.0405998</c:v>
                </c:pt>
                <c:pt idx="639">
                  <c:v>6943406813.9756985</c:v>
                </c:pt>
                <c:pt idx="640">
                  <c:v>6901529960.0033016</c:v>
                </c:pt>
                <c:pt idx="641">
                  <c:v>6932069327.390501</c:v>
                </c:pt>
                <c:pt idx="642">
                  <c:v>6956698283.2367001</c:v>
                </c:pt>
                <c:pt idx="643">
                  <c:v>6956777824.6798019</c:v>
                </c:pt>
                <c:pt idx="644">
                  <c:v>7109761275.9253025</c:v>
                </c:pt>
                <c:pt idx="645">
                  <c:v>7041968709.9975014</c:v>
                </c:pt>
                <c:pt idx="646">
                  <c:v>7032776672.0873013</c:v>
                </c:pt>
                <c:pt idx="647">
                  <c:v>6988547066.7925014</c:v>
                </c:pt>
                <c:pt idx="648">
                  <c:v>6970836898.6952019</c:v>
                </c:pt>
                <c:pt idx="649">
                  <c:v>6897271591.1976013</c:v>
                </c:pt>
                <c:pt idx="650">
                  <c:v>6819370863.7342987</c:v>
                </c:pt>
                <c:pt idx="651">
                  <c:v>6753880628.7186012</c:v>
                </c:pt>
                <c:pt idx="652">
                  <c:v>6736579695.9609013</c:v>
                </c:pt>
                <c:pt idx="653">
                  <c:v>6741479535.6462002</c:v>
                </c:pt>
                <c:pt idx="654">
                  <c:v>6750732495.2752018</c:v>
                </c:pt>
                <c:pt idx="655">
                  <c:v>6619597361.227602</c:v>
                </c:pt>
                <c:pt idx="656">
                  <c:v>6709200083.9148979</c:v>
                </c:pt>
                <c:pt idx="657">
                  <c:v>6625044332.1430016</c:v>
                </c:pt>
                <c:pt idx="658">
                  <c:v>6630052272.7139015</c:v>
                </c:pt>
                <c:pt idx="659">
                  <c:v>6667994397.4190006</c:v>
                </c:pt>
                <c:pt idx="660">
                  <c:v>6673532984.2464008</c:v>
                </c:pt>
                <c:pt idx="661">
                  <c:v>6819343962.8106995</c:v>
                </c:pt>
                <c:pt idx="662">
                  <c:v>6820018106.044199</c:v>
                </c:pt>
                <c:pt idx="663">
                  <c:v>6869359280.1863003</c:v>
                </c:pt>
                <c:pt idx="664">
                  <c:v>7202691367.9626999</c:v>
                </c:pt>
                <c:pt idx="665">
                  <c:v>7274678746.2847996</c:v>
                </c:pt>
                <c:pt idx="666">
                  <c:v>7327756365.6012993</c:v>
                </c:pt>
                <c:pt idx="667">
                  <c:v>7369138262.026701</c:v>
                </c:pt>
                <c:pt idx="668">
                  <c:v>6850352986.3193989</c:v>
                </c:pt>
                <c:pt idx="669">
                  <c:v>6824453922.0105991</c:v>
                </c:pt>
                <c:pt idx="670">
                  <c:v>6918788318.4181995</c:v>
                </c:pt>
                <c:pt idx="671">
                  <c:v>6766911680.2505016</c:v>
                </c:pt>
                <c:pt idx="672">
                  <c:v>6807301193.032198</c:v>
                </c:pt>
                <c:pt idx="673">
                  <c:v>6924365522.902401</c:v>
                </c:pt>
                <c:pt idx="674">
                  <c:v>6883260435.7021008</c:v>
                </c:pt>
                <c:pt idx="675">
                  <c:v>6855081109.2198009</c:v>
                </c:pt>
                <c:pt idx="676">
                  <c:v>6609044296.8171005</c:v>
                </c:pt>
                <c:pt idx="677">
                  <c:v>6096861110.1263008</c:v>
                </c:pt>
                <c:pt idx="678">
                  <c:v>5571928755.9553013</c:v>
                </c:pt>
                <c:pt idx="679">
                  <c:v>5568657476.9159012</c:v>
                </c:pt>
                <c:pt idx="680">
                  <c:v>5490963145.2141991</c:v>
                </c:pt>
                <c:pt idx="681">
                  <c:v>5483106144.8200016</c:v>
                </c:pt>
                <c:pt idx="682">
                  <c:v>5171525104.6602993</c:v>
                </c:pt>
                <c:pt idx="683">
                  <c:v>5109160871.0638008</c:v>
                </c:pt>
                <c:pt idx="684">
                  <c:v>5128377740.6753998</c:v>
                </c:pt>
                <c:pt idx="685">
                  <c:v>5132438483.2418003</c:v>
                </c:pt>
                <c:pt idx="686">
                  <c:v>5111653460.7154007</c:v>
                </c:pt>
                <c:pt idx="687">
                  <c:v>5144814612.3892994</c:v>
                </c:pt>
                <c:pt idx="688">
                  <c:v>5192545062.6582985</c:v>
                </c:pt>
                <c:pt idx="689">
                  <c:v>5118262195.2215004</c:v>
                </c:pt>
                <c:pt idx="690">
                  <c:v>5056934215.9888</c:v>
                </c:pt>
                <c:pt idx="691">
                  <c:v>4927335644.8117008</c:v>
                </c:pt>
                <c:pt idx="692">
                  <c:v>5228873514.6135998</c:v>
                </c:pt>
                <c:pt idx="693">
                  <c:v>5275132017.8141003</c:v>
                </c:pt>
                <c:pt idx="694">
                  <c:v>5298713369.9756012</c:v>
                </c:pt>
                <c:pt idx="695">
                  <c:v>5310141040.9431</c:v>
                </c:pt>
                <c:pt idx="696">
                  <c:v>5301165012.1231003</c:v>
                </c:pt>
                <c:pt idx="697">
                  <c:v>5230435946.0200996</c:v>
                </c:pt>
                <c:pt idx="698">
                  <c:v>5374234645.8242989</c:v>
                </c:pt>
                <c:pt idx="699">
                  <c:v>5306632543.3423004</c:v>
                </c:pt>
                <c:pt idx="700">
                  <c:v>5042127863.2556</c:v>
                </c:pt>
                <c:pt idx="701">
                  <c:v>5001188314.6742992</c:v>
                </c:pt>
                <c:pt idx="702">
                  <c:v>4965171406.4230003</c:v>
                </c:pt>
                <c:pt idx="703">
                  <c:v>5045036007.4148998</c:v>
                </c:pt>
                <c:pt idx="704">
                  <c:v>5062398535.5284004</c:v>
                </c:pt>
                <c:pt idx="705">
                  <c:v>5012678614.0664005</c:v>
                </c:pt>
                <c:pt idx="706">
                  <c:v>4952135566.5812016</c:v>
                </c:pt>
                <c:pt idx="707">
                  <c:v>4961033672.3437004</c:v>
                </c:pt>
                <c:pt idx="708">
                  <c:v>4917391249.1112003</c:v>
                </c:pt>
                <c:pt idx="709">
                  <c:v>5053132520.6121998</c:v>
                </c:pt>
                <c:pt idx="710">
                  <c:v>5051665167.2390003</c:v>
                </c:pt>
                <c:pt idx="711">
                  <c:v>4902076067.4759998</c:v>
                </c:pt>
                <c:pt idx="712">
                  <c:v>4903337670.5217991</c:v>
                </c:pt>
                <c:pt idx="713">
                  <c:v>4890589953.3122997</c:v>
                </c:pt>
                <c:pt idx="714">
                  <c:v>4634628843.1378994</c:v>
                </c:pt>
                <c:pt idx="715">
                  <c:v>4523486199.5491009</c:v>
                </c:pt>
                <c:pt idx="716">
                  <c:v>4539361536.9876995</c:v>
                </c:pt>
                <c:pt idx="717">
                  <c:v>4557032409.5053997</c:v>
                </c:pt>
                <c:pt idx="718">
                  <c:v>4623954156.5280991</c:v>
                </c:pt>
                <c:pt idx="719">
                  <c:v>4668511300.5375996</c:v>
                </c:pt>
                <c:pt idx="720">
                  <c:v>4646001612.4334984</c:v>
                </c:pt>
                <c:pt idx="721">
                  <c:v>4631100226.6018009</c:v>
                </c:pt>
                <c:pt idx="722">
                  <c:v>4617987338.5100002</c:v>
                </c:pt>
                <c:pt idx="723">
                  <c:v>4619483554.7504997</c:v>
                </c:pt>
                <c:pt idx="724">
                  <c:v>4621671947.5988998</c:v>
                </c:pt>
                <c:pt idx="725">
                  <c:v>4641614535.5918999</c:v>
                </c:pt>
                <c:pt idx="726">
                  <c:v>4633202502.8701</c:v>
                </c:pt>
                <c:pt idx="727">
                  <c:v>4583474347.7865009</c:v>
                </c:pt>
                <c:pt idx="728">
                  <c:v>4541912927.2117996</c:v>
                </c:pt>
                <c:pt idx="729">
                  <c:v>4524196607.3698997</c:v>
                </c:pt>
                <c:pt idx="730">
                  <c:v>4491957508.6982002</c:v>
                </c:pt>
                <c:pt idx="731">
                  <c:v>4492146406.8295002</c:v>
                </c:pt>
                <c:pt idx="732">
                  <c:v>4518735397.1422997</c:v>
                </c:pt>
                <c:pt idx="733">
                  <c:v>4493628702.8365002</c:v>
                </c:pt>
                <c:pt idx="734">
                  <c:v>4527461880.5286999</c:v>
                </c:pt>
                <c:pt idx="735">
                  <c:v>4520858768.4311981</c:v>
                </c:pt>
                <c:pt idx="736">
                  <c:v>4556692000.2623005</c:v>
                </c:pt>
                <c:pt idx="737">
                  <c:v>4638418748.2173996</c:v>
                </c:pt>
                <c:pt idx="738">
                  <c:v>4672520324.6813011</c:v>
                </c:pt>
                <c:pt idx="739">
                  <c:v>4711936030.5615005</c:v>
                </c:pt>
                <c:pt idx="740">
                  <c:v>4718500069.8640003</c:v>
                </c:pt>
                <c:pt idx="741">
                  <c:v>4737006453.0912991</c:v>
                </c:pt>
                <c:pt idx="742">
                  <c:v>4761806179.2810001</c:v>
                </c:pt>
                <c:pt idx="743">
                  <c:v>4890372038.0379009</c:v>
                </c:pt>
                <c:pt idx="744">
                  <c:v>4900649319.8647003</c:v>
                </c:pt>
                <c:pt idx="745">
                  <c:v>4918175948.3773003</c:v>
                </c:pt>
                <c:pt idx="746">
                  <c:v>4964841537.3714981</c:v>
                </c:pt>
                <c:pt idx="747">
                  <c:v>5029703155.2905006</c:v>
                </c:pt>
                <c:pt idx="748">
                  <c:v>4984169159.1299</c:v>
                </c:pt>
                <c:pt idx="749">
                  <c:v>5005488180.1886978</c:v>
                </c:pt>
                <c:pt idx="750">
                  <c:v>5130606318.9881973</c:v>
                </c:pt>
                <c:pt idx="751">
                  <c:v>5133818105.0202007</c:v>
                </c:pt>
                <c:pt idx="752">
                  <c:v>4975801039.1519012</c:v>
                </c:pt>
                <c:pt idx="753">
                  <c:v>4962485546.4111996</c:v>
                </c:pt>
                <c:pt idx="754">
                  <c:v>4904142426.8174992</c:v>
                </c:pt>
                <c:pt idx="755">
                  <c:v>5037504961.5179024</c:v>
                </c:pt>
                <c:pt idx="756">
                  <c:v>5064240620.6821995</c:v>
                </c:pt>
                <c:pt idx="757">
                  <c:v>5119043869.8276997</c:v>
                </c:pt>
                <c:pt idx="758">
                  <c:v>5099613560.5216999</c:v>
                </c:pt>
                <c:pt idx="759">
                  <c:v>5194358930.3437977</c:v>
                </c:pt>
                <c:pt idx="760">
                  <c:v>5163788612.405302</c:v>
                </c:pt>
                <c:pt idx="761">
                  <c:v>5190150741.5908012</c:v>
                </c:pt>
                <c:pt idx="762">
                  <c:v>5305410549.923399</c:v>
                </c:pt>
                <c:pt idx="763">
                  <c:v>5335550608.1394005</c:v>
                </c:pt>
                <c:pt idx="764">
                  <c:v>5341617046.5681</c:v>
                </c:pt>
                <c:pt idx="765">
                  <c:v>5359950656.3234997</c:v>
                </c:pt>
                <c:pt idx="766">
                  <c:v>5337374226.3970985</c:v>
                </c:pt>
                <c:pt idx="767">
                  <c:v>5361299526.7996006</c:v>
                </c:pt>
                <c:pt idx="768">
                  <c:v>5504045449.8130016</c:v>
                </c:pt>
                <c:pt idx="769">
                  <c:v>5496009541.4036999</c:v>
                </c:pt>
                <c:pt idx="770">
                  <c:v>5340067133.4081001</c:v>
                </c:pt>
                <c:pt idx="771">
                  <c:v>5264053027.0686989</c:v>
                </c:pt>
                <c:pt idx="772">
                  <c:v>5294676774.5553017</c:v>
                </c:pt>
                <c:pt idx="773">
                  <c:v>5198668706.7364998</c:v>
                </c:pt>
                <c:pt idx="774">
                  <c:v>5287228876.0232983</c:v>
                </c:pt>
                <c:pt idx="775">
                  <c:v>5330922371.0095997</c:v>
                </c:pt>
                <c:pt idx="776">
                  <c:v>5504598690.4986992</c:v>
                </c:pt>
                <c:pt idx="777">
                  <c:v>5422932210.8083019</c:v>
                </c:pt>
                <c:pt idx="778">
                  <c:v>5468561152.6590996</c:v>
                </c:pt>
                <c:pt idx="779">
                  <c:v>5505129981.0361023</c:v>
                </c:pt>
                <c:pt idx="780">
                  <c:v>5497176137.6019993</c:v>
                </c:pt>
                <c:pt idx="781">
                  <c:v>5548118981.1073017</c:v>
                </c:pt>
                <c:pt idx="782">
                  <c:v>5553707130.7936993</c:v>
                </c:pt>
                <c:pt idx="783">
                  <c:v>5604106203.6188011</c:v>
                </c:pt>
                <c:pt idx="784">
                  <c:v>5651485339.332798</c:v>
                </c:pt>
                <c:pt idx="785">
                  <c:v>5608492564.3270988</c:v>
                </c:pt>
                <c:pt idx="786">
                  <c:v>5620297067.8490982</c:v>
                </c:pt>
                <c:pt idx="787">
                  <c:v>5659696370.2587013</c:v>
                </c:pt>
                <c:pt idx="788">
                  <c:v>5676302436.6104984</c:v>
                </c:pt>
                <c:pt idx="789">
                  <c:v>5714380633.5802994</c:v>
                </c:pt>
                <c:pt idx="790">
                  <c:v>5720708600.3528023</c:v>
                </c:pt>
                <c:pt idx="791">
                  <c:v>5591123788.5865974</c:v>
                </c:pt>
                <c:pt idx="792">
                  <c:v>5486410955.3533974</c:v>
                </c:pt>
                <c:pt idx="793">
                  <c:v>5443937213.4947987</c:v>
                </c:pt>
                <c:pt idx="794">
                  <c:v>5489832829.9497013</c:v>
                </c:pt>
                <c:pt idx="795">
                  <c:v>5550951568.6313992</c:v>
                </c:pt>
                <c:pt idx="796">
                  <c:v>5584641826.5705013</c:v>
                </c:pt>
                <c:pt idx="797">
                  <c:v>5457761782.8345013</c:v>
                </c:pt>
                <c:pt idx="798">
                  <c:v>5347659774.9405003</c:v>
                </c:pt>
                <c:pt idx="799">
                  <c:v>5191567431.5004997</c:v>
                </c:pt>
                <c:pt idx="800">
                  <c:v>4766537053.9080009</c:v>
                </c:pt>
                <c:pt idx="801">
                  <c:v>5230501754.0478992</c:v>
                </c:pt>
                <c:pt idx="802">
                  <c:v>5151093869.6354008</c:v>
                </c:pt>
                <c:pt idx="803">
                  <c:v>5100245565.155201</c:v>
                </c:pt>
                <c:pt idx="804">
                  <c:v>5089831240.9173985</c:v>
                </c:pt>
                <c:pt idx="805">
                  <c:v>5331222944.0257988</c:v>
                </c:pt>
                <c:pt idx="806">
                  <c:v>5637730368.1611004</c:v>
                </c:pt>
                <c:pt idx="807">
                  <c:v>5636608108.3717995</c:v>
                </c:pt>
                <c:pt idx="808">
                  <c:v>5427749663.3425007</c:v>
                </c:pt>
                <c:pt idx="809">
                  <c:v>5606841367.5769005</c:v>
                </c:pt>
                <c:pt idx="810">
                  <c:v>5546029529.7546005</c:v>
                </c:pt>
                <c:pt idx="811">
                  <c:v>5282911427.0199986</c:v>
                </c:pt>
                <c:pt idx="812">
                  <c:v>5309226054.3776016</c:v>
                </c:pt>
                <c:pt idx="813">
                  <c:v>5232229408.2026024</c:v>
                </c:pt>
                <c:pt idx="814">
                  <c:v>5159283363.4682999</c:v>
                </c:pt>
                <c:pt idx="815">
                  <c:v>5219826097.6070995</c:v>
                </c:pt>
                <c:pt idx="816">
                  <c:v>5188050152.7830009</c:v>
                </c:pt>
                <c:pt idx="817">
                  <c:v>5195215361.0536976</c:v>
                </c:pt>
                <c:pt idx="818">
                  <c:v>5289289588.4188023</c:v>
                </c:pt>
                <c:pt idx="819">
                  <c:v>5388318283.0526009</c:v>
                </c:pt>
                <c:pt idx="820">
                  <c:v>5398494741.4568996</c:v>
                </c:pt>
                <c:pt idx="821">
                  <c:v>5379723387.3521996</c:v>
                </c:pt>
                <c:pt idx="822">
                  <c:v>5381452538.9636993</c:v>
                </c:pt>
                <c:pt idx="823">
                  <c:v>5391775443.9822998</c:v>
                </c:pt>
                <c:pt idx="824">
                  <c:v>5498324853.3659</c:v>
                </c:pt>
                <c:pt idx="825">
                  <c:v>5430230983.0987015</c:v>
                </c:pt>
                <c:pt idx="826">
                  <c:v>5432386124.3528004</c:v>
                </c:pt>
                <c:pt idx="827">
                  <c:v>5453319074.9258003</c:v>
                </c:pt>
                <c:pt idx="828">
                  <c:v>5464506185.4991989</c:v>
                </c:pt>
                <c:pt idx="829">
                  <c:v>5546886296.6683998</c:v>
                </c:pt>
                <c:pt idx="830">
                  <c:v>5602171450.843401</c:v>
                </c:pt>
                <c:pt idx="831">
                  <c:v>5644709232.3957024</c:v>
                </c:pt>
                <c:pt idx="832">
                  <c:v>5690359746.8076</c:v>
                </c:pt>
                <c:pt idx="833">
                  <c:v>5918282586.7910004</c:v>
                </c:pt>
                <c:pt idx="834">
                  <c:v>5893289879.4070988</c:v>
                </c:pt>
                <c:pt idx="835">
                  <c:v>5920320497.8695984</c:v>
                </c:pt>
                <c:pt idx="836">
                  <c:v>5885210614.803299</c:v>
                </c:pt>
                <c:pt idx="837">
                  <c:v>5936062424.2121983</c:v>
                </c:pt>
                <c:pt idx="838">
                  <c:v>5964465921.4274006</c:v>
                </c:pt>
                <c:pt idx="839">
                  <c:v>5770034524.8324986</c:v>
                </c:pt>
                <c:pt idx="840">
                  <c:v>5769814308.2514992</c:v>
                </c:pt>
                <c:pt idx="841">
                  <c:v>5625045430.2454987</c:v>
                </c:pt>
                <c:pt idx="842">
                  <c:v>5880927663.6275997</c:v>
                </c:pt>
                <c:pt idx="843">
                  <c:v>5910312297.5512981</c:v>
                </c:pt>
                <c:pt idx="844">
                  <c:v>5905748931.6033001</c:v>
                </c:pt>
                <c:pt idx="845">
                  <c:v>5983327494.3851986</c:v>
                </c:pt>
                <c:pt idx="846">
                  <c:v>6106154630.0009003</c:v>
                </c:pt>
                <c:pt idx="847">
                  <c:v>5956281749.3404007</c:v>
                </c:pt>
                <c:pt idx="848">
                  <c:v>5744811634.8985004</c:v>
                </c:pt>
                <c:pt idx="849">
                  <c:v>5793550373.0639992</c:v>
                </c:pt>
                <c:pt idx="850">
                  <c:v>6056473345.5340004</c:v>
                </c:pt>
                <c:pt idx="851">
                  <c:v>6022366365.2560997</c:v>
                </c:pt>
                <c:pt idx="852">
                  <c:v>5690325838.5802994</c:v>
                </c:pt>
                <c:pt idx="853">
                  <c:v>5682475268.6617985</c:v>
                </c:pt>
                <c:pt idx="854">
                  <c:v>5725280937.5557995</c:v>
                </c:pt>
                <c:pt idx="855">
                  <c:v>5839090211.2504997</c:v>
                </c:pt>
                <c:pt idx="856">
                  <c:v>5747206300.0153008</c:v>
                </c:pt>
                <c:pt idx="857">
                  <c:v>5791290550.228302</c:v>
                </c:pt>
                <c:pt idx="858">
                  <c:v>5647799362.1419983</c:v>
                </c:pt>
                <c:pt idx="859">
                  <c:v>5699704098.6654987</c:v>
                </c:pt>
                <c:pt idx="860">
                  <c:v>5693813693.8625011</c:v>
                </c:pt>
                <c:pt idx="861">
                  <c:v>5639562559.3668995</c:v>
                </c:pt>
                <c:pt idx="862">
                  <c:v>5619675575.038599</c:v>
                </c:pt>
                <c:pt idx="863">
                  <c:v>5627490627.4547997</c:v>
                </c:pt>
                <c:pt idx="864">
                  <c:v>5646171368.4261017</c:v>
                </c:pt>
                <c:pt idx="865">
                  <c:v>5711564323.3193016</c:v>
                </c:pt>
                <c:pt idx="866">
                  <c:v>5669448030.2636013</c:v>
                </c:pt>
                <c:pt idx="867">
                  <c:v>5674533117.7563992</c:v>
                </c:pt>
                <c:pt idx="868">
                  <c:v>5623874941.9351006</c:v>
                </c:pt>
                <c:pt idx="869">
                  <c:v>5653705450.2706985</c:v>
                </c:pt>
                <c:pt idx="870">
                  <c:v>5718494421.5507011</c:v>
                </c:pt>
                <c:pt idx="871">
                  <c:v>5680445192.4615993</c:v>
                </c:pt>
                <c:pt idx="872">
                  <c:v>5703384133.0867996</c:v>
                </c:pt>
                <c:pt idx="873">
                  <c:v>5737627739.2547989</c:v>
                </c:pt>
                <c:pt idx="874">
                  <c:v>5635150962.2916012</c:v>
                </c:pt>
                <c:pt idx="875">
                  <c:v>5660752211.7681007</c:v>
                </c:pt>
                <c:pt idx="876">
                  <c:v>5680391621.6106014</c:v>
                </c:pt>
                <c:pt idx="877">
                  <c:v>5715215376.3042011</c:v>
                </c:pt>
                <c:pt idx="878">
                  <c:v>5828767210.5654011</c:v>
                </c:pt>
                <c:pt idx="879">
                  <c:v>5766588139.9195004</c:v>
                </c:pt>
                <c:pt idx="880">
                  <c:v>5780942730.2290001</c:v>
                </c:pt>
                <c:pt idx="881">
                  <c:v>5784892619.1362991</c:v>
                </c:pt>
                <c:pt idx="882">
                  <c:v>5824670700.7819023</c:v>
                </c:pt>
                <c:pt idx="883">
                  <c:v>5923160398.1044025</c:v>
                </c:pt>
                <c:pt idx="884">
                  <c:v>5925477911.2070999</c:v>
                </c:pt>
                <c:pt idx="885">
                  <c:v>5919391851.139101</c:v>
                </c:pt>
                <c:pt idx="886">
                  <c:v>5747267598.6872978</c:v>
                </c:pt>
                <c:pt idx="887">
                  <c:v>5925677777.9964008</c:v>
                </c:pt>
                <c:pt idx="888">
                  <c:v>5848288680.8006001</c:v>
                </c:pt>
                <c:pt idx="889">
                  <c:v>5840996783.759901</c:v>
                </c:pt>
                <c:pt idx="890">
                  <c:v>5775037083.5979023</c:v>
                </c:pt>
                <c:pt idx="891">
                  <c:v>5574356764.7008991</c:v>
                </c:pt>
                <c:pt idx="892">
                  <c:v>5591037587.3656998</c:v>
                </c:pt>
                <c:pt idx="893">
                  <c:v>5496256639.5460014</c:v>
                </c:pt>
                <c:pt idx="894">
                  <c:v>5551362673.1885986</c:v>
                </c:pt>
                <c:pt idx="895">
                  <c:v>5547487249.1945</c:v>
                </c:pt>
                <c:pt idx="896">
                  <c:v>5681878215.4934978</c:v>
                </c:pt>
                <c:pt idx="897">
                  <c:v>5681759194.4720993</c:v>
                </c:pt>
                <c:pt idx="898">
                  <c:v>5671008006.137001</c:v>
                </c:pt>
                <c:pt idx="899">
                  <c:v>5674689399.7622013</c:v>
                </c:pt>
                <c:pt idx="900">
                  <c:v>5713863389.4806004</c:v>
                </c:pt>
                <c:pt idx="901">
                  <c:v>5766900403.4407005</c:v>
                </c:pt>
                <c:pt idx="902">
                  <c:v>5916691532.0963001</c:v>
                </c:pt>
                <c:pt idx="903">
                  <c:v>5897963619.6597004</c:v>
                </c:pt>
                <c:pt idx="904">
                  <c:v>5943032965.7710991</c:v>
                </c:pt>
                <c:pt idx="905">
                  <c:v>5936725468.0647984</c:v>
                </c:pt>
                <c:pt idx="906">
                  <c:v>5984669984.7796993</c:v>
                </c:pt>
                <c:pt idx="907">
                  <c:v>5982580892.0179005</c:v>
                </c:pt>
                <c:pt idx="908">
                  <c:v>6022814900.3953018</c:v>
                </c:pt>
                <c:pt idx="909">
                  <c:v>5926587000.6237011</c:v>
                </c:pt>
                <c:pt idx="910">
                  <c:v>5938115871.409399</c:v>
                </c:pt>
                <c:pt idx="911">
                  <c:v>6003631659.3182983</c:v>
                </c:pt>
                <c:pt idx="912">
                  <c:v>6058339114.1089993</c:v>
                </c:pt>
                <c:pt idx="913">
                  <c:v>5967810298.4249001</c:v>
                </c:pt>
                <c:pt idx="914">
                  <c:v>6134294909.0565014</c:v>
                </c:pt>
                <c:pt idx="915">
                  <c:v>6096285287.3441982</c:v>
                </c:pt>
                <c:pt idx="916">
                  <c:v>6040081097.1459999</c:v>
                </c:pt>
                <c:pt idx="917">
                  <c:v>5990272414.9709988</c:v>
                </c:pt>
                <c:pt idx="918">
                  <c:v>6004093323.830101</c:v>
                </c:pt>
                <c:pt idx="919">
                  <c:v>6037130252.4297009</c:v>
                </c:pt>
                <c:pt idx="920">
                  <c:v>6009200785.6478004</c:v>
                </c:pt>
                <c:pt idx="921">
                  <c:v>6212961842.6721992</c:v>
                </c:pt>
                <c:pt idx="922">
                  <c:v>6214294650.7660007</c:v>
                </c:pt>
                <c:pt idx="923">
                  <c:v>6241527017.7313995</c:v>
                </c:pt>
                <c:pt idx="924">
                  <c:v>6430454552.5781994</c:v>
                </c:pt>
                <c:pt idx="925">
                  <c:v>6407107847.6618004</c:v>
                </c:pt>
                <c:pt idx="926">
                  <c:v>6386533951.9403992</c:v>
                </c:pt>
                <c:pt idx="927">
                  <c:v>6230786629.1234016</c:v>
                </c:pt>
                <c:pt idx="928">
                  <c:v>6181026441.4078979</c:v>
                </c:pt>
                <c:pt idx="929">
                  <c:v>6107114276.8670998</c:v>
                </c:pt>
                <c:pt idx="930">
                  <c:v>6107753376.9179001</c:v>
                </c:pt>
                <c:pt idx="931">
                  <c:v>6144206934.8810978</c:v>
                </c:pt>
                <c:pt idx="932">
                  <c:v>6147515549.0555</c:v>
                </c:pt>
                <c:pt idx="933">
                  <c:v>6126502905.2313004</c:v>
                </c:pt>
                <c:pt idx="934">
                  <c:v>6165066857.2659988</c:v>
                </c:pt>
                <c:pt idx="935">
                  <c:v>6119346753.0575981</c:v>
                </c:pt>
                <c:pt idx="936">
                  <c:v>6084727811.0389996</c:v>
                </c:pt>
                <c:pt idx="937">
                  <c:v>6102167418.0830002</c:v>
                </c:pt>
                <c:pt idx="938">
                  <c:v>6125472609.7241993</c:v>
                </c:pt>
                <c:pt idx="939">
                  <c:v>6157616374.3177986</c:v>
                </c:pt>
                <c:pt idx="940">
                  <c:v>6176488121.3549976</c:v>
                </c:pt>
                <c:pt idx="941">
                  <c:v>6081208755.8189011</c:v>
                </c:pt>
                <c:pt idx="942">
                  <c:v>6002361119.7032013</c:v>
                </c:pt>
                <c:pt idx="943">
                  <c:v>6008837910.8893013</c:v>
                </c:pt>
                <c:pt idx="944">
                  <c:v>6039846034.9850979</c:v>
                </c:pt>
                <c:pt idx="945">
                  <c:v>6044384239.0228996</c:v>
                </c:pt>
                <c:pt idx="946">
                  <c:v>6064727749.150301</c:v>
                </c:pt>
                <c:pt idx="947">
                  <c:v>6048234922.4869995</c:v>
                </c:pt>
                <c:pt idx="948">
                  <c:v>6059494682.0527992</c:v>
                </c:pt>
                <c:pt idx="949">
                  <c:v>6109806084.9832001</c:v>
                </c:pt>
                <c:pt idx="950">
                  <c:v>6155969615.5521984</c:v>
                </c:pt>
                <c:pt idx="951">
                  <c:v>6179658573.8393002</c:v>
                </c:pt>
                <c:pt idx="952">
                  <c:v>6215310756.0879002</c:v>
                </c:pt>
                <c:pt idx="953">
                  <c:v>6327128297.0718002</c:v>
                </c:pt>
                <c:pt idx="954">
                  <c:v>6246812540.5959015</c:v>
                </c:pt>
                <c:pt idx="955">
                  <c:v>6231844409.6117992</c:v>
                </c:pt>
                <c:pt idx="956">
                  <c:v>6242652268.5519009</c:v>
                </c:pt>
                <c:pt idx="957">
                  <c:v>6239966178.0809994</c:v>
                </c:pt>
                <c:pt idx="958">
                  <c:v>6142299487.7353001</c:v>
                </c:pt>
                <c:pt idx="959">
                  <c:v>5889898114.327301</c:v>
                </c:pt>
                <c:pt idx="960">
                  <c:v>5661217345.4426003</c:v>
                </c:pt>
                <c:pt idx="961">
                  <c:v>5636867350.7102985</c:v>
                </c:pt>
                <c:pt idx="962">
                  <c:v>5595213680.106699</c:v>
                </c:pt>
                <c:pt idx="963">
                  <c:v>5539221462.3653011</c:v>
                </c:pt>
                <c:pt idx="964">
                  <c:v>5517477009.7226009</c:v>
                </c:pt>
                <c:pt idx="965">
                  <c:v>5584008286.4344997</c:v>
                </c:pt>
                <c:pt idx="966">
                  <c:v>5618828471.7137985</c:v>
                </c:pt>
                <c:pt idx="967">
                  <c:v>5540828831.2992001</c:v>
                </c:pt>
                <c:pt idx="968">
                  <c:v>5610933104.675602</c:v>
                </c:pt>
                <c:pt idx="969">
                  <c:v>5628353633.0149021</c:v>
                </c:pt>
                <c:pt idx="970">
                  <c:v>5705932427.2816982</c:v>
                </c:pt>
                <c:pt idx="971">
                  <c:v>5807833338.3806992</c:v>
                </c:pt>
                <c:pt idx="972">
                  <c:v>5790585979.4993992</c:v>
                </c:pt>
                <c:pt idx="973">
                  <c:v>5620287012.5658989</c:v>
                </c:pt>
                <c:pt idx="974">
                  <c:v>5526465949.8486004</c:v>
                </c:pt>
                <c:pt idx="975">
                  <c:v>5530973537.8974991</c:v>
                </c:pt>
                <c:pt idx="976">
                  <c:v>5528468236.4626007</c:v>
                </c:pt>
                <c:pt idx="977">
                  <c:v>5537259056.4555016</c:v>
                </c:pt>
                <c:pt idx="978">
                  <c:v>5518533154.5100975</c:v>
                </c:pt>
                <c:pt idx="979">
                  <c:v>5551635261.5092983</c:v>
                </c:pt>
                <c:pt idx="980">
                  <c:v>5617342660.5498009</c:v>
                </c:pt>
                <c:pt idx="981">
                  <c:v>5598228632.535099</c:v>
                </c:pt>
                <c:pt idx="982">
                  <c:v>5588857814.3137989</c:v>
                </c:pt>
                <c:pt idx="983">
                  <c:v>5567292108.2141991</c:v>
                </c:pt>
                <c:pt idx="984">
                  <c:v>5475236905.9952011</c:v>
                </c:pt>
                <c:pt idx="985">
                  <c:v>5522208242.6156025</c:v>
                </c:pt>
                <c:pt idx="986">
                  <c:v>5545653249.2542992</c:v>
                </c:pt>
                <c:pt idx="987">
                  <c:v>5575405146.0093002</c:v>
                </c:pt>
                <c:pt idx="988">
                  <c:v>5618969663.9947014</c:v>
                </c:pt>
                <c:pt idx="989">
                  <c:v>5595833092.4140987</c:v>
                </c:pt>
                <c:pt idx="990">
                  <c:v>5622081268.0624981</c:v>
                </c:pt>
                <c:pt idx="991">
                  <c:v>5628685589.7783012</c:v>
                </c:pt>
                <c:pt idx="992">
                  <c:v>5658207138.6871986</c:v>
                </c:pt>
                <c:pt idx="993">
                  <c:v>5618015061.5566006</c:v>
                </c:pt>
                <c:pt idx="994">
                  <c:v>5571307666.544302</c:v>
                </c:pt>
                <c:pt idx="995">
                  <c:v>5578291358.2652016</c:v>
                </c:pt>
                <c:pt idx="996">
                  <c:v>5580700244.5461006</c:v>
                </c:pt>
                <c:pt idx="997">
                  <c:v>5547769007.6547985</c:v>
                </c:pt>
                <c:pt idx="998">
                  <c:v>5580833173.0992012</c:v>
                </c:pt>
                <c:pt idx="999">
                  <c:v>5594860678.210001</c:v>
                </c:pt>
                <c:pt idx="1000">
                  <c:v>5615937233.8370991</c:v>
                </c:pt>
                <c:pt idx="1001">
                  <c:v>5693854264.2455997</c:v>
                </c:pt>
                <c:pt idx="1002">
                  <c:v>5750747967.7719994</c:v>
                </c:pt>
                <c:pt idx="1003">
                  <c:v>5729821233.863102</c:v>
                </c:pt>
                <c:pt idx="1004">
                  <c:v>5794022227.1324978</c:v>
                </c:pt>
                <c:pt idx="1005">
                  <c:v>5742081062.783699</c:v>
                </c:pt>
                <c:pt idx="1006">
                  <c:v>5740941404.3129978</c:v>
                </c:pt>
                <c:pt idx="1007">
                  <c:v>5772405496.1978989</c:v>
                </c:pt>
                <c:pt idx="1008">
                  <c:v>5757794068.0130005</c:v>
                </c:pt>
                <c:pt idx="1009">
                  <c:v>5812184470.9467983</c:v>
                </c:pt>
                <c:pt idx="1010">
                  <c:v>5817289266.9920998</c:v>
                </c:pt>
                <c:pt idx="1011">
                  <c:v>5810866609.6620998</c:v>
                </c:pt>
                <c:pt idx="1012">
                  <c:v>5745456516.7943993</c:v>
                </c:pt>
                <c:pt idx="1013">
                  <c:v>5674710649.9024982</c:v>
                </c:pt>
                <c:pt idx="1014">
                  <c:v>5679959105.2670994</c:v>
                </c:pt>
                <c:pt idx="1015">
                  <c:v>5636606785.2540989</c:v>
                </c:pt>
                <c:pt idx="1016">
                  <c:v>5629795426.5014992</c:v>
                </c:pt>
                <c:pt idx="1017">
                  <c:v>5641276191.3429985</c:v>
                </c:pt>
                <c:pt idx="1018">
                  <c:v>5659337024.3305988</c:v>
                </c:pt>
                <c:pt idx="1019">
                  <c:v>5715515490.4789009</c:v>
                </c:pt>
                <c:pt idx="1020">
                  <c:v>5637350428.7117023</c:v>
                </c:pt>
                <c:pt idx="1021">
                  <c:v>5656964662.4859982</c:v>
                </c:pt>
                <c:pt idx="1022">
                  <c:v>5655587039.4317989</c:v>
                </c:pt>
                <c:pt idx="1023">
                  <c:v>5736717360.7382011</c:v>
                </c:pt>
                <c:pt idx="1024">
                  <c:v>5793701665.271698</c:v>
                </c:pt>
                <c:pt idx="1025">
                  <c:v>5871097534.9111004</c:v>
                </c:pt>
                <c:pt idx="1026">
                  <c:v>6066046788.5887012</c:v>
                </c:pt>
                <c:pt idx="1027">
                  <c:v>6053489563.1739006</c:v>
                </c:pt>
                <c:pt idx="1028">
                  <c:v>6056614215.9556999</c:v>
                </c:pt>
                <c:pt idx="1029">
                  <c:v>6082340535.2840977</c:v>
                </c:pt>
                <c:pt idx="1030">
                  <c:v>6124655652.6202984</c:v>
                </c:pt>
                <c:pt idx="1031">
                  <c:v>6159387024.8077984</c:v>
                </c:pt>
                <c:pt idx="1032">
                  <c:v>6208647111.8051014</c:v>
                </c:pt>
                <c:pt idx="1033">
                  <c:v>6214079443.657299</c:v>
                </c:pt>
                <c:pt idx="1034">
                  <c:v>6220552930.0942001</c:v>
                </c:pt>
                <c:pt idx="1035">
                  <c:v>6273887835.0543003</c:v>
                </c:pt>
                <c:pt idx="1036">
                  <c:v>6293254496.2446995</c:v>
                </c:pt>
                <c:pt idx="1037">
                  <c:v>6343913136.2516975</c:v>
                </c:pt>
                <c:pt idx="1038">
                  <c:v>6505279156.4488983</c:v>
                </c:pt>
                <c:pt idx="1039">
                  <c:v>6526172213.3757019</c:v>
                </c:pt>
                <c:pt idx="1040">
                  <c:v>6528189800.1280975</c:v>
                </c:pt>
                <c:pt idx="1041">
                  <c:v>6565682672.2038994</c:v>
                </c:pt>
                <c:pt idx="1042">
                  <c:v>6602122441.3022995</c:v>
                </c:pt>
                <c:pt idx="1043">
                  <c:v>6873471287.9720001</c:v>
                </c:pt>
                <c:pt idx="1044">
                  <c:v>6893908822.1730995</c:v>
                </c:pt>
                <c:pt idx="1045">
                  <c:v>6832489563.0863991</c:v>
                </c:pt>
                <c:pt idx="1046">
                  <c:v>6847444422.4684982</c:v>
                </c:pt>
                <c:pt idx="1047">
                  <c:v>6869415486.3487015</c:v>
                </c:pt>
                <c:pt idx="1048">
                  <c:v>7073596791.1969032</c:v>
                </c:pt>
                <c:pt idx="1049">
                  <c:v>7200917243.4715004</c:v>
                </c:pt>
                <c:pt idx="1050">
                  <c:v>7057394357.3335991</c:v>
                </c:pt>
                <c:pt idx="1051">
                  <c:v>7088603205.9035988</c:v>
                </c:pt>
                <c:pt idx="1052">
                  <c:v>7116047613.3190994</c:v>
                </c:pt>
                <c:pt idx="1053">
                  <c:v>7204924328.1483994</c:v>
                </c:pt>
                <c:pt idx="1054">
                  <c:v>7245705451.831501</c:v>
                </c:pt>
                <c:pt idx="1055">
                  <c:v>7006741120.0560036</c:v>
                </c:pt>
                <c:pt idx="1056">
                  <c:v>7333214827.3542023</c:v>
                </c:pt>
                <c:pt idx="1057">
                  <c:v>7287654410.6833</c:v>
                </c:pt>
                <c:pt idx="1058">
                  <c:v>7294242079.6260033</c:v>
                </c:pt>
                <c:pt idx="1059">
                  <c:v>7323580895.7471008</c:v>
                </c:pt>
                <c:pt idx="1060">
                  <c:v>7212570241.0555992</c:v>
                </c:pt>
                <c:pt idx="1061">
                  <c:v>7117857049.2108002</c:v>
                </c:pt>
                <c:pt idx="1062">
                  <c:v>7181756714.0154991</c:v>
                </c:pt>
                <c:pt idx="1063">
                  <c:v>7194502309.1970978</c:v>
                </c:pt>
                <c:pt idx="1064">
                  <c:v>7289269239.5057983</c:v>
                </c:pt>
                <c:pt idx="1065">
                  <c:v>7363650720.4138985</c:v>
                </c:pt>
                <c:pt idx="1066">
                  <c:v>7500839637.0169983</c:v>
                </c:pt>
                <c:pt idx="1067">
                  <c:v>7575579128.9136009</c:v>
                </c:pt>
                <c:pt idx="1068">
                  <c:v>7710836878.3283997</c:v>
                </c:pt>
                <c:pt idx="1069">
                  <c:v>7886268383.0617027</c:v>
                </c:pt>
                <c:pt idx="1070">
                  <c:v>7816253535.7867012</c:v>
                </c:pt>
                <c:pt idx="1071">
                  <c:v>7987903797.6434975</c:v>
                </c:pt>
                <c:pt idx="1072">
                  <c:v>8069478825.3745003</c:v>
                </c:pt>
                <c:pt idx="1073">
                  <c:v>8111335839.6952019</c:v>
                </c:pt>
                <c:pt idx="1074">
                  <c:v>8147537047.4004974</c:v>
                </c:pt>
                <c:pt idx="1075">
                  <c:v>7860702434.2100983</c:v>
                </c:pt>
                <c:pt idx="1076">
                  <c:v>8054688369.235199</c:v>
                </c:pt>
                <c:pt idx="1077">
                  <c:v>8171932070.9948006</c:v>
                </c:pt>
                <c:pt idx="1078">
                  <c:v>8279533274.0118027</c:v>
                </c:pt>
                <c:pt idx="1079">
                  <c:v>8117068480.7238998</c:v>
                </c:pt>
                <c:pt idx="1080">
                  <c:v>8172056243.9482002</c:v>
                </c:pt>
                <c:pt idx="1081">
                  <c:v>7886087196.6253014</c:v>
                </c:pt>
                <c:pt idx="1082">
                  <c:v>7982720834.9757004</c:v>
                </c:pt>
                <c:pt idx="1083">
                  <c:v>8039197833.3321991</c:v>
                </c:pt>
                <c:pt idx="1084">
                  <c:v>8230206386.2201004</c:v>
                </c:pt>
                <c:pt idx="1085">
                  <c:v>8353870856.1711006</c:v>
                </c:pt>
                <c:pt idx="1086">
                  <c:v>8493501232.9236984</c:v>
                </c:pt>
                <c:pt idx="1087">
                  <c:v>8514261375.1499023</c:v>
                </c:pt>
                <c:pt idx="1088">
                  <c:v>8455199589.8353996</c:v>
                </c:pt>
                <c:pt idx="1089">
                  <c:v>8515411448.9952011</c:v>
                </c:pt>
                <c:pt idx="1090">
                  <c:v>8326285937.9995003</c:v>
                </c:pt>
                <c:pt idx="1091">
                  <c:v>8696267094.566597</c:v>
                </c:pt>
                <c:pt idx="1092">
                  <c:v>8704063274.131897</c:v>
                </c:pt>
                <c:pt idx="1093">
                  <c:v>8644103724.4426003</c:v>
                </c:pt>
                <c:pt idx="1094">
                  <c:v>8646861384.2454987</c:v>
                </c:pt>
                <c:pt idx="1095">
                  <c:v>8641516861.2235031</c:v>
                </c:pt>
                <c:pt idx="1096">
                  <c:v>8697408201.7749023</c:v>
                </c:pt>
                <c:pt idx="1097">
                  <c:v>8823878970.2826004</c:v>
                </c:pt>
                <c:pt idx="1098">
                  <c:v>8418426186.8942032</c:v>
                </c:pt>
                <c:pt idx="1099">
                  <c:v>8603452947.7181015</c:v>
                </c:pt>
                <c:pt idx="1100">
                  <c:v>8716783082.7028999</c:v>
                </c:pt>
                <c:pt idx="1101">
                  <c:v>8646286846.9655991</c:v>
                </c:pt>
                <c:pt idx="1102">
                  <c:v>8593746843.0858994</c:v>
                </c:pt>
                <c:pt idx="1103">
                  <c:v>8534228001.6815987</c:v>
                </c:pt>
                <c:pt idx="1104">
                  <c:v>8538912191.281498</c:v>
                </c:pt>
                <c:pt idx="1105">
                  <c:v>8974119065.5430031</c:v>
                </c:pt>
                <c:pt idx="1106">
                  <c:v>9106697816.9034004</c:v>
                </c:pt>
                <c:pt idx="1107">
                  <c:v>8932993633.6311035</c:v>
                </c:pt>
                <c:pt idx="1108">
                  <c:v>9058165208.9297028</c:v>
                </c:pt>
                <c:pt idx="1109">
                  <c:v>8927347337.7218018</c:v>
                </c:pt>
                <c:pt idx="1110">
                  <c:v>9087687279.1426964</c:v>
                </c:pt>
                <c:pt idx="1111">
                  <c:v>9276084890.3344994</c:v>
                </c:pt>
                <c:pt idx="1112">
                  <c:v>9152697113.2538033</c:v>
                </c:pt>
                <c:pt idx="1113">
                  <c:v>9162778383.8081017</c:v>
                </c:pt>
                <c:pt idx="1114">
                  <c:v>9217338933.1286011</c:v>
                </c:pt>
                <c:pt idx="1115">
                  <c:v>9202019891.5522003</c:v>
                </c:pt>
                <c:pt idx="1116">
                  <c:v>9209727754.0007019</c:v>
                </c:pt>
                <c:pt idx="1117">
                  <c:v>8943299715.2509995</c:v>
                </c:pt>
                <c:pt idx="1118">
                  <c:v>8720635796.2868996</c:v>
                </c:pt>
                <c:pt idx="1119">
                  <c:v>8592300388.1301003</c:v>
                </c:pt>
                <c:pt idx="1120">
                  <c:v>8514948741.6977997</c:v>
                </c:pt>
                <c:pt idx="1121">
                  <c:v>8692090286.4714012</c:v>
                </c:pt>
                <c:pt idx="1122">
                  <c:v>8681404961.7748032</c:v>
                </c:pt>
                <c:pt idx="1123">
                  <c:v>8700157065.0985031</c:v>
                </c:pt>
                <c:pt idx="1124">
                  <c:v>8835857552.5589027</c:v>
                </c:pt>
                <c:pt idx="1125">
                  <c:v>8838531296.7031975</c:v>
                </c:pt>
                <c:pt idx="1126">
                  <c:v>8804149381.6357002</c:v>
                </c:pt>
                <c:pt idx="1127">
                  <c:v>8905568520.8795013</c:v>
                </c:pt>
                <c:pt idx="1128">
                  <c:v>8969426378.4020996</c:v>
                </c:pt>
                <c:pt idx="1129">
                  <c:v>8950333437.2827988</c:v>
                </c:pt>
                <c:pt idx="1130">
                  <c:v>8944539217.9429016</c:v>
                </c:pt>
                <c:pt idx="1131">
                  <c:v>8985397698.8512001</c:v>
                </c:pt>
                <c:pt idx="1132">
                  <c:v>9090253671.0548019</c:v>
                </c:pt>
                <c:pt idx="1133">
                  <c:v>9222371190.5028</c:v>
                </c:pt>
                <c:pt idx="1134">
                  <c:v>9344535831.2796021</c:v>
                </c:pt>
                <c:pt idx="1135">
                  <c:v>9571786506.8676033</c:v>
                </c:pt>
                <c:pt idx="1136">
                  <c:v>9545501870.3755989</c:v>
                </c:pt>
                <c:pt idx="1137">
                  <c:v>9569927284.7775993</c:v>
                </c:pt>
                <c:pt idx="1138">
                  <c:v>9886922159.3051949</c:v>
                </c:pt>
                <c:pt idx="1139">
                  <c:v>9925936231.273201</c:v>
                </c:pt>
                <c:pt idx="1140">
                  <c:v>10175974280.226105</c:v>
                </c:pt>
                <c:pt idx="1141">
                  <c:v>10303499673.998798</c:v>
                </c:pt>
                <c:pt idx="1142">
                  <c:v>10322937821.695202</c:v>
                </c:pt>
                <c:pt idx="1143">
                  <c:v>10253858178.677799</c:v>
                </c:pt>
                <c:pt idx="1144">
                  <c:v>10276800925.100601</c:v>
                </c:pt>
                <c:pt idx="1145">
                  <c:v>10334875060.649101</c:v>
                </c:pt>
                <c:pt idx="1146">
                  <c:v>10459040137.093597</c:v>
                </c:pt>
                <c:pt idx="1147">
                  <c:v>10605215494.796001</c:v>
                </c:pt>
                <c:pt idx="1148">
                  <c:v>10737834952.327999</c:v>
                </c:pt>
                <c:pt idx="1149">
                  <c:v>10579138273.998096</c:v>
                </c:pt>
                <c:pt idx="1150">
                  <c:v>10696075910.1129</c:v>
                </c:pt>
                <c:pt idx="1151">
                  <c:v>10922766273.238297</c:v>
                </c:pt>
                <c:pt idx="1152">
                  <c:v>11049670510.153198</c:v>
                </c:pt>
                <c:pt idx="1153">
                  <c:v>11293957899.581799</c:v>
                </c:pt>
                <c:pt idx="1154">
                  <c:v>11619626729.791397</c:v>
                </c:pt>
                <c:pt idx="1155">
                  <c:v>11553213969.467403</c:v>
                </c:pt>
                <c:pt idx="1156">
                  <c:v>10592368686.309597</c:v>
                </c:pt>
                <c:pt idx="1157">
                  <c:v>10681876265.786201</c:v>
                </c:pt>
                <c:pt idx="1158">
                  <c:v>10843833472.486698</c:v>
                </c:pt>
                <c:pt idx="1159">
                  <c:v>11068477296.047203</c:v>
                </c:pt>
                <c:pt idx="1160">
                  <c:v>11069475220.076397</c:v>
                </c:pt>
                <c:pt idx="1161">
                  <c:v>11668687002.802803</c:v>
                </c:pt>
                <c:pt idx="1162">
                  <c:v>12082608612.294197</c:v>
                </c:pt>
                <c:pt idx="1163">
                  <c:v>12411601076.531898</c:v>
                </c:pt>
                <c:pt idx="1164">
                  <c:v>12642357585.0047</c:v>
                </c:pt>
                <c:pt idx="1165">
                  <c:v>12719084532.628502</c:v>
                </c:pt>
                <c:pt idx="1166">
                  <c:v>12913922648.1119</c:v>
                </c:pt>
                <c:pt idx="1167">
                  <c:v>12705902286.451904</c:v>
                </c:pt>
                <c:pt idx="1168">
                  <c:v>13024048066.2061</c:v>
                </c:pt>
                <c:pt idx="1169">
                  <c:v>12977026674.862999</c:v>
                </c:pt>
                <c:pt idx="1170">
                  <c:v>12847642816.010201</c:v>
                </c:pt>
                <c:pt idx="1171">
                  <c:v>12391411571.316498</c:v>
                </c:pt>
                <c:pt idx="1172">
                  <c:v>12443526811.565701</c:v>
                </c:pt>
                <c:pt idx="1173">
                  <c:v>12088518330.1758</c:v>
                </c:pt>
                <c:pt idx="1174">
                  <c:v>11101822657.354195</c:v>
                </c:pt>
                <c:pt idx="1175">
                  <c:v>12391561596.136501</c:v>
                </c:pt>
                <c:pt idx="1176">
                  <c:v>12400441222.576202</c:v>
                </c:pt>
                <c:pt idx="1177">
                  <c:v>11852281185.2104</c:v>
                </c:pt>
                <c:pt idx="1178">
                  <c:v>11901957642.422802</c:v>
                </c:pt>
                <c:pt idx="1179">
                  <c:v>12007189605.227695</c:v>
                </c:pt>
                <c:pt idx="1180">
                  <c:v>12474895789.765106</c:v>
                </c:pt>
                <c:pt idx="1181">
                  <c:v>12422527840.232201</c:v>
                </c:pt>
                <c:pt idx="1182">
                  <c:v>12280750969.917599</c:v>
                </c:pt>
                <c:pt idx="1183">
                  <c:v>12507930626.2808</c:v>
                </c:pt>
                <c:pt idx="1184">
                  <c:v>12671481659.950203</c:v>
                </c:pt>
                <c:pt idx="1185">
                  <c:v>12995776416.434601</c:v>
                </c:pt>
                <c:pt idx="1186">
                  <c:v>13240863086.380203</c:v>
                </c:pt>
                <c:pt idx="1187">
                  <c:v>13081797145.159798</c:v>
                </c:pt>
                <c:pt idx="1188">
                  <c:v>12126334427.204601</c:v>
                </c:pt>
                <c:pt idx="1189">
                  <c:v>12198077147.269901</c:v>
                </c:pt>
                <c:pt idx="1190">
                  <c:v>12377501151.41</c:v>
                </c:pt>
                <c:pt idx="1191">
                  <c:v>12705507881.759098</c:v>
                </c:pt>
                <c:pt idx="1192">
                  <c:v>12810943080.8703</c:v>
                </c:pt>
                <c:pt idx="1193">
                  <c:v>12911251602.643501</c:v>
                </c:pt>
                <c:pt idx="1194">
                  <c:v>13535808549.367401</c:v>
                </c:pt>
                <c:pt idx="1195">
                  <c:v>12725088507.427002</c:v>
                </c:pt>
                <c:pt idx="1196">
                  <c:v>12742453057.003399</c:v>
                </c:pt>
                <c:pt idx="1197">
                  <c:v>12619560852.526901</c:v>
                </c:pt>
                <c:pt idx="1198">
                  <c:v>12035282359.357697</c:v>
                </c:pt>
                <c:pt idx="1199">
                  <c:v>11588625591.488205</c:v>
                </c:pt>
                <c:pt idx="1200">
                  <c:v>11911810138.183502</c:v>
                </c:pt>
                <c:pt idx="1201">
                  <c:v>11945100362.005802</c:v>
                </c:pt>
                <c:pt idx="1202">
                  <c:v>11886475145.255497</c:v>
                </c:pt>
                <c:pt idx="1203">
                  <c:v>11285602051.336102</c:v>
                </c:pt>
                <c:pt idx="1204">
                  <c:v>11399643838.269501</c:v>
                </c:pt>
                <c:pt idx="1205">
                  <c:v>11467666471.637001</c:v>
                </c:pt>
                <c:pt idx="1206">
                  <c:v>11626448314.546803</c:v>
                </c:pt>
                <c:pt idx="1207">
                  <c:v>11682259216.384903</c:v>
                </c:pt>
                <c:pt idx="1208">
                  <c:v>11820371494.824898</c:v>
                </c:pt>
                <c:pt idx="1209">
                  <c:v>11885305764.789497</c:v>
                </c:pt>
                <c:pt idx="1210">
                  <c:v>12337136465.574402</c:v>
                </c:pt>
                <c:pt idx="1211">
                  <c:v>12221770868.447502</c:v>
                </c:pt>
                <c:pt idx="1212">
                  <c:v>12142081520.137203</c:v>
                </c:pt>
                <c:pt idx="1213">
                  <c:v>12214300044.030899</c:v>
                </c:pt>
                <c:pt idx="1214">
                  <c:v>12421961192.988499</c:v>
                </c:pt>
                <c:pt idx="1215">
                  <c:v>12247601873.151199</c:v>
                </c:pt>
                <c:pt idx="1216">
                  <c:v>11673171406.508202</c:v>
                </c:pt>
                <c:pt idx="1217">
                  <c:v>11519396017.909302</c:v>
                </c:pt>
                <c:pt idx="1218">
                  <c:v>11842383430.935295</c:v>
                </c:pt>
                <c:pt idx="1219">
                  <c:v>11762398458.677402</c:v>
                </c:pt>
                <c:pt idx="1220">
                  <c:v>11796670035.738201</c:v>
                </c:pt>
                <c:pt idx="1221">
                  <c:v>11811647525.105701</c:v>
                </c:pt>
                <c:pt idx="1222">
                  <c:v>11772500924.4492</c:v>
                </c:pt>
                <c:pt idx="1223">
                  <c:v>11596393129.681202</c:v>
                </c:pt>
                <c:pt idx="1224">
                  <c:v>11599625134.348701</c:v>
                </c:pt>
                <c:pt idx="1225">
                  <c:v>11678533520.4366</c:v>
                </c:pt>
                <c:pt idx="1226">
                  <c:v>11469576327.813396</c:v>
                </c:pt>
                <c:pt idx="1227">
                  <c:v>11495572249.168705</c:v>
                </c:pt>
                <c:pt idx="1228">
                  <c:v>11471469274.729805</c:v>
                </c:pt>
                <c:pt idx="1229">
                  <c:v>11644682220.118504</c:v>
                </c:pt>
                <c:pt idx="1230">
                  <c:v>11589428936.036495</c:v>
                </c:pt>
                <c:pt idx="1231">
                  <c:v>11933455821.111301</c:v>
                </c:pt>
                <c:pt idx="1232">
                  <c:v>11649392656.7957</c:v>
                </c:pt>
                <c:pt idx="1233">
                  <c:v>12037050975.988697</c:v>
                </c:pt>
                <c:pt idx="1234">
                  <c:v>12075247257.115997</c:v>
                </c:pt>
                <c:pt idx="1235">
                  <c:v>12024069816.555298</c:v>
                </c:pt>
                <c:pt idx="1236">
                  <c:v>13071263971.813698</c:v>
                </c:pt>
                <c:pt idx="1237">
                  <c:v>13389859742.948097</c:v>
                </c:pt>
                <c:pt idx="1238">
                  <c:v>13429431500.551201</c:v>
                </c:pt>
                <c:pt idx="1239">
                  <c:v>13672464439.805801</c:v>
                </c:pt>
                <c:pt idx="1240">
                  <c:v>13588898587.2836</c:v>
                </c:pt>
                <c:pt idx="1241">
                  <c:v>13679296628.499794</c:v>
                </c:pt>
                <c:pt idx="1242">
                  <c:v>13876799753.741699</c:v>
                </c:pt>
                <c:pt idx="1243">
                  <c:v>14056315408.128296</c:v>
                </c:pt>
                <c:pt idx="1244">
                  <c:v>14047699546.783699</c:v>
                </c:pt>
                <c:pt idx="1245">
                  <c:v>14078985367.996803</c:v>
                </c:pt>
                <c:pt idx="1246">
                  <c:v>14158618034.058006</c:v>
                </c:pt>
                <c:pt idx="1247">
                  <c:v>14319390812.484299</c:v>
                </c:pt>
                <c:pt idx="1248">
                  <c:v>14394107031.75</c:v>
                </c:pt>
                <c:pt idx="1249">
                  <c:v>14397437927.242996</c:v>
                </c:pt>
                <c:pt idx="1250">
                  <c:v>14480872242.677605</c:v>
                </c:pt>
                <c:pt idx="1251">
                  <c:v>14904358291.680801</c:v>
                </c:pt>
                <c:pt idx="1252">
                  <c:v>15095223765.8806</c:v>
                </c:pt>
                <c:pt idx="1253">
                  <c:v>15165083544.155098</c:v>
                </c:pt>
                <c:pt idx="1254">
                  <c:v>15102353981.713501</c:v>
                </c:pt>
                <c:pt idx="1255">
                  <c:v>15116803556.942505</c:v>
                </c:pt>
                <c:pt idx="1256">
                  <c:v>15236578057.067795</c:v>
                </c:pt>
                <c:pt idx="1257">
                  <c:v>15356675480.533302</c:v>
                </c:pt>
                <c:pt idx="1258">
                  <c:v>14665774801.802597</c:v>
                </c:pt>
                <c:pt idx="1259">
                  <c:v>15034369159.274498</c:v>
                </c:pt>
                <c:pt idx="1260">
                  <c:v>14733003682.912502</c:v>
                </c:pt>
                <c:pt idx="1261">
                  <c:v>14628431935.9734</c:v>
                </c:pt>
                <c:pt idx="1262">
                  <c:v>14875784403.4911</c:v>
                </c:pt>
                <c:pt idx="1263">
                  <c:v>14981966341.715904</c:v>
                </c:pt>
                <c:pt idx="1264">
                  <c:v>14721678534.303902</c:v>
                </c:pt>
                <c:pt idx="1265">
                  <c:v>14490358016.932899</c:v>
                </c:pt>
                <c:pt idx="1266">
                  <c:v>14824421100.6894</c:v>
                </c:pt>
                <c:pt idx="1267">
                  <c:v>14792754944.350403</c:v>
                </c:pt>
                <c:pt idx="1268">
                  <c:v>14704013226.866096</c:v>
                </c:pt>
                <c:pt idx="1269">
                  <c:v>14580195351.308704</c:v>
                </c:pt>
                <c:pt idx="1270">
                  <c:v>14244010906.580803</c:v>
                </c:pt>
                <c:pt idx="1271">
                  <c:v>14134343320.989796</c:v>
                </c:pt>
                <c:pt idx="1272">
                  <c:v>14424674733.395699</c:v>
                </c:pt>
                <c:pt idx="1273">
                  <c:v>14496101773.677898</c:v>
                </c:pt>
                <c:pt idx="1274">
                  <c:v>14658238416.979496</c:v>
                </c:pt>
                <c:pt idx="1275">
                  <c:v>14524709094.5508</c:v>
                </c:pt>
                <c:pt idx="1276">
                  <c:v>14581360006.7896</c:v>
                </c:pt>
                <c:pt idx="1277">
                  <c:v>14725161461.953205</c:v>
                </c:pt>
                <c:pt idx="1278">
                  <c:v>14815344153.320702</c:v>
                </c:pt>
                <c:pt idx="1279">
                  <c:v>14682359682.901802</c:v>
                </c:pt>
                <c:pt idx="1280">
                  <c:v>14609896321.461296</c:v>
                </c:pt>
                <c:pt idx="1281">
                  <c:v>14231577478.587997</c:v>
                </c:pt>
                <c:pt idx="1282">
                  <c:v>13525312499.309704</c:v>
                </c:pt>
                <c:pt idx="1283">
                  <c:v>13747119964.9389</c:v>
                </c:pt>
                <c:pt idx="1284">
                  <c:v>13489361863.1689</c:v>
                </c:pt>
                <c:pt idx="1285">
                  <c:v>13672689199.961197</c:v>
                </c:pt>
                <c:pt idx="1286">
                  <c:v>13850213252.145</c:v>
                </c:pt>
                <c:pt idx="1287">
                  <c:v>13932519651.278904</c:v>
                </c:pt>
                <c:pt idx="1288">
                  <c:v>14004612335.982002</c:v>
                </c:pt>
                <c:pt idx="1289">
                  <c:v>14041511169.516403</c:v>
                </c:pt>
                <c:pt idx="1290">
                  <c:v>14205798105.646004</c:v>
                </c:pt>
                <c:pt idx="1291">
                  <c:v>14495023884.356503</c:v>
                </c:pt>
                <c:pt idx="1292">
                  <c:v>15002169307.976898</c:v>
                </c:pt>
                <c:pt idx="1293">
                  <c:v>15038629700.328903</c:v>
                </c:pt>
                <c:pt idx="1294">
                  <c:v>15114807603.106895</c:v>
                </c:pt>
                <c:pt idx="1295">
                  <c:v>15165171460.2509</c:v>
                </c:pt>
                <c:pt idx="1296">
                  <c:v>15387238727.967903</c:v>
                </c:pt>
                <c:pt idx="1297">
                  <c:v>15444207528.558899</c:v>
                </c:pt>
                <c:pt idx="1298">
                  <c:v>15692179855.366501</c:v>
                </c:pt>
                <c:pt idx="1299">
                  <c:v>15556312766.508904</c:v>
                </c:pt>
                <c:pt idx="1300">
                  <c:v>15798364048.6287</c:v>
                </c:pt>
                <c:pt idx="1301">
                  <c:v>15559910093.262901</c:v>
                </c:pt>
                <c:pt idx="1302">
                  <c:v>15199816606.615498</c:v>
                </c:pt>
                <c:pt idx="1303">
                  <c:v>15485062011.072701</c:v>
                </c:pt>
                <c:pt idx="1304">
                  <c:v>15511438046.092102</c:v>
                </c:pt>
                <c:pt idx="1305">
                  <c:v>15448249937.870705</c:v>
                </c:pt>
                <c:pt idx="1306">
                  <c:v>15678650841.600906</c:v>
                </c:pt>
                <c:pt idx="1307">
                  <c:v>15635002178.194504</c:v>
                </c:pt>
                <c:pt idx="1308">
                  <c:v>15569112107.479401</c:v>
                </c:pt>
                <c:pt idx="1309">
                  <c:v>15388185849.329697</c:v>
                </c:pt>
                <c:pt idx="1310">
                  <c:v>14900531060.787003</c:v>
                </c:pt>
                <c:pt idx="1311">
                  <c:v>14590542927.759499</c:v>
                </c:pt>
                <c:pt idx="1312">
                  <c:v>14016516727.561199</c:v>
                </c:pt>
                <c:pt idx="1313">
                  <c:v>12108315645.929798</c:v>
                </c:pt>
                <c:pt idx="1314">
                  <c:v>12364726398.271698</c:v>
                </c:pt>
                <c:pt idx="1315">
                  <c:v>12059257940.376102</c:v>
                </c:pt>
                <c:pt idx="1316">
                  <c:v>12827596070.841</c:v>
                </c:pt>
                <c:pt idx="1317">
                  <c:v>13098026795.000999</c:v>
                </c:pt>
                <c:pt idx="1318">
                  <c:v>13089947070.8466</c:v>
                </c:pt>
                <c:pt idx="1319">
                  <c:v>12957208080.418602</c:v>
                </c:pt>
                <c:pt idx="1320">
                  <c:v>13229270343.069702</c:v>
                </c:pt>
                <c:pt idx="1321">
                  <c:v>13427514282.521599</c:v>
                </c:pt>
                <c:pt idx="1322">
                  <c:v>13336428416.428398</c:v>
                </c:pt>
                <c:pt idx="1323">
                  <c:v>13130099144.140804</c:v>
                </c:pt>
                <c:pt idx="1324">
                  <c:v>13282194163.710503</c:v>
                </c:pt>
                <c:pt idx="1325">
                  <c:v>13337189923.216999</c:v>
                </c:pt>
                <c:pt idx="1326">
                  <c:v>13446891731.723801</c:v>
                </c:pt>
                <c:pt idx="1327">
                  <c:v>13431435835.863895</c:v>
                </c:pt>
                <c:pt idx="1328">
                  <c:v>13440691952.912304</c:v>
                </c:pt>
                <c:pt idx="1329">
                  <c:v>13646627562.041298</c:v>
                </c:pt>
                <c:pt idx="1330">
                  <c:v>13676497767.719799</c:v>
                </c:pt>
                <c:pt idx="1331">
                  <c:v>14603115016.6315</c:v>
                </c:pt>
                <c:pt idx="1332">
                  <c:v>14380714128.1245</c:v>
                </c:pt>
                <c:pt idx="1333">
                  <c:v>14736385345.851799</c:v>
                </c:pt>
                <c:pt idx="1334">
                  <c:v>14377011040.0065</c:v>
                </c:pt>
                <c:pt idx="1335">
                  <c:v>13458766115.195301</c:v>
                </c:pt>
                <c:pt idx="1336">
                  <c:v>13608752287.845497</c:v>
                </c:pt>
                <c:pt idx="1337">
                  <c:v>13606753628.909603</c:v>
                </c:pt>
                <c:pt idx="1338">
                  <c:v>12983227148.233601</c:v>
                </c:pt>
                <c:pt idx="1339">
                  <c:v>12975890222.684002</c:v>
                </c:pt>
                <c:pt idx="1340">
                  <c:v>12738755998.246704</c:v>
                </c:pt>
                <c:pt idx="1341">
                  <c:v>13050820228.978497</c:v>
                </c:pt>
                <c:pt idx="1342">
                  <c:v>13567785567.363297</c:v>
                </c:pt>
                <c:pt idx="1343">
                  <c:v>13615284410.049004</c:v>
                </c:pt>
                <c:pt idx="1344">
                  <c:v>13195905794.0368</c:v>
                </c:pt>
                <c:pt idx="1345">
                  <c:v>12622002843.385204</c:v>
                </c:pt>
                <c:pt idx="1346">
                  <c:v>12780415501.674</c:v>
                </c:pt>
                <c:pt idx="1347">
                  <c:v>12944511612.063</c:v>
                </c:pt>
                <c:pt idx="1348">
                  <c:v>13347901085.213196</c:v>
                </c:pt>
                <c:pt idx="1349">
                  <c:v>13177273962.940601</c:v>
                </c:pt>
                <c:pt idx="1350">
                  <c:v>13316693111.120903</c:v>
                </c:pt>
                <c:pt idx="1351">
                  <c:v>13385937605.961498</c:v>
                </c:pt>
                <c:pt idx="1352">
                  <c:v>13750277893.510601</c:v>
                </c:pt>
                <c:pt idx="1353">
                  <c:v>13743871798.643398</c:v>
                </c:pt>
                <c:pt idx="1354">
                  <c:v>13662830296.1278</c:v>
                </c:pt>
                <c:pt idx="1355">
                  <c:v>13867311248.334698</c:v>
                </c:pt>
                <c:pt idx="1356">
                  <c:v>14034063596.363503</c:v>
                </c:pt>
                <c:pt idx="1357">
                  <c:v>14066920181.736004</c:v>
                </c:pt>
                <c:pt idx="1358">
                  <c:v>14431253587.178501</c:v>
                </c:pt>
                <c:pt idx="1359">
                  <c:v>14413128203.567303</c:v>
                </c:pt>
                <c:pt idx="1360">
                  <c:v>14521286526.112499</c:v>
                </c:pt>
                <c:pt idx="1361">
                  <c:v>14516091511.674198</c:v>
                </c:pt>
                <c:pt idx="1362">
                  <c:v>15188540727.276096</c:v>
                </c:pt>
                <c:pt idx="1363">
                  <c:v>15346733208.162498</c:v>
                </c:pt>
                <c:pt idx="1364">
                  <c:v>15203089920.1558</c:v>
                </c:pt>
                <c:pt idx="1365">
                  <c:v>15243997399.102001</c:v>
                </c:pt>
                <c:pt idx="1366">
                  <c:v>15451699451.648701</c:v>
                </c:pt>
                <c:pt idx="1367">
                  <c:v>15470288435.651905</c:v>
                </c:pt>
                <c:pt idx="1368">
                  <c:v>15481295485.113602</c:v>
                </c:pt>
                <c:pt idx="1369">
                  <c:v>15384006366.795303</c:v>
                </c:pt>
                <c:pt idx="1370">
                  <c:v>14835913069.889999</c:v>
                </c:pt>
                <c:pt idx="1371">
                  <c:v>14590595998.474598</c:v>
                </c:pt>
                <c:pt idx="1372">
                  <c:v>14535040956.745697</c:v>
                </c:pt>
                <c:pt idx="1373">
                  <c:v>14785705025.503098</c:v>
                </c:pt>
                <c:pt idx="1374">
                  <c:v>14724951190.271301</c:v>
                </c:pt>
                <c:pt idx="1375">
                  <c:v>14876137285.312798</c:v>
                </c:pt>
                <c:pt idx="1376">
                  <c:v>15020944516.681496</c:v>
                </c:pt>
                <c:pt idx="1377">
                  <c:v>7278199305.1716995</c:v>
                </c:pt>
                <c:pt idx="1378">
                  <c:v>7481132260.5327988</c:v>
                </c:pt>
                <c:pt idx="1379">
                  <c:v>7434587061.1265984</c:v>
                </c:pt>
                <c:pt idx="1380">
                  <c:v>7197964464.752903</c:v>
                </c:pt>
                <c:pt idx="1381">
                  <c:v>7204210727.9266014</c:v>
                </c:pt>
                <c:pt idx="1382">
                  <c:v>7202608129.5072975</c:v>
                </c:pt>
                <c:pt idx="1383">
                  <c:v>7426926790.1648026</c:v>
                </c:pt>
                <c:pt idx="1384">
                  <c:v>15764382611.214401</c:v>
                </c:pt>
                <c:pt idx="1385">
                  <c:v>15738390457.906902</c:v>
                </c:pt>
                <c:pt idx="1386">
                  <c:v>15696348990.755703</c:v>
                </c:pt>
                <c:pt idx="1387">
                  <c:v>16026885760.484104</c:v>
                </c:pt>
                <c:pt idx="1388">
                  <c:v>16073544453.699795</c:v>
                </c:pt>
                <c:pt idx="1389">
                  <c:v>16338633847.718899</c:v>
                </c:pt>
              </c:numCache>
            </c:numRef>
          </c:yVal>
          <c:smooth val="1"/>
          <c:extLst>
            <c:ext xmlns:c16="http://schemas.microsoft.com/office/drawing/2014/chart" uri="{C3380CC4-5D6E-409C-BE32-E72D297353CC}">
              <c16:uniqueId val="{00000000-A20C-41BC-A586-2295C7C16F31}"/>
            </c:ext>
          </c:extLst>
        </c:ser>
        <c:ser>
          <c:idx val="1"/>
          <c:order val="1"/>
          <c:tx>
            <c:strRef>
              <c:f>'Size of Lending Market '!$C$1</c:f>
              <c:strCache>
                <c:ptCount val="1"/>
                <c:pt idx="0">
                  <c:v>Total TVL</c:v>
                </c:pt>
              </c:strCache>
            </c:strRef>
          </c:tx>
          <c:spPr>
            <a:ln w="19050" cap="rnd">
              <a:solidFill>
                <a:schemeClr val="accent2"/>
              </a:solidFill>
              <a:round/>
            </a:ln>
            <a:effectLst/>
          </c:spPr>
          <c:marker>
            <c:symbol val="none"/>
          </c:marker>
          <c:xVal>
            <c:numRef>
              <c:f>'Size of Lending Market '!$A$2:$A$1391</c:f>
              <c:numCache>
                <c:formatCode>m/d/yyyy</c:formatCode>
                <c:ptCount val="1390"/>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pt idx="663">
                  <c:v>44860</c:v>
                </c:pt>
                <c:pt idx="664">
                  <c:v>44861</c:v>
                </c:pt>
                <c:pt idx="665">
                  <c:v>44862</c:v>
                </c:pt>
                <c:pt idx="666">
                  <c:v>44863</c:v>
                </c:pt>
                <c:pt idx="667">
                  <c:v>44864</c:v>
                </c:pt>
                <c:pt idx="668">
                  <c:v>44865</c:v>
                </c:pt>
                <c:pt idx="669">
                  <c:v>44866</c:v>
                </c:pt>
                <c:pt idx="670">
                  <c:v>44867</c:v>
                </c:pt>
                <c:pt idx="671">
                  <c:v>44868</c:v>
                </c:pt>
                <c:pt idx="672">
                  <c:v>44869</c:v>
                </c:pt>
                <c:pt idx="673">
                  <c:v>44870</c:v>
                </c:pt>
                <c:pt idx="674">
                  <c:v>44871</c:v>
                </c:pt>
                <c:pt idx="675">
                  <c:v>44872</c:v>
                </c:pt>
                <c:pt idx="676">
                  <c:v>44873</c:v>
                </c:pt>
                <c:pt idx="677">
                  <c:v>44874</c:v>
                </c:pt>
                <c:pt idx="678">
                  <c:v>44875</c:v>
                </c:pt>
                <c:pt idx="679">
                  <c:v>44876</c:v>
                </c:pt>
                <c:pt idx="680">
                  <c:v>44877</c:v>
                </c:pt>
                <c:pt idx="681">
                  <c:v>44878</c:v>
                </c:pt>
                <c:pt idx="682">
                  <c:v>44879</c:v>
                </c:pt>
                <c:pt idx="683">
                  <c:v>44880</c:v>
                </c:pt>
                <c:pt idx="684">
                  <c:v>44881</c:v>
                </c:pt>
                <c:pt idx="685">
                  <c:v>44882</c:v>
                </c:pt>
                <c:pt idx="686">
                  <c:v>44883</c:v>
                </c:pt>
                <c:pt idx="687">
                  <c:v>44884</c:v>
                </c:pt>
                <c:pt idx="688">
                  <c:v>44885</c:v>
                </c:pt>
                <c:pt idx="689">
                  <c:v>44886</c:v>
                </c:pt>
                <c:pt idx="690">
                  <c:v>44887</c:v>
                </c:pt>
                <c:pt idx="691">
                  <c:v>44888</c:v>
                </c:pt>
                <c:pt idx="692">
                  <c:v>44889</c:v>
                </c:pt>
                <c:pt idx="693">
                  <c:v>44890</c:v>
                </c:pt>
                <c:pt idx="694">
                  <c:v>44891</c:v>
                </c:pt>
                <c:pt idx="695">
                  <c:v>44892</c:v>
                </c:pt>
                <c:pt idx="696">
                  <c:v>44893</c:v>
                </c:pt>
                <c:pt idx="697">
                  <c:v>44894</c:v>
                </c:pt>
                <c:pt idx="698">
                  <c:v>44895</c:v>
                </c:pt>
                <c:pt idx="699">
                  <c:v>44896</c:v>
                </c:pt>
                <c:pt idx="700">
                  <c:v>44897</c:v>
                </c:pt>
                <c:pt idx="701">
                  <c:v>44898</c:v>
                </c:pt>
                <c:pt idx="702">
                  <c:v>44899</c:v>
                </c:pt>
                <c:pt idx="703">
                  <c:v>44900</c:v>
                </c:pt>
                <c:pt idx="704">
                  <c:v>44901</c:v>
                </c:pt>
                <c:pt idx="705">
                  <c:v>44902</c:v>
                </c:pt>
                <c:pt idx="706">
                  <c:v>44903</c:v>
                </c:pt>
                <c:pt idx="707">
                  <c:v>44904</c:v>
                </c:pt>
                <c:pt idx="708">
                  <c:v>44905</c:v>
                </c:pt>
                <c:pt idx="709">
                  <c:v>44906</c:v>
                </c:pt>
                <c:pt idx="710">
                  <c:v>44907</c:v>
                </c:pt>
                <c:pt idx="711">
                  <c:v>44908</c:v>
                </c:pt>
                <c:pt idx="712">
                  <c:v>44909</c:v>
                </c:pt>
                <c:pt idx="713">
                  <c:v>44910</c:v>
                </c:pt>
                <c:pt idx="714">
                  <c:v>44911</c:v>
                </c:pt>
                <c:pt idx="715">
                  <c:v>44912</c:v>
                </c:pt>
                <c:pt idx="716">
                  <c:v>44913</c:v>
                </c:pt>
                <c:pt idx="717">
                  <c:v>44914</c:v>
                </c:pt>
                <c:pt idx="718">
                  <c:v>44915</c:v>
                </c:pt>
                <c:pt idx="719">
                  <c:v>44916</c:v>
                </c:pt>
                <c:pt idx="720">
                  <c:v>44917</c:v>
                </c:pt>
                <c:pt idx="721">
                  <c:v>44918</c:v>
                </c:pt>
                <c:pt idx="722">
                  <c:v>44919</c:v>
                </c:pt>
                <c:pt idx="723">
                  <c:v>44920</c:v>
                </c:pt>
                <c:pt idx="724">
                  <c:v>44921</c:v>
                </c:pt>
                <c:pt idx="725">
                  <c:v>44922</c:v>
                </c:pt>
                <c:pt idx="726">
                  <c:v>44923</c:v>
                </c:pt>
                <c:pt idx="727">
                  <c:v>44924</c:v>
                </c:pt>
                <c:pt idx="728">
                  <c:v>44925</c:v>
                </c:pt>
                <c:pt idx="729">
                  <c:v>44926</c:v>
                </c:pt>
                <c:pt idx="730">
                  <c:v>44927</c:v>
                </c:pt>
                <c:pt idx="731">
                  <c:v>44928</c:v>
                </c:pt>
                <c:pt idx="732">
                  <c:v>44929</c:v>
                </c:pt>
                <c:pt idx="733">
                  <c:v>44930</c:v>
                </c:pt>
                <c:pt idx="734">
                  <c:v>44931</c:v>
                </c:pt>
                <c:pt idx="735">
                  <c:v>44932</c:v>
                </c:pt>
                <c:pt idx="736">
                  <c:v>44933</c:v>
                </c:pt>
                <c:pt idx="737">
                  <c:v>44934</c:v>
                </c:pt>
                <c:pt idx="738">
                  <c:v>44935</c:v>
                </c:pt>
                <c:pt idx="739">
                  <c:v>44936</c:v>
                </c:pt>
                <c:pt idx="740">
                  <c:v>44937</c:v>
                </c:pt>
                <c:pt idx="741">
                  <c:v>44938</c:v>
                </c:pt>
                <c:pt idx="742">
                  <c:v>44939</c:v>
                </c:pt>
                <c:pt idx="743">
                  <c:v>44940</c:v>
                </c:pt>
                <c:pt idx="744">
                  <c:v>44941</c:v>
                </c:pt>
                <c:pt idx="745">
                  <c:v>44942</c:v>
                </c:pt>
                <c:pt idx="746">
                  <c:v>44943</c:v>
                </c:pt>
                <c:pt idx="747">
                  <c:v>44944</c:v>
                </c:pt>
                <c:pt idx="748">
                  <c:v>44945</c:v>
                </c:pt>
                <c:pt idx="749">
                  <c:v>44946</c:v>
                </c:pt>
                <c:pt idx="750">
                  <c:v>44947</c:v>
                </c:pt>
                <c:pt idx="751">
                  <c:v>44948</c:v>
                </c:pt>
                <c:pt idx="752">
                  <c:v>44949</c:v>
                </c:pt>
                <c:pt idx="753">
                  <c:v>44950</c:v>
                </c:pt>
                <c:pt idx="754">
                  <c:v>44951</c:v>
                </c:pt>
                <c:pt idx="755">
                  <c:v>44952</c:v>
                </c:pt>
                <c:pt idx="756">
                  <c:v>44953</c:v>
                </c:pt>
                <c:pt idx="757">
                  <c:v>44954</c:v>
                </c:pt>
                <c:pt idx="758">
                  <c:v>44955</c:v>
                </c:pt>
                <c:pt idx="759">
                  <c:v>44956</c:v>
                </c:pt>
                <c:pt idx="760">
                  <c:v>44957</c:v>
                </c:pt>
                <c:pt idx="761">
                  <c:v>44958</c:v>
                </c:pt>
                <c:pt idx="762">
                  <c:v>44959</c:v>
                </c:pt>
                <c:pt idx="763">
                  <c:v>44960</c:v>
                </c:pt>
                <c:pt idx="764">
                  <c:v>44961</c:v>
                </c:pt>
                <c:pt idx="765">
                  <c:v>44962</c:v>
                </c:pt>
                <c:pt idx="766">
                  <c:v>44963</c:v>
                </c:pt>
                <c:pt idx="767">
                  <c:v>44964</c:v>
                </c:pt>
                <c:pt idx="768">
                  <c:v>44965</c:v>
                </c:pt>
                <c:pt idx="769">
                  <c:v>44966</c:v>
                </c:pt>
                <c:pt idx="770">
                  <c:v>44967</c:v>
                </c:pt>
                <c:pt idx="771">
                  <c:v>44968</c:v>
                </c:pt>
                <c:pt idx="772">
                  <c:v>44969</c:v>
                </c:pt>
                <c:pt idx="773">
                  <c:v>44970</c:v>
                </c:pt>
                <c:pt idx="774">
                  <c:v>44971</c:v>
                </c:pt>
                <c:pt idx="775">
                  <c:v>44972</c:v>
                </c:pt>
                <c:pt idx="776">
                  <c:v>44973</c:v>
                </c:pt>
                <c:pt idx="777">
                  <c:v>44974</c:v>
                </c:pt>
                <c:pt idx="778">
                  <c:v>44975</c:v>
                </c:pt>
                <c:pt idx="779">
                  <c:v>44976</c:v>
                </c:pt>
                <c:pt idx="780">
                  <c:v>44977</c:v>
                </c:pt>
                <c:pt idx="781">
                  <c:v>44978</c:v>
                </c:pt>
                <c:pt idx="782">
                  <c:v>44979</c:v>
                </c:pt>
                <c:pt idx="783">
                  <c:v>44980</c:v>
                </c:pt>
                <c:pt idx="784">
                  <c:v>44981</c:v>
                </c:pt>
                <c:pt idx="785">
                  <c:v>44982</c:v>
                </c:pt>
                <c:pt idx="786">
                  <c:v>44983</c:v>
                </c:pt>
                <c:pt idx="787">
                  <c:v>44984</c:v>
                </c:pt>
                <c:pt idx="788">
                  <c:v>44985</c:v>
                </c:pt>
                <c:pt idx="789">
                  <c:v>44986</c:v>
                </c:pt>
                <c:pt idx="790">
                  <c:v>44987</c:v>
                </c:pt>
                <c:pt idx="791">
                  <c:v>44988</c:v>
                </c:pt>
                <c:pt idx="792">
                  <c:v>44989</c:v>
                </c:pt>
                <c:pt idx="793">
                  <c:v>44990</c:v>
                </c:pt>
                <c:pt idx="794">
                  <c:v>44991</c:v>
                </c:pt>
                <c:pt idx="795">
                  <c:v>44992</c:v>
                </c:pt>
                <c:pt idx="796">
                  <c:v>44993</c:v>
                </c:pt>
                <c:pt idx="797">
                  <c:v>44994</c:v>
                </c:pt>
                <c:pt idx="798">
                  <c:v>44995</c:v>
                </c:pt>
                <c:pt idx="799">
                  <c:v>44996</c:v>
                </c:pt>
                <c:pt idx="800">
                  <c:v>44997</c:v>
                </c:pt>
                <c:pt idx="801">
                  <c:v>44998</c:v>
                </c:pt>
                <c:pt idx="802">
                  <c:v>44999</c:v>
                </c:pt>
                <c:pt idx="803">
                  <c:v>45000</c:v>
                </c:pt>
                <c:pt idx="804">
                  <c:v>45001</c:v>
                </c:pt>
                <c:pt idx="805">
                  <c:v>45002</c:v>
                </c:pt>
                <c:pt idx="806">
                  <c:v>45003</c:v>
                </c:pt>
                <c:pt idx="807">
                  <c:v>45004</c:v>
                </c:pt>
                <c:pt idx="808">
                  <c:v>45005</c:v>
                </c:pt>
                <c:pt idx="809">
                  <c:v>45006</c:v>
                </c:pt>
                <c:pt idx="810">
                  <c:v>45007</c:v>
                </c:pt>
                <c:pt idx="811">
                  <c:v>45008</c:v>
                </c:pt>
                <c:pt idx="812">
                  <c:v>45009</c:v>
                </c:pt>
                <c:pt idx="813">
                  <c:v>45010</c:v>
                </c:pt>
                <c:pt idx="814">
                  <c:v>45011</c:v>
                </c:pt>
                <c:pt idx="815">
                  <c:v>45012</c:v>
                </c:pt>
                <c:pt idx="816">
                  <c:v>45013</c:v>
                </c:pt>
                <c:pt idx="817">
                  <c:v>45014</c:v>
                </c:pt>
                <c:pt idx="818">
                  <c:v>45015</c:v>
                </c:pt>
                <c:pt idx="819">
                  <c:v>45016</c:v>
                </c:pt>
                <c:pt idx="820">
                  <c:v>45017</c:v>
                </c:pt>
                <c:pt idx="821">
                  <c:v>45018</c:v>
                </c:pt>
                <c:pt idx="822">
                  <c:v>45019</c:v>
                </c:pt>
                <c:pt idx="823">
                  <c:v>45020</c:v>
                </c:pt>
                <c:pt idx="824">
                  <c:v>45021</c:v>
                </c:pt>
                <c:pt idx="825">
                  <c:v>45022</c:v>
                </c:pt>
                <c:pt idx="826">
                  <c:v>45023</c:v>
                </c:pt>
                <c:pt idx="827">
                  <c:v>45024</c:v>
                </c:pt>
                <c:pt idx="828">
                  <c:v>45025</c:v>
                </c:pt>
                <c:pt idx="829">
                  <c:v>45026</c:v>
                </c:pt>
                <c:pt idx="830">
                  <c:v>45027</c:v>
                </c:pt>
                <c:pt idx="831">
                  <c:v>45028</c:v>
                </c:pt>
                <c:pt idx="832">
                  <c:v>45029</c:v>
                </c:pt>
                <c:pt idx="833">
                  <c:v>45030</c:v>
                </c:pt>
                <c:pt idx="834">
                  <c:v>45031</c:v>
                </c:pt>
                <c:pt idx="835">
                  <c:v>45032</c:v>
                </c:pt>
                <c:pt idx="836">
                  <c:v>45033</c:v>
                </c:pt>
                <c:pt idx="837">
                  <c:v>45034</c:v>
                </c:pt>
                <c:pt idx="838">
                  <c:v>45035</c:v>
                </c:pt>
                <c:pt idx="839">
                  <c:v>45036</c:v>
                </c:pt>
                <c:pt idx="840">
                  <c:v>45037</c:v>
                </c:pt>
                <c:pt idx="841">
                  <c:v>45038</c:v>
                </c:pt>
                <c:pt idx="842">
                  <c:v>45039</c:v>
                </c:pt>
                <c:pt idx="843">
                  <c:v>45040</c:v>
                </c:pt>
                <c:pt idx="844">
                  <c:v>45041</c:v>
                </c:pt>
                <c:pt idx="845">
                  <c:v>45042</c:v>
                </c:pt>
                <c:pt idx="846">
                  <c:v>45043</c:v>
                </c:pt>
                <c:pt idx="847">
                  <c:v>45044</c:v>
                </c:pt>
                <c:pt idx="848">
                  <c:v>45045</c:v>
                </c:pt>
                <c:pt idx="849">
                  <c:v>45046</c:v>
                </c:pt>
                <c:pt idx="850">
                  <c:v>45047</c:v>
                </c:pt>
                <c:pt idx="851">
                  <c:v>45048</c:v>
                </c:pt>
                <c:pt idx="852">
                  <c:v>45049</c:v>
                </c:pt>
                <c:pt idx="853">
                  <c:v>45050</c:v>
                </c:pt>
                <c:pt idx="854">
                  <c:v>45051</c:v>
                </c:pt>
                <c:pt idx="855">
                  <c:v>45052</c:v>
                </c:pt>
                <c:pt idx="856">
                  <c:v>45053</c:v>
                </c:pt>
                <c:pt idx="857">
                  <c:v>45054</c:v>
                </c:pt>
                <c:pt idx="858">
                  <c:v>45055</c:v>
                </c:pt>
                <c:pt idx="859">
                  <c:v>45056</c:v>
                </c:pt>
                <c:pt idx="860">
                  <c:v>45057</c:v>
                </c:pt>
                <c:pt idx="861">
                  <c:v>45058</c:v>
                </c:pt>
                <c:pt idx="862">
                  <c:v>45059</c:v>
                </c:pt>
                <c:pt idx="863">
                  <c:v>45060</c:v>
                </c:pt>
                <c:pt idx="864">
                  <c:v>45061</c:v>
                </c:pt>
                <c:pt idx="865">
                  <c:v>45062</c:v>
                </c:pt>
                <c:pt idx="866">
                  <c:v>45063</c:v>
                </c:pt>
                <c:pt idx="867">
                  <c:v>45064</c:v>
                </c:pt>
                <c:pt idx="868">
                  <c:v>45065</c:v>
                </c:pt>
                <c:pt idx="869">
                  <c:v>45066</c:v>
                </c:pt>
                <c:pt idx="870">
                  <c:v>45067</c:v>
                </c:pt>
                <c:pt idx="871">
                  <c:v>45068</c:v>
                </c:pt>
                <c:pt idx="872">
                  <c:v>45069</c:v>
                </c:pt>
                <c:pt idx="873">
                  <c:v>45070</c:v>
                </c:pt>
                <c:pt idx="874">
                  <c:v>45071</c:v>
                </c:pt>
                <c:pt idx="875">
                  <c:v>45072</c:v>
                </c:pt>
                <c:pt idx="876">
                  <c:v>45073</c:v>
                </c:pt>
                <c:pt idx="877">
                  <c:v>45074</c:v>
                </c:pt>
                <c:pt idx="878">
                  <c:v>45075</c:v>
                </c:pt>
                <c:pt idx="879">
                  <c:v>45076</c:v>
                </c:pt>
                <c:pt idx="880">
                  <c:v>45077</c:v>
                </c:pt>
                <c:pt idx="881">
                  <c:v>45078</c:v>
                </c:pt>
                <c:pt idx="882">
                  <c:v>45079</c:v>
                </c:pt>
                <c:pt idx="883">
                  <c:v>45080</c:v>
                </c:pt>
                <c:pt idx="884">
                  <c:v>45081</c:v>
                </c:pt>
                <c:pt idx="885">
                  <c:v>45082</c:v>
                </c:pt>
                <c:pt idx="886">
                  <c:v>45083</c:v>
                </c:pt>
                <c:pt idx="887">
                  <c:v>45084</c:v>
                </c:pt>
                <c:pt idx="888">
                  <c:v>45085</c:v>
                </c:pt>
                <c:pt idx="889">
                  <c:v>45086</c:v>
                </c:pt>
                <c:pt idx="890">
                  <c:v>45087</c:v>
                </c:pt>
                <c:pt idx="891">
                  <c:v>45088</c:v>
                </c:pt>
                <c:pt idx="892">
                  <c:v>45089</c:v>
                </c:pt>
                <c:pt idx="893">
                  <c:v>45090</c:v>
                </c:pt>
                <c:pt idx="894">
                  <c:v>45091</c:v>
                </c:pt>
                <c:pt idx="895">
                  <c:v>45092</c:v>
                </c:pt>
                <c:pt idx="896">
                  <c:v>45093</c:v>
                </c:pt>
                <c:pt idx="897">
                  <c:v>45094</c:v>
                </c:pt>
                <c:pt idx="898">
                  <c:v>45095</c:v>
                </c:pt>
                <c:pt idx="899">
                  <c:v>45096</c:v>
                </c:pt>
                <c:pt idx="900">
                  <c:v>45097</c:v>
                </c:pt>
                <c:pt idx="901">
                  <c:v>45098</c:v>
                </c:pt>
                <c:pt idx="902">
                  <c:v>45099</c:v>
                </c:pt>
                <c:pt idx="903">
                  <c:v>45100</c:v>
                </c:pt>
                <c:pt idx="904">
                  <c:v>45101</c:v>
                </c:pt>
                <c:pt idx="905">
                  <c:v>45102</c:v>
                </c:pt>
                <c:pt idx="906">
                  <c:v>45103</c:v>
                </c:pt>
                <c:pt idx="907">
                  <c:v>45104</c:v>
                </c:pt>
                <c:pt idx="908">
                  <c:v>45105</c:v>
                </c:pt>
                <c:pt idx="909">
                  <c:v>45106</c:v>
                </c:pt>
                <c:pt idx="910">
                  <c:v>45107</c:v>
                </c:pt>
                <c:pt idx="911">
                  <c:v>45108</c:v>
                </c:pt>
                <c:pt idx="912">
                  <c:v>45109</c:v>
                </c:pt>
                <c:pt idx="913">
                  <c:v>45110</c:v>
                </c:pt>
                <c:pt idx="914">
                  <c:v>45111</c:v>
                </c:pt>
                <c:pt idx="915">
                  <c:v>45112</c:v>
                </c:pt>
                <c:pt idx="916">
                  <c:v>45113</c:v>
                </c:pt>
                <c:pt idx="917">
                  <c:v>45114</c:v>
                </c:pt>
                <c:pt idx="918">
                  <c:v>45115</c:v>
                </c:pt>
                <c:pt idx="919">
                  <c:v>45116</c:v>
                </c:pt>
                <c:pt idx="920">
                  <c:v>45117</c:v>
                </c:pt>
                <c:pt idx="921">
                  <c:v>45118</c:v>
                </c:pt>
                <c:pt idx="922">
                  <c:v>45119</c:v>
                </c:pt>
                <c:pt idx="923">
                  <c:v>45120</c:v>
                </c:pt>
                <c:pt idx="924">
                  <c:v>45121</c:v>
                </c:pt>
                <c:pt idx="925">
                  <c:v>45122</c:v>
                </c:pt>
                <c:pt idx="926">
                  <c:v>45123</c:v>
                </c:pt>
                <c:pt idx="927">
                  <c:v>45124</c:v>
                </c:pt>
                <c:pt idx="928">
                  <c:v>45125</c:v>
                </c:pt>
                <c:pt idx="929">
                  <c:v>45126</c:v>
                </c:pt>
                <c:pt idx="930">
                  <c:v>45127</c:v>
                </c:pt>
                <c:pt idx="931">
                  <c:v>45128</c:v>
                </c:pt>
                <c:pt idx="932">
                  <c:v>45129</c:v>
                </c:pt>
                <c:pt idx="933">
                  <c:v>45130</c:v>
                </c:pt>
                <c:pt idx="934">
                  <c:v>45131</c:v>
                </c:pt>
                <c:pt idx="935">
                  <c:v>45132</c:v>
                </c:pt>
                <c:pt idx="936">
                  <c:v>45133</c:v>
                </c:pt>
                <c:pt idx="937">
                  <c:v>45134</c:v>
                </c:pt>
                <c:pt idx="938">
                  <c:v>45135</c:v>
                </c:pt>
                <c:pt idx="939">
                  <c:v>45136</c:v>
                </c:pt>
                <c:pt idx="940">
                  <c:v>45137</c:v>
                </c:pt>
                <c:pt idx="941">
                  <c:v>45138</c:v>
                </c:pt>
                <c:pt idx="942">
                  <c:v>45139</c:v>
                </c:pt>
                <c:pt idx="943">
                  <c:v>45140</c:v>
                </c:pt>
                <c:pt idx="944">
                  <c:v>45141</c:v>
                </c:pt>
                <c:pt idx="945">
                  <c:v>45142</c:v>
                </c:pt>
                <c:pt idx="946">
                  <c:v>45143</c:v>
                </c:pt>
                <c:pt idx="947">
                  <c:v>45144</c:v>
                </c:pt>
                <c:pt idx="948">
                  <c:v>45145</c:v>
                </c:pt>
                <c:pt idx="949">
                  <c:v>45146</c:v>
                </c:pt>
                <c:pt idx="950">
                  <c:v>45147</c:v>
                </c:pt>
                <c:pt idx="951">
                  <c:v>45148</c:v>
                </c:pt>
                <c:pt idx="952">
                  <c:v>45149</c:v>
                </c:pt>
                <c:pt idx="953">
                  <c:v>45150</c:v>
                </c:pt>
                <c:pt idx="954">
                  <c:v>45151</c:v>
                </c:pt>
                <c:pt idx="955">
                  <c:v>45152</c:v>
                </c:pt>
                <c:pt idx="956">
                  <c:v>45153</c:v>
                </c:pt>
                <c:pt idx="957">
                  <c:v>45154</c:v>
                </c:pt>
                <c:pt idx="958">
                  <c:v>45155</c:v>
                </c:pt>
                <c:pt idx="959">
                  <c:v>45156</c:v>
                </c:pt>
                <c:pt idx="960">
                  <c:v>45157</c:v>
                </c:pt>
                <c:pt idx="961">
                  <c:v>45158</c:v>
                </c:pt>
                <c:pt idx="962">
                  <c:v>45159</c:v>
                </c:pt>
                <c:pt idx="963">
                  <c:v>45160</c:v>
                </c:pt>
                <c:pt idx="964">
                  <c:v>45161</c:v>
                </c:pt>
                <c:pt idx="965">
                  <c:v>45162</c:v>
                </c:pt>
                <c:pt idx="966">
                  <c:v>45163</c:v>
                </c:pt>
                <c:pt idx="967">
                  <c:v>45164</c:v>
                </c:pt>
                <c:pt idx="968">
                  <c:v>45165</c:v>
                </c:pt>
                <c:pt idx="969">
                  <c:v>45166</c:v>
                </c:pt>
                <c:pt idx="970">
                  <c:v>45167</c:v>
                </c:pt>
                <c:pt idx="971">
                  <c:v>45168</c:v>
                </c:pt>
                <c:pt idx="972">
                  <c:v>45169</c:v>
                </c:pt>
                <c:pt idx="973">
                  <c:v>45170</c:v>
                </c:pt>
                <c:pt idx="974">
                  <c:v>45171</c:v>
                </c:pt>
                <c:pt idx="975">
                  <c:v>45172</c:v>
                </c:pt>
                <c:pt idx="976">
                  <c:v>45173</c:v>
                </c:pt>
                <c:pt idx="977">
                  <c:v>45174</c:v>
                </c:pt>
                <c:pt idx="978">
                  <c:v>45175</c:v>
                </c:pt>
                <c:pt idx="979">
                  <c:v>45176</c:v>
                </c:pt>
                <c:pt idx="980">
                  <c:v>45177</c:v>
                </c:pt>
                <c:pt idx="981">
                  <c:v>45178</c:v>
                </c:pt>
                <c:pt idx="982">
                  <c:v>45179</c:v>
                </c:pt>
                <c:pt idx="983">
                  <c:v>45180</c:v>
                </c:pt>
                <c:pt idx="984">
                  <c:v>45181</c:v>
                </c:pt>
                <c:pt idx="985">
                  <c:v>45182</c:v>
                </c:pt>
                <c:pt idx="986">
                  <c:v>45183</c:v>
                </c:pt>
                <c:pt idx="987">
                  <c:v>45184</c:v>
                </c:pt>
                <c:pt idx="988">
                  <c:v>45185</c:v>
                </c:pt>
                <c:pt idx="989">
                  <c:v>45186</c:v>
                </c:pt>
                <c:pt idx="990">
                  <c:v>45187</c:v>
                </c:pt>
                <c:pt idx="991">
                  <c:v>45188</c:v>
                </c:pt>
                <c:pt idx="992">
                  <c:v>45189</c:v>
                </c:pt>
                <c:pt idx="993">
                  <c:v>45190</c:v>
                </c:pt>
                <c:pt idx="994">
                  <c:v>45191</c:v>
                </c:pt>
                <c:pt idx="995">
                  <c:v>45192</c:v>
                </c:pt>
                <c:pt idx="996">
                  <c:v>45193</c:v>
                </c:pt>
                <c:pt idx="997">
                  <c:v>45194</c:v>
                </c:pt>
                <c:pt idx="998">
                  <c:v>45195</c:v>
                </c:pt>
                <c:pt idx="999">
                  <c:v>45196</c:v>
                </c:pt>
                <c:pt idx="1000">
                  <c:v>45197</c:v>
                </c:pt>
                <c:pt idx="1001">
                  <c:v>45198</c:v>
                </c:pt>
                <c:pt idx="1002">
                  <c:v>45199</c:v>
                </c:pt>
                <c:pt idx="1003">
                  <c:v>45200</c:v>
                </c:pt>
                <c:pt idx="1004">
                  <c:v>45201</c:v>
                </c:pt>
                <c:pt idx="1005">
                  <c:v>45202</c:v>
                </c:pt>
                <c:pt idx="1006">
                  <c:v>45203</c:v>
                </c:pt>
                <c:pt idx="1007">
                  <c:v>45204</c:v>
                </c:pt>
                <c:pt idx="1008">
                  <c:v>45205</c:v>
                </c:pt>
                <c:pt idx="1009">
                  <c:v>45206</c:v>
                </c:pt>
                <c:pt idx="1010">
                  <c:v>45207</c:v>
                </c:pt>
                <c:pt idx="1011">
                  <c:v>45208</c:v>
                </c:pt>
                <c:pt idx="1012">
                  <c:v>45209</c:v>
                </c:pt>
                <c:pt idx="1013">
                  <c:v>45210</c:v>
                </c:pt>
                <c:pt idx="1014">
                  <c:v>45211</c:v>
                </c:pt>
                <c:pt idx="1015">
                  <c:v>45212</c:v>
                </c:pt>
                <c:pt idx="1016">
                  <c:v>45213</c:v>
                </c:pt>
                <c:pt idx="1017">
                  <c:v>45214</c:v>
                </c:pt>
                <c:pt idx="1018">
                  <c:v>45215</c:v>
                </c:pt>
                <c:pt idx="1019">
                  <c:v>45216</c:v>
                </c:pt>
                <c:pt idx="1020">
                  <c:v>45217</c:v>
                </c:pt>
                <c:pt idx="1021">
                  <c:v>45218</c:v>
                </c:pt>
                <c:pt idx="1022">
                  <c:v>45219</c:v>
                </c:pt>
                <c:pt idx="1023">
                  <c:v>45220</c:v>
                </c:pt>
                <c:pt idx="1024">
                  <c:v>45221</c:v>
                </c:pt>
                <c:pt idx="1025">
                  <c:v>45222</c:v>
                </c:pt>
                <c:pt idx="1026">
                  <c:v>45223</c:v>
                </c:pt>
                <c:pt idx="1027">
                  <c:v>45224</c:v>
                </c:pt>
                <c:pt idx="1028">
                  <c:v>45225</c:v>
                </c:pt>
                <c:pt idx="1029">
                  <c:v>45226</c:v>
                </c:pt>
                <c:pt idx="1030">
                  <c:v>45227</c:v>
                </c:pt>
                <c:pt idx="1031">
                  <c:v>45228</c:v>
                </c:pt>
                <c:pt idx="1032">
                  <c:v>45229</c:v>
                </c:pt>
                <c:pt idx="1033">
                  <c:v>45230</c:v>
                </c:pt>
                <c:pt idx="1034">
                  <c:v>45231</c:v>
                </c:pt>
                <c:pt idx="1035">
                  <c:v>45232</c:v>
                </c:pt>
                <c:pt idx="1036">
                  <c:v>45233</c:v>
                </c:pt>
                <c:pt idx="1037">
                  <c:v>45234</c:v>
                </c:pt>
                <c:pt idx="1038">
                  <c:v>45235</c:v>
                </c:pt>
                <c:pt idx="1039">
                  <c:v>45236</c:v>
                </c:pt>
                <c:pt idx="1040">
                  <c:v>45237</c:v>
                </c:pt>
                <c:pt idx="1041">
                  <c:v>45238</c:v>
                </c:pt>
                <c:pt idx="1042">
                  <c:v>45239</c:v>
                </c:pt>
                <c:pt idx="1043">
                  <c:v>45240</c:v>
                </c:pt>
                <c:pt idx="1044">
                  <c:v>45241</c:v>
                </c:pt>
                <c:pt idx="1045">
                  <c:v>45242</c:v>
                </c:pt>
                <c:pt idx="1046">
                  <c:v>45243</c:v>
                </c:pt>
                <c:pt idx="1047">
                  <c:v>45244</c:v>
                </c:pt>
                <c:pt idx="1048">
                  <c:v>45245</c:v>
                </c:pt>
                <c:pt idx="1049">
                  <c:v>45246</c:v>
                </c:pt>
                <c:pt idx="1050">
                  <c:v>45247</c:v>
                </c:pt>
                <c:pt idx="1051">
                  <c:v>45248</c:v>
                </c:pt>
                <c:pt idx="1052">
                  <c:v>45249</c:v>
                </c:pt>
                <c:pt idx="1053">
                  <c:v>45250</c:v>
                </c:pt>
                <c:pt idx="1054">
                  <c:v>45251</c:v>
                </c:pt>
                <c:pt idx="1055">
                  <c:v>45252</c:v>
                </c:pt>
                <c:pt idx="1056">
                  <c:v>45253</c:v>
                </c:pt>
                <c:pt idx="1057">
                  <c:v>45254</c:v>
                </c:pt>
                <c:pt idx="1058">
                  <c:v>45255</c:v>
                </c:pt>
                <c:pt idx="1059">
                  <c:v>45256</c:v>
                </c:pt>
                <c:pt idx="1060">
                  <c:v>45257</c:v>
                </c:pt>
                <c:pt idx="1061">
                  <c:v>45258</c:v>
                </c:pt>
                <c:pt idx="1062">
                  <c:v>45259</c:v>
                </c:pt>
                <c:pt idx="1063">
                  <c:v>45260</c:v>
                </c:pt>
                <c:pt idx="1064">
                  <c:v>45261</c:v>
                </c:pt>
                <c:pt idx="1065">
                  <c:v>45262</c:v>
                </c:pt>
                <c:pt idx="1066">
                  <c:v>45263</c:v>
                </c:pt>
                <c:pt idx="1067">
                  <c:v>45264</c:v>
                </c:pt>
                <c:pt idx="1068">
                  <c:v>45265</c:v>
                </c:pt>
                <c:pt idx="1069">
                  <c:v>45266</c:v>
                </c:pt>
                <c:pt idx="1070">
                  <c:v>45267</c:v>
                </c:pt>
                <c:pt idx="1071">
                  <c:v>45268</c:v>
                </c:pt>
                <c:pt idx="1072">
                  <c:v>45269</c:v>
                </c:pt>
                <c:pt idx="1073">
                  <c:v>45270</c:v>
                </c:pt>
                <c:pt idx="1074">
                  <c:v>45271</c:v>
                </c:pt>
                <c:pt idx="1075">
                  <c:v>45272</c:v>
                </c:pt>
                <c:pt idx="1076">
                  <c:v>45273</c:v>
                </c:pt>
                <c:pt idx="1077">
                  <c:v>45274</c:v>
                </c:pt>
                <c:pt idx="1078">
                  <c:v>45275</c:v>
                </c:pt>
                <c:pt idx="1079">
                  <c:v>45276</c:v>
                </c:pt>
                <c:pt idx="1080">
                  <c:v>45277</c:v>
                </c:pt>
                <c:pt idx="1081">
                  <c:v>45278</c:v>
                </c:pt>
                <c:pt idx="1082">
                  <c:v>45279</c:v>
                </c:pt>
                <c:pt idx="1083">
                  <c:v>45280</c:v>
                </c:pt>
                <c:pt idx="1084">
                  <c:v>45281</c:v>
                </c:pt>
                <c:pt idx="1085">
                  <c:v>45282</c:v>
                </c:pt>
                <c:pt idx="1086">
                  <c:v>45283</c:v>
                </c:pt>
                <c:pt idx="1087">
                  <c:v>45284</c:v>
                </c:pt>
                <c:pt idx="1088">
                  <c:v>45285</c:v>
                </c:pt>
                <c:pt idx="1089">
                  <c:v>45286</c:v>
                </c:pt>
                <c:pt idx="1090">
                  <c:v>45287</c:v>
                </c:pt>
                <c:pt idx="1091">
                  <c:v>45288</c:v>
                </c:pt>
                <c:pt idx="1092">
                  <c:v>45289</c:v>
                </c:pt>
                <c:pt idx="1093">
                  <c:v>45290</c:v>
                </c:pt>
                <c:pt idx="1094">
                  <c:v>45291</c:v>
                </c:pt>
                <c:pt idx="1095">
                  <c:v>45292</c:v>
                </c:pt>
                <c:pt idx="1096">
                  <c:v>45293</c:v>
                </c:pt>
                <c:pt idx="1097">
                  <c:v>45294</c:v>
                </c:pt>
                <c:pt idx="1098">
                  <c:v>45295</c:v>
                </c:pt>
                <c:pt idx="1099">
                  <c:v>45296</c:v>
                </c:pt>
                <c:pt idx="1100">
                  <c:v>45297</c:v>
                </c:pt>
                <c:pt idx="1101">
                  <c:v>45298</c:v>
                </c:pt>
                <c:pt idx="1102">
                  <c:v>45299</c:v>
                </c:pt>
                <c:pt idx="1103">
                  <c:v>45300</c:v>
                </c:pt>
                <c:pt idx="1104">
                  <c:v>45301</c:v>
                </c:pt>
                <c:pt idx="1105">
                  <c:v>45302</c:v>
                </c:pt>
                <c:pt idx="1106">
                  <c:v>45303</c:v>
                </c:pt>
                <c:pt idx="1107">
                  <c:v>45304</c:v>
                </c:pt>
                <c:pt idx="1108">
                  <c:v>45305</c:v>
                </c:pt>
                <c:pt idx="1109">
                  <c:v>45306</c:v>
                </c:pt>
                <c:pt idx="1110">
                  <c:v>45307</c:v>
                </c:pt>
                <c:pt idx="1111">
                  <c:v>45308</c:v>
                </c:pt>
                <c:pt idx="1112">
                  <c:v>45309</c:v>
                </c:pt>
                <c:pt idx="1113">
                  <c:v>45310</c:v>
                </c:pt>
                <c:pt idx="1114">
                  <c:v>45311</c:v>
                </c:pt>
                <c:pt idx="1115">
                  <c:v>45312</c:v>
                </c:pt>
                <c:pt idx="1116">
                  <c:v>45313</c:v>
                </c:pt>
                <c:pt idx="1117">
                  <c:v>45314</c:v>
                </c:pt>
                <c:pt idx="1118">
                  <c:v>45315</c:v>
                </c:pt>
                <c:pt idx="1119">
                  <c:v>45316</c:v>
                </c:pt>
                <c:pt idx="1120">
                  <c:v>45317</c:v>
                </c:pt>
                <c:pt idx="1121">
                  <c:v>45318</c:v>
                </c:pt>
                <c:pt idx="1122">
                  <c:v>45319</c:v>
                </c:pt>
                <c:pt idx="1123">
                  <c:v>45320</c:v>
                </c:pt>
                <c:pt idx="1124">
                  <c:v>45321</c:v>
                </c:pt>
                <c:pt idx="1125">
                  <c:v>45322</c:v>
                </c:pt>
                <c:pt idx="1126">
                  <c:v>45323</c:v>
                </c:pt>
                <c:pt idx="1127">
                  <c:v>45324</c:v>
                </c:pt>
                <c:pt idx="1128">
                  <c:v>45325</c:v>
                </c:pt>
                <c:pt idx="1129">
                  <c:v>45326</c:v>
                </c:pt>
                <c:pt idx="1130">
                  <c:v>45327</c:v>
                </c:pt>
                <c:pt idx="1131">
                  <c:v>45328</c:v>
                </c:pt>
                <c:pt idx="1132">
                  <c:v>45329</c:v>
                </c:pt>
                <c:pt idx="1133">
                  <c:v>45330</c:v>
                </c:pt>
                <c:pt idx="1134">
                  <c:v>45331</c:v>
                </c:pt>
                <c:pt idx="1135">
                  <c:v>45332</c:v>
                </c:pt>
                <c:pt idx="1136">
                  <c:v>45333</c:v>
                </c:pt>
                <c:pt idx="1137">
                  <c:v>45334</c:v>
                </c:pt>
                <c:pt idx="1138">
                  <c:v>45335</c:v>
                </c:pt>
                <c:pt idx="1139">
                  <c:v>45336</c:v>
                </c:pt>
                <c:pt idx="1140">
                  <c:v>45337</c:v>
                </c:pt>
                <c:pt idx="1141">
                  <c:v>45338</c:v>
                </c:pt>
                <c:pt idx="1142">
                  <c:v>45339</c:v>
                </c:pt>
                <c:pt idx="1143">
                  <c:v>45340</c:v>
                </c:pt>
                <c:pt idx="1144">
                  <c:v>45341</c:v>
                </c:pt>
                <c:pt idx="1145">
                  <c:v>45342</c:v>
                </c:pt>
                <c:pt idx="1146">
                  <c:v>45343</c:v>
                </c:pt>
                <c:pt idx="1147">
                  <c:v>45344</c:v>
                </c:pt>
                <c:pt idx="1148">
                  <c:v>45345</c:v>
                </c:pt>
                <c:pt idx="1149">
                  <c:v>45346</c:v>
                </c:pt>
                <c:pt idx="1150">
                  <c:v>45347</c:v>
                </c:pt>
                <c:pt idx="1151">
                  <c:v>45348</c:v>
                </c:pt>
                <c:pt idx="1152">
                  <c:v>45349</c:v>
                </c:pt>
                <c:pt idx="1153">
                  <c:v>45350</c:v>
                </c:pt>
                <c:pt idx="1154">
                  <c:v>45351</c:v>
                </c:pt>
                <c:pt idx="1155">
                  <c:v>45352</c:v>
                </c:pt>
                <c:pt idx="1156">
                  <c:v>45353</c:v>
                </c:pt>
                <c:pt idx="1157">
                  <c:v>45354</c:v>
                </c:pt>
                <c:pt idx="1158">
                  <c:v>45355</c:v>
                </c:pt>
                <c:pt idx="1159">
                  <c:v>45356</c:v>
                </c:pt>
                <c:pt idx="1160">
                  <c:v>45357</c:v>
                </c:pt>
                <c:pt idx="1161">
                  <c:v>45358</c:v>
                </c:pt>
                <c:pt idx="1162">
                  <c:v>45359</c:v>
                </c:pt>
                <c:pt idx="1163">
                  <c:v>45360</c:v>
                </c:pt>
                <c:pt idx="1164">
                  <c:v>45361</c:v>
                </c:pt>
                <c:pt idx="1165">
                  <c:v>45362</c:v>
                </c:pt>
                <c:pt idx="1166">
                  <c:v>45363</c:v>
                </c:pt>
                <c:pt idx="1167">
                  <c:v>45364</c:v>
                </c:pt>
                <c:pt idx="1168">
                  <c:v>45365</c:v>
                </c:pt>
                <c:pt idx="1169">
                  <c:v>45366</c:v>
                </c:pt>
                <c:pt idx="1170">
                  <c:v>45367</c:v>
                </c:pt>
                <c:pt idx="1171">
                  <c:v>45368</c:v>
                </c:pt>
                <c:pt idx="1172">
                  <c:v>45369</c:v>
                </c:pt>
                <c:pt idx="1173">
                  <c:v>45370</c:v>
                </c:pt>
                <c:pt idx="1174">
                  <c:v>45371</c:v>
                </c:pt>
                <c:pt idx="1175">
                  <c:v>45372</c:v>
                </c:pt>
                <c:pt idx="1176">
                  <c:v>45373</c:v>
                </c:pt>
                <c:pt idx="1177">
                  <c:v>45374</c:v>
                </c:pt>
                <c:pt idx="1178">
                  <c:v>45375</c:v>
                </c:pt>
                <c:pt idx="1179">
                  <c:v>45376</c:v>
                </c:pt>
                <c:pt idx="1180">
                  <c:v>45377</c:v>
                </c:pt>
                <c:pt idx="1181">
                  <c:v>45378</c:v>
                </c:pt>
                <c:pt idx="1182">
                  <c:v>45379</c:v>
                </c:pt>
                <c:pt idx="1183">
                  <c:v>45380</c:v>
                </c:pt>
                <c:pt idx="1184">
                  <c:v>45381</c:v>
                </c:pt>
                <c:pt idx="1185">
                  <c:v>45382</c:v>
                </c:pt>
                <c:pt idx="1186">
                  <c:v>45383</c:v>
                </c:pt>
                <c:pt idx="1187">
                  <c:v>45384</c:v>
                </c:pt>
                <c:pt idx="1188">
                  <c:v>45385</c:v>
                </c:pt>
                <c:pt idx="1189">
                  <c:v>45386</c:v>
                </c:pt>
                <c:pt idx="1190">
                  <c:v>45387</c:v>
                </c:pt>
                <c:pt idx="1191">
                  <c:v>45388</c:v>
                </c:pt>
                <c:pt idx="1192">
                  <c:v>45389</c:v>
                </c:pt>
                <c:pt idx="1193">
                  <c:v>45390</c:v>
                </c:pt>
                <c:pt idx="1194">
                  <c:v>45391</c:v>
                </c:pt>
                <c:pt idx="1195">
                  <c:v>45392</c:v>
                </c:pt>
                <c:pt idx="1196">
                  <c:v>45393</c:v>
                </c:pt>
                <c:pt idx="1197">
                  <c:v>45394</c:v>
                </c:pt>
                <c:pt idx="1198">
                  <c:v>45395</c:v>
                </c:pt>
                <c:pt idx="1199">
                  <c:v>45396</c:v>
                </c:pt>
                <c:pt idx="1200">
                  <c:v>45397</c:v>
                </c:pt>
                <c:pt idx="1201">
                  <c:v>45398</c:v>
                </c:pt>
                <c:pt idx="1202">
                  <c:v>45399</c:v>
                </c:pt>
                <c:pt idx="1203">
                  <c:v>45400</c:v>
                </c:pt>
                <c:pt idx="1204">
                  <c:v>45401</c:v>
                </c:pt>
                <c:pt idx="1205">
                  <c:v>45402</c:v>
                </c:pt>
                <c:pt idx="1206">
                  <c:v>45403</c:v>
                </c:pt>
                <c:pt idx="1207">
                  <c:v>45404</c:v>
                </c:pt>
                <c:pt idx="1208">
                  <c:v>45405</c:v>
                </c:pt>
                <c:pt idx="1209">
                  <c:v>45406</c:v>
                </c:pt>
                <c:pt idx="1210">
                  <c:v>45407</c:v>
                </c:pt>
                <c:pt idx="1211">
                  <c:v>45408</c:v>
                </c:pt>
                <c:pt idx="1212">
                  <c:v>45409</c:v>
                </c:pt>
                <c:pt idx="1213">
                  <c:v>45410</c:v>
                </c:pt>
                <c:pt idx="1214">
                  <c:v>45411</c:v>
                </c:pt>
                <c:pt idx="1215">
                  <c:v>45412</c:v>
                </c:pt>
                <c:pt idx="1216">
                  <c:v>45413</c:v>
                </c:pt>
                <c:pt idx="1217">
                  <c:v>45414</c:v>
                </c:pt>
                <c:pt idx="1218">
                  <c:v>45415</c:v>
                </c:pt>
                <c:pt idx="1219">
                  <c:v>45416</c:v>
                </c:pt>
                <c:pt idx="1220">
                  <c:v>45417</c:v>
                </c:pt>
                <c:pt idx="1221">
                  <c:v>45418</c:v>
                </c:pt>
                <c:pt idx="1222">
                  <c:v>45419</c:v>
                </c:pt>
                <c:pt idx="1223">
                  <c:v>45420</c:v>
                </c:pt>
                <c:pt idx="1224">
                  <c:v>45421</c:v>
                </c:pt>
                <c:pt idx="1225">
                  <c:v>45422</c:v>
                </c:pt>
                <c:pt idx="1226">
                  <c:v>45423</c:v>
                </c:pt>
                <c:pt idx="1227">
                  <c:v>45424</c:v>
                </c:pt>
                <c:pt idx="1228">
                  <c:v>45425</c:v>
                </c:pt>
                <c:pt idx="1229">
                  <c:v>45426</c:v>
                </c:pt>
                <c:pt idx="1230">
                  <c:v>45427</c:v>
                </c:pt>
                <c:pt idx="1231">
                  <c:v>45428</c:v>
                </c:pt>
                <c:pt idx="1232">
                  <c:v>45429</c:v>
                </c:pt>
                <c:pt idx="1233">
                  <c:v>45430</c:v>
                </c:pt>
                <c:pt idx="1234">
                  <c:v>45431</c:v>
                </c:pt>
                <c:pt idx="1235">
                  <c:v>45432</c:v>
                </c:pt>
                <c:pt idx="1236">
                  <c:v>45433</c:v>
                </c:pt>
                <c:pt idx="1237">
                  <c:v>45434</c:v>
                </c:pt>
                <c:pt idx="1238">
                  <c:v>45435</c:v>
                </c:pt>
                <c:pt idx="1239">
                  <c:v>45436</c:v>
                </c:pt>
                <c:pt idx="1240">
                  <c:v>45437</c:v>
                </c:pt>
                <c:pt idx="1241">
                  <c:v>45438</c:v>
                </c:pt>
                <c:pt idx="1242">
                  <c:v>45439</c:v>
                </c:pt>
                <c:pt idx="1243">
                  <c:v>45440</c:v>
                </c:pt>
                <c:pt idx="1244">
                  <c:v>45441</c:v>
                </c:pt>
                <c:pt idx="1245">
                  <c:v>45442</c:v>
                </c:pt>
                <c:pt idx="1246">
                  <c:v>45443</c:v>
                </c:pt>
                <c:pt idx="1247">
                  <c:v>45444</c:v>
                </c:pt>
                <c:pt idx="1248">
                  <c:v>45445</c:v>
                </c:pt>
                <c:pt idx="1249">
                  <c:v>45446</c:v>
                </c:pt>
                <c:pt idx="1250">
                  <c:v>45447</c:v>
                </c:pt>
                <c:pt idx="1251">
                  <c:v>45448</c:v>
                </c:pt>
                <c:pt idx="1252">
                  <c:v>45449</c:v>
                </c:pt>
                <c:pt idx="1253">
                  <c:v>45450</c:v>
                </c:pt>
                <c:pt idx="1254">
                  <c:v>45451</c:v>
                </c:pt>
                <c:pt idx="1255">
                  <c:v>45452</c:v>
                </c:pt>
                <c:pt idx="1256">
                  <c:v>45453</c:v>
                </c:pt>
                <c:pt idx="1257">
                  <c:v>45454</c:v>
                </c:pt>
                <c:pt idx="1258">
                  <c:v>45455</c:v>
                </c:pt>
                <c:pt idx="1259">
                  <c:v>45456</c:v>
                </c:pt>
                <c:pt idx="1260">
                  <c:v>45457</c:v>
                </c:pt>
                <c:pt idx="1261">
                  <c:v>45458</c:v>
                </c:pt>
                <c:pt idx="1262">
                  <c:v>45459</c:v>
                </c:pt>
                <c:pt idx="1263">
                  <c:v>45460</c:v>
                </c:pt>
                <c:pt idx="1264">
                  <c:v>45461</c:v>
                </c:pt>
                <c:pt idx="1265">
                  <c:v>45462</c:v>
                </c:pt>
                <c:pt idx="1266">
                  <c:v>45463</c:v>
                </c:pt>
                <c:pt idx="1267">
                  <c:v>45464</c:v>
                </c:pt>
                <c:pt idx="1268">
                  <c:v>45465</c:v>
                </c:pt>
                <c:pt idx="1269">
                  <c:v>45466</c:v>
                </c:pt>
                <c:pt idx="1270">
                  <c:v>45467</c:v>
                </c:pt>
                <c:pt idx="1271">
                  <c:v>45468</c:v>
                </c:pt>
                <c:pt idx="1272">
                  <c:v>45469</c:v>
                </c:pt>
                <c:pt idx="1273">
                  <c:v>45470</c:v>
                </c:pt>
                <c:pt idx="1274">
                  <c:v>45471</c:v>
                </c:pt>
                <c:pt idx="1275">
                  <c:v>45472</c:v>
                </c:pt>
                <c:pt idx="1276">
                  <c:v>45473</c:v>
                </c:pt>
                <c:pt idx="1277">
                  <c:v>45474</c:v>
                </c:pt>
                <c:pt idx="1278">
                  <c:v>45475</c:v>
                </c:pt>
                <c:pt idx="1279">
                  <c:v>45476</c:v>
                </c:pt>
                <c:pt idx="1280">
                  <c:v>45477</c:v>
                </c:pt>
                <c:pt idx="1281">
                  <c:v>45478</c:v>
                </c:pt>
                <c:pt idx="1282">
                  <c:v>45479</c:v>
                </c:pt>
                <c:pt idx="1283">
                  <c:v>45480</c:v>
                </c:pt>
                <c:pt idx="1284">
                  <c:v>45481</c:v>
                </c:pt>
                <c:pt idx="1285">
                  <c:v>45482</c:v>
                </c:pt>
                <c:pt idx="1286">
                  <c:v>45483</c:v>
                </c:pt>
                <c:pt idx="1287">
                  <c:v>45484</c:v>
                </c:pt>
                <c:pt idx="1288">
                  <c:v>45485</c:v>
                </c:pt>
                <c:pt idx="1289">
                  <c:v>45486</c:v>
                </c:pt>
                <c:pt idx="1290">
                  <c:v>45487</c:v>
                </c:pt>
                <c:pt idx="1291">
                  <c:v>45488</c:v>
                </c:pt>
                <c:pt idx="1292">
                  <c:v>45489</c:v>
                </c:pt>
                <c:pt idx="1293">
                  <c:v>45490</c:v>
                </c:pt>
                <c:pt idx="1294">
                  <c:v>45491</c:v>
                </c:pt>
                <c:pt idx="1295">
                  <c:v>45492</c:v>
                </c:pt>
                <c:pt idx="1296">
                  <c:v>45493</c:v>
                </c:pt>
                <c:pt idx="1297">
                  <c:v>45494</c:v>
                </c:pt>
                <c:pt idx="1298">
                  <c:v>45495</c:v>
                </c:pt>
                <c:pt idx="1299">
                  <c:v>45496</c:v>
                </c:pt>
                <c:pt idx="1300">
                  <c:v>45497</c:v>
                </c:pt>
                <c:pt idx="1301">
                  <c:v>45498</c:v>
                </c:pt>
                <c:pt idx="1302">
                  <c:v>45499</c:v>
                </c:pt>
                <c:pt idx="1303">
                  <c:v>45500</c:v>
                </c:pt>
                <c:pt idx="1304">
                  <c:v>45501</c:v>
                </c:pt>
                <c:pt idx="1305">
                  <c:v>45502</c:v>
                </c:pt>
                <c:pt idx="1306">
                  <c:v>45503</c:v>
                </c:pt>
                <c:pt idx="1307">
                  <c:v>45504</c:v>
                </c:pt>
                <c:pt idx="1308">
                  <c:v>45505</c:v>
                </c:pt>
                <c:pt idx="1309">
                  <c:v>45506</c:v>
                </c:pt>
                <c:pt idx="1310">
                  <c:v>45507</c:v>
                </c:pt>
                <c:pt idx="1311">
                  <c:v>45508</c:v>
                </c:pt>
                <c:pt idx="1312">
                  <c:v>45509</c:v>
                </c:pt>
                <c:pt idx="1313">
                  <c:v>45510</c:v>
                </c:pt>
                <c:pt idx="1314">
                  <c:v>45511</c:v>
                </c:pt>
                <c:pt idx="1315">
                  <c:v>45512</c:v>
                </c:pt>
                <c:pt idx="1316">
                  <c:v>45513</c:v>
                </c:pt>
                <c:pt idx="1317">
                  <c:v>45514</c:v>
                </c:pt>
                <c:pt idx="1318">
                  <c:v>45515</c:v>
                </c:pt>
                <c:pt idx="1319">
                  <c:v>45516</c:v>
                </c:pt>
                <c:pt idx="1320">
                  <c:v>45517</c:v>
                </c:pt>
                <c:pt idx="1321">
                  <c:v>45518</c:v>
                </c:pt>
                <c:pt idx="1322">
                  <c:v>45519</c:v>
                </c:pt>
                <c:pt idx="1323">
                  <c:v>45520</c:v>
                </c:pt>
                <c:pt idx="1324">
                  <c:v>45521</c:v>
                </c:pt>
                <c:pt idx="1325">
                  <c:v>45522</c:v>
                </c:pt>
                <c:pt idx="1326">
                  <c:v>45523</c:v>
                </c:pt>
                <c:pt idx="1327">
                  <c:v>45524</c:v>
                </c:pt>
                <c:pt idx="1328">
                  <c:v>45525</c:v>
                </c:pt>
                <c:pt idx="1329">
                  <c:v>45526</c:v>
                </c:pt>
                <c:pt idx="1330">
                  <c:v>45527</c:v>
                </c:pt>
                <c:pt idx="1331">
                  <c:v>45528</c:v>
                </c:pt>
                <c:pt idx="1332">
                  <c:v>45529</c:v>
                </c:pt>
                <c:pt idx="1333">
                  <c:v>45530</c:v>
                </c:pt>
                <c:pt idx="1334">
                  <c:v>45531</c:v>
                </c:pt>
                <c:pt idx="1335">
                  <c:v>45532</c:v>
                </c:pt>
                <c:pt idx="1336">
                  <c:v>45533</c:v>
                </c:pt>
                <c:pt idx="1337">
                  <c:v>45534</c:v>
                </c:pt>
                <c:pt idx="1338">
                  <c:v>45535</c:v>
                </c:pt>
                <c:pt idx="1339">
                  <c:v>45536</c:v>
                </c:pt>
                <c:pt idx="1340">
                  <c:v>45537</c:v>
                </c:pt>
                <c:pt idx="1341">
                  <c:v>45538</c:v>
                </c:pt>
                <c:pt idx="1342">
                  <c:v>45539</c:v>
                </c:pt>
                <c:pt idx="1343">
                  <c:v>45540</c:v>
                </c:pt>
                <c:pt idx="1344">
                  <c:v>45541</c:v>
                </c:pt>
                <c:pt idx="1345">
                  <c:v>45542</c:v>
                </c:pt>
                <c:pt idx="1346">
                  <c:v>45543</c:v>
                </c:pt>
                <c:pt idx="1347">
                  <c:v>45544</c:v>
                </c:pt>
                <c:pt idx="1348">
                  <c:v>45545</c:v>
                </c:pt>
                <c:pt idx="1349">
                  <c:v>45546</c:v>
                </c:pt>
                <c:pt idx="1350">
                  <c:v>45547</c:v>
                </c:pt>
                <c:pt idx="1351">
                  <c:v>45548</c:v>
                </c:pt>
                <c:pt idx="1352">
                  <c:v>45549</c:v>
                </c:pt>
                <c:pt idx="1353">
                  <c:v>45550</c:v>
                </c:pt>
                <c:pt idx="1354">
                  <c:v>45551</c:v>
                </c:pt>
                <c:pt idx="1355">
                  <c:v>45552</c:v>
                </c:pt>
                <c:pt idx="1356">
                  <c:v>45553</c:v>
                </c:pt>
                <c:pt idx="1357">
                  <c:v>45554</c:v>
                </c:pt>
                <c:pt idx="1358">
                  <c:v>45555</c:v>
                </c:pt>
                <c:pt idx="1359">
                  <c:v>45556</c:v>
                </c:pt>
                <c:pt idx="1360">
                  <c:v>45557</c:v>
                </c:pt>
                <c:pt idx="1361">
                  <c:v>45558</c:v>
                </c:pt>
                <c:pt idx="1362">
                  <c:v>45559</c:v>
                </c:pt>
                <c:pt idx="1363">
                  <c:v>45560</c:v>
                </c:pt>
                <c:pt idx="1364">
                  <c:v>45561</c:v>
                </c:pt>
                <c:pt idx="1365">
                  <c:v>45562</c:v>
                </c:pt>
                <c:pt idx="1366">
                  <c:v>45563</c:v>
                </c:pt>
                <c:pt idx="1367">
                  <c:v>45564</c:v>
                </c:pt>
                <c:pt idx="1368">
                  <c:v>45565</c:v>
                </c:pt>
                <c:pt idx="1369">
                  <c:v>45566</c:v>
                </c:pt>
                <c:pt idx="1370">
                  <c:v>45567</c:v>
                </c:pt>
                <c:pt idx="1371">
                  <c:v>45568</c:v>
                </c:pt>
                <c:pt idx="1372">
                  <c:v>45569</c:v>
                </c:pt>
                <c:pt idx="1373">
                  <c:v>45570</c:v>
                </c:pt>
                <c:pt idx="1374">
                  <c:v>45571</c:v>
                </c:pt>
                <c:pt idx="1375">
                  <c:v>45572</c:v>
                </c:pt>
                <c:pt idx="1376">
                  <c:v>45573</c:v>
                </c:pt>
                <c:pt idx="1377">
                  <c:v>45574</c:v>
                </c:pt>
                <c:pt idx="1378">
                  <c:v>45575</c:v>
                </c:pt>
                <c:pt idx="1379">
                  <c:v>45576</c:v>
                </c:pt>
                <c:pt idx="1380">
                  <c:v>45577</c:v>
                </c:pt>
                <c:pt idx="1381">
                  <c:v>45578</c:v>
                </c:pt>
                <c:pt idx="1382">
                  <c:v>45579</c:v>
                </c:pt>
                <c:pt idx="1383">
                  <c:v>45580</c:v>
                </c:pt>
                <c:pt idx="1384">
                  <c:v>45581</c:v>
                </c:pt>
                <c:pt idx="1385">
                  <c:v>45582</c:v>
                </c:pt>
                <c:pt idx="1386">
                  <c:v>45583</c:v>
                </c:pt>
                <c:pt idx="1387">
                  <c:v>45584</c:v>
                </c:pt>
                <c:pt idx="1388">
                  <c:v>45585</c:v>
                </c:pt>
                <c:pt idx="1389">
                  <c:v>45586</c:v>
                </c:pt>
              </c:numCache>
            </c:numRef>
          </c:xVal>
          <c:yVal>
            <c:numRef>
              <c:f>'Size of Lending Market '!$C$2:$C$1391</c:f>
              <c:numCache>
                <c:formatCode>_-[$$-409]* #,##0.00_ ;_-[$$-409]* \-#,##0.00\ ;_-[$$-409]* "-"??_ ;_-@_ </c:formatCode>
                <c:ptCount val="1390"/>
                <c:pt idx="0">
                  <c:v>4111659042.49652</c:v>
                </c:pt>
                <c:pt idx="1">
                  <c:v>4207470830.25143</c:v>
                </c:pt>
                <c:pt idx="2">
                  <c:v>4329817006.4191504</c:v>
                </c:pt>
                <c:pt idx="3">
                  <c:v>4832799893.4315205</c:v>
                </c:pt>
                <c:pt idx="4">
                  <c:v>4932485733.5390396</c:v>
                </c:pt>
                <c:pt idx="5">
                  <c:v>5241554845.9115896</c:v>
                </c:pt>
                <c:pt idx="6">
                  <c:v>5559796470.6524296</c:v>
                </c:pt>
                <c:pt idx="7">
                  <c:v>5741715510.1342802</c:v>
                </c:pt>
                <c:pt idx="8">
                  <c:v>5828304811.1260405</c:v>
                </c:pt>
                <c:pt idx="9">
                  <c:v>5902339281.7389498</c:v>
                </c:pt>
                <c:pt idx="10">
                  <c:v>5844619592.6555901</c:v>
                </c:pt>
                <c:pt idx="11">
                  <c:v>5170788890.5370703</c:v>
                </c:pt>
                <c:pt idx="12">
                  <c:v>5185365418.2467203</c:v>
                </c:pt>
                <c:pt idx="13">
                  <c:v>5479517434.6777802</c:v>
                </c:pt>
                <c:pt idx="14">
                  <c:v>5833190770.8460503</c:v>
                </c:pt>
                <c:pt idx="15">
                  <c:v>5977364856.8065004</c:v>
                </c:pt>
                <c:pt idx="16">
                  <c:v>6269837973.1680603</c:v>
                </c:pt>
                <c:pt idx="17">
                  <c:v>6303046471.95226</c:v>
                </c:pt>
                <c:pt idx="18">
                  <c:v>6409738362.4994898</c:v>
                </c:pt>
                <c:pt idx="19">
                  <c:v>6741204406.2462502</c:v>
                </c:pt>
                <c:pt idx="20">
                  <c:v>6387310124.8469801</c:v>
                </c:pt>
                <c:pt idx="21">
                  <c:v>5944694712.0540895</c:v>
                </c:pt>
                <c:pt idx="22">
                  <c:v>6155853079.7008696</c:v>
                </c:pt>
                <c:pt idx="23">
                  <c:v>6422060774.6908903</c:v>
                </c:pt>
                <c:pt idx="24">
                  <c:v>6869887618.4695501</c:v>
                </c:pt>
                <c:pt idx="25">
                  <c:v>6856621538.2722597</c:v>
                </c:pt>
                <c:pt idx="26">
                  <c:v>6796236695.1503401</c:v>
                </c:pt>
                <c:pt idx="27">
                  <c:v>6479052076.8957195</c:v>
                </c:pt>
                <c:pt idx="28">
                  <c:v>6916293382.5246897</c:v>
                </c:pt>
                <c:pt idx="29">
                  <c:v>7211952195.8049603</c:v>
                </c:pt>
                <c:pt idx="30">
                  <c:v>7110361672.16117</c:v>
                </c:pt>
                <c:pt idx="31">
                  <c:v>7053791353.6312199</c:v>
                </c:pt>
                <c:pt idx="32">
                  <c:v>7170222076.7617197</c:v>
                </c:pt>
                <c:pt idx="33">
                  <c:v>7466345388.0671396</c:v>
                </c:pt>
                <c:pt idx="34">
                  <c:v>8090076163.3460302</c:v>
                </c:pt>
                <c:pt idx="35">
                  <c:v>8416028261.7400198</c:v>
                </c:pt>
                <c:pt idx="36">
                  <c:v>9191103829.6916695</c:v>
                </c:pt>
                <c:pt idx="37">
                  <c:v>8919007255.9877491</c:v>
                </c:pt>
                <c:pt idx="38">
                  <c:v>8781496516.9256191</c:v>
                </c:pt>
                <c:pt idx="39">
                  <c:v>9725412086.8792305</c:v>
                </c:pt>
                <c:pt idx="40">
                  <c:v>9980855444.0575008</c:v>
                </c:pt>
                <c:pt idx="41">
                  <c:v>10450840089.571899</c:v>
                </c:pt>
                <c:pt idx="42">
                  <c:v>10446583083.5135</c:v>
                </c:pt>
                <c:pt idx="43">
                  <c:v>10540723729.1301</c:v>
                </c:pt>
                <c:pt idx="44">
                  <c:v>9952863712.5619602</c:v>
                </c:pt>
                <c:pt idx="45">
                  <c:v>10205734805.1765</c:v>
                </c:pt>
                <c:pt idx="46">
                  <c:v>10164505083.5313</c:v>
                </c:pt>
                <c:pt idx="47">
                  <c:v>10364723057.9625</c:v>
                </c:pt>
                <c:pt idx="48">
                  <c:v>10774231310.409901</c:v>
                </c:pt>
                <c:pt idx="49">
                  <c:v>11359997883.1544</c:v>
                </c:pt>
                <c:pt idx="50">
                  <c:v>11863636142.957701</c:v>
                </c:pt>
                <c:pt idx="51">
                  <c:v>12441497764.299999</c:v>
                </c:pt>
                <c:pt idx="52">
                  <c:v>12419094187.9321</c:v>
                </c:pt>
                <c:pt idx="53">
                  <c:v>11593334785.225599</c:v>
                </c:pt>
                <c:pt idx="54">
                  <c:v>10083300143.76</c:v>
                </c:pt>
                <c:pt idx="55">
                  <c:v>10939085391.8552</c:v>
                </c:pt>
                <c:pt idx="56">
                  <c:v>11019703337.3675</c:v>
                </c:pt>
                <c:pt idx="57">
                  <c:v>10430914326.0935</c:v>
                </c:pt>
                <c:pt idx="58">
                  <c:v>10429994177.7299</c:v>
                </c:pt>
                <c:pt idx="59">
                  <c:v>10257143760.617701</c:v>
                </c:pt>
                <c:pt idx="60">
                  <c:v>11274457905.8922</c:v>
                </c:pt>
                <c:pt idx="61">
                  <c:v>11421823871.5221</c:v>
                </c:pt>
                <c:pt idx="62">
                  <c:v>12050411396.321899</c:v>
                </c:pt>
                <c:pt idx="63">
                  <c:v>11771257962.0662</c:v>
                </c:pt>
                <c:pt idx="64">
                  <c:v>11449794185.596701</c:v>
                </c:pt>
                <c:pt idx="65">
                  <c:v>11635463659.962299</c:v>
                </c:pt>
                <c:pt idx="66">
                  <c:v>11728642171.762501</c:v>
                </c:pt>
                <c:pt idx="67">
                  <c:v>11884399834.5779</c:v>
                </c:pt>
                <c:pt idx="68">
                  <c:v>12496557069.3181</c:v>
                </c:pt>
                <c:pt idx="69">
                  <c:v>12721872989.2167</c:v>
                </c:pt>
                <c:pt idx="70">
                  <c:v>13290586460.0802</c:v>
                </c:pt>
                <c:pt idx="71">
                  <c:v>14034978409.2586</c:v>
                </c:pt>
                <c:pt idx="72">
                  <c:v>14793172804.882</c:v>
                </c:pt>
                <c:pt idx="73">
                  <c:v>14669471397.4286</c:v>
                </c:pt>
                <c:pt idx="74">
                  <c:v>13589322775.1945</c:v>
                </c:pt>
                <c:pt idx="75">
                  <c:v>13771507290.938299</c:v>
                </c:pt>
                <c:pt idx="76">
                  <c:v>13822520141.7526</c:v>
                </c:pt>
                <c:pt idx="77">
                  <c:v>14091825604.611401</c:v>
                </c:pt>
                <c:pt idx="78">
                  <c:v>14645686527.382601</c:v>
                </c:pt>
                <c:pt idx="79">
                  <c:v>15093222621.520599</c:v>
                </c:pt>
                <c:pt idx="80">
                  <c:v>14699369974.466299</c:v>
                </c:pt>
                <c:pt idx="81">
                  <c:v>14797004695.6964</c:v>
                </c:pt>
                <c:pt idx="82">
                  <c:v>14618675780.7365</c:v>
                </c:pt>
                <c:pt idx="83">
                  <c:v>14494327841.8596</c:v>
                </c:pt>
                <c:pt idx="84">
                  <c:v>14126218972.7479</c:v>
                </c:pt>
                <c:pt idx="85">
                  <c:v>14635746814.590099</c:v>
                </c:pt>
                <c:pt idx="86">
                  <c:v>14375118814.820801</c:v>
                </c:pt>
                <c:pt idx="87">
                  <c:v>14563084250.0324</c:v>
                </c:pt>
                <c:pt idx="88">
                  <c:v>15348302941.285801</c:v>
                </c:pt>
                <c:pt idx="89">
                  <c:v>16410110268.2484</c:v>
                </c:pt>
                <c:pt idx="90">
                  <c:v>16361711927.7875</c:v>
                </c:pt>
                <c:pt idx="91">
                  <c:v>17191594054.7827</c:v>
                </c:pt>
                <c:pt idx="92">
                  <c:v>18107783207.486099</c:v>
                </c:pt>
                <c:pt idx="93">
                  <c:v>18742435233.127998</c:v>
                </c:pt>
                <c:pt idx="94">
                  <c:v>19084014439.920399</c:v>
                </c:pt>
                <c:pt idx="95">
                  <c:v>19354274347.871201</c:v>
                </c:pt>
                <c:pt idx="96">
                  <c:v>19465341605.9203</c:v>
                </c:pt>
                <c:pt idx="97">
                  <c:v>18575715611.256901</c:v>
                </c:pt>
                <c:pt idx="98">
                  <c:v>19033428807.207199</c:v>
                </c:pt>
                <c:pt idx="99">
                  <c:v>19519348116.030701</c:v>
                </c:pt>
                <c:pt idx="100">
                  <c:v>20080194721.677101</c:v>
                </c:pt>
                <c:pt idx="101">
                  <c:v>20076601704.717999</c:v>
                </c:pt>
                <c:pt idx="102">
                  <c:v>21021804254.733299</c:v>
                </c:pt>
                <c:pt idx="103">
                  <c:v>22179032639.198502</c:v>
                </c:pt>
                <c:pt idx="104">
                  <c:v>23381432756.163799</c:v>
                </c:pt>
                <c:pt idx="105">
                  <c:v>23532298913.654999</c:v>
                </c:pt>
                <c:pt idx="106">
                  <c:v>23929635476.389</c:v>
                </c:pt>
                <c:pt idx="107">
                  <c:v>23874746154.183498</c:v>
                </c:pt>
                <c:pt idx="108">
                  <c:v>20093135892.207699</c:v>
                </c:pt>
                <c:pt idx="109">
                  <c:v>21057536655.863899</c:v>
                </c:pt>
                <c:pt idx="110">
                  <c:v>20882486559.7304</c:v>
                </c:pt>
                <c:pt idx="111">
                  <c:v>20668865989.847698</c:v>
                </c:pt>
                <c:pt idx="112">
                  <c:v>21343817921.047199</c:v>
                </c:pt>
                <c:pt idx="113">
                  <c:v>20184161369.1357</c:v>
                </c:pt>
                <c:pt idx="114">
                  <c:v>19172332904.333698</c:v>
                </c:pt>
                <c:pt idx="115">
                  <c:v>20161971756.320499</c:v>
                </c:pt>
                <c:pt idx="116">
                  <c:v>22221583325.997501</c:v>
                </c:pt>
                <c:pt idx="117">
                  <c:v>23369669253.703098</c:v>
                </c:pt>
                <c:pt idx="118">
                  <c:v>24285560985.6889</c:v>
                </c:pt>
                <c:pt idx="119">
                  <c:v>24793781977.9842</c:v>
                </c:pt>
                <c:pt idx="120">
                  <c:v>25555621399.9758</c:v>
                </c:pt>
                <c:pt idx="121">
                  <c:v>26684488209.789001</c:v>
                </c:pt>
                <c:pt idx="122">
                  <c:v>27158975268.208099</c:v>
                </c:pt>
                <c:pt idx="123">
                  <c:v>29201654687.584801</c:v>
                </c:pt>
                <c:pt idx="124">
                  <c:v>29815291025.167099</c:v>
                </c:pt>
                <c:pt idx="125">
                  <c:v>29443610142.590599</c:v>
                </c:pt>
                <c:pt idx="126">
                  <c:v>31025900955.249699</c:v>
                </c:pt>
                <c:pt idx="127">
                  <c:v>30111750156.574501</c:v>
                </c:pt>
                <c:pt idx="128">
                  <c:v>30960797478.851398</c:v>
                </c:pt>
                <c:pt idx="129">
                  <c:v>32139914225.109402</c:v>
                </c:pt>
                <c:pt idx="130">
                  <c:v>32224183670.1884</c:v>
                </c:pt>
                <c:pt idx="131">
                  <c:v>32135224611.959</c:v>
                </c:pt>
                <c:pt idx="132">
                  <c:v>32966795046.717999</c:v>
                </c:pt>
                <c:pt idx="133">
                  <c:v>30771088029.022499</c:v>
                </c:pt>
                <c:pt idx="134">
                  <c:v>32042585893.386398</c:v>
                </c:pt>
                <c:pt idx="135">
                  <c:v>30830311362.264999</c:v>
                </c:pt>
                <c:pt idx="136">
                  <c:v>30987458238.463699</c:v>
                </c:pt>
                <c:pt idx="137">
                  <c:v>29253889603.332401</c:v>
                </c:pt>
                <c:pt idx="138">
                  <c:v>29182649937.5368</c:v>
                </c:pt>
                <c:pt idx="139">
                  <c:v>23476618882.438599</c:v>
                </c:pt>
                <c:pt idx="140">
                  <c:v>23300940067.730801</c:v>
                </c:pt>
                <c:pt idx="141">
                  <c:v>22588705543.592899</c:v>
                </c:pt>
                <c:pt idx="142">
                  <c:v>20619752417.286499</c:v>
                </c:pt>
                <c:pt idx="143">
                  <c:v>18486403010.7164</c:v>
                </c:pt>
                <c:pt idx="144">
                  <c:v>20960846566.255901</c:v>
                </c:pt>
                <c:pt idx="145">
                  <c:v>21055677457.7766</c:v>
                </c:pt>
                <c:pt idx="146">
                  <c:v>23222336927.425098</c:v>
                </c:pt>
                <c:pt idx="147">
                  <c:v>23578241384.7939</c:v>
                </c:pt>
                <c:pt idx="148">
                  <c:v>21745235737.010399</c:v>
                </c:pt>
                <c:pt idx="149">
                  <c:v>21326559691.6259</c:v>
                </c:pt>
                <c:pt idx="150">
                  <c:v>23051797153.156898</c:v>
                </c:pt>
                <c:pt idx="151">
                  <c:v>24261709041.664299</c:v>
                </c:pt>
                <c:pt idx="152">
                  <c:v>24473775016.668999</c:v>
                </c:pt>
                <c:pt idx="153">
                  <c:v>25647533783.942299</c:v>
                </c:pt>
                <c:pt idx="154">
                  <c:v>25955486124.402302</c:v>
                </c:pt>
                <c:pt idx="155">
                  <c:v>24926083717.741798</c:v>
                </c:pt>
                <c:pt idx="156">
                  <c:v>25102675178.1292</c:v>
                </c:pt>
                <c:pt idx="157">
                  <c:v>25411791373.6413</c:v>
                </c:pt>
                <c:pt idx="158">
                  <c:v>25404172352.5233</c:v>
                </c:pt>
                <c:pt idx="159">
                  <c:v>24277524130.6926</c:v>
                </c:pt>
                <c:pt idx="160">
                  <c:v>24846141624.442799</c:v>
                </c:pt>
                <c:pt idx="161">
                  <c:v>24441864149.945702</c:v>
                </c:pt>
                <c:pt idx="162">
                  <c:v>23695906522.519699</c:v>
                </c:pt>
                <c:pt idx="163">
                  <c:v>23398205255.417</c:v>
                </c:pt>
                <c:pt idx="164">
                  <c:v>23887248149.563099</c:v>
                </c:pt>
                <c:pt idx="165">
                  <c:v>24710647928.824001</c:v>
                </c:pt>
                <c:pt idx="166">
                  <c:v>25022470371.731899</c:v>
                </c:pt>
                <c:pt idx="167">
                  <c:v>23670295510.5942</c:v>
                </c:pt>
                <c:pt idx="168">
                  <c:v>23325044296.0536</c:v>
                </c:pt>
                <c:pt idx="169">
                  <c:v>22725641061.523201</c:v>
                </c:pt>
                <c:pt idx="170">
                  <c:v>22173845185.7701</c:v>
                </c:pt>
                <c:pt idx="171">
                  <c:v>21351015079.050701</c:v>
                </c:pt>
                <c:pt idx="172">
                  <c:v>19667568785.9011</c:v>
                </c:pt>
                <c:pt idx="173">
                  <c:v>19372243654.886398</c:v>
                </c:pt>
                <c:pt idx="174">
                  <c:v>20198389246.7467</c:v>
                </c:pt>
                <c:pt idx="175">
                  <c:v>20527823677.295601</c:v>
                </c:pt>
                <c:pt idx="176">
                  <c:v>19758190292.2822</c:v>
                </c:pt>
                <c:pt idx="177">
                  <c:v>19780597598.008801</c:v>
                </c:pt>
                <c:pt idx="178">
                  <c:v>20287217803.8409</c:v>
                </c:pt>
                <c:pt idx="179">
                  <c:v>20873902710.603001</c:v>
                </c:pt>
                <c:pt idx="180">
                  <c:v>21309811829.6021</c:v>
                </c:pt>
                <c:pt idx="181">
                  <c:v>21111246188.584202</c:v>
                </c:pt>
                <c:pt idx="182">
                  <c:v>20887479508.5714</c:v>
                </c:pt>
                <c:pt idx="183">
                  <c:v>20578644999.2757</c:v>
                </c:pt>
                <c:pt idx="184">
                  <c:v>21386621850.447899</c:v>
                </c:pt>
                <c:pt idx="185">
                  <c:v>21821422958.610401</c:v>
                </c:pt>
                <c:pt idx="186">
                  <c:v>21768349444.1614</c:v>
                </c:pt>
                <c:pt idx="187">
                  <c:v>22534473379.7808</c:v>
                </c:pt>
                <c:pt idx="188">
                  <c:v>22741021205.673302</c:v>
                </c:pt>
                <c:pt idx="189">
                  <c:v>21985126378.934898</c:v>
                </c:pt>
                <c:pt idx="190">
                  <c:v>22060732101.346699</c:v>
                </c:pt>
                <c:pt idx="191">
                  <c:v>22478981857.605801</c:v>
                </c:pt>
                <c:pt idx="192">
                  <c:v>22317651841.345699</c:v>
                </c:pt>
                <c:pt idx="193">
                  <c:v>21825321749.2337</c:v>
                </c:pt>
                <c:pt idx="194">
                  <c:v>21072379050.412899</c:v>
                </c:pt>
                <c:pt idx="195">
                  <c:v>21510046961.079498</c:v>
                </c:pt>
                <c:pt idx="196">
                  <c:v>21255712785.942902</c:v>
                </c:pt>
                <c:pt idx="197">
                  <c:v>21767923777.217999</c:v>
                </c:pt>
                <c:pt idx="198">
                  <c:v>22218284171.478298</c:v>
                </c:pt>
                <c:pt idx="199">
                  <c:v>22146829732.223499</c:v>
                </c:pt>
                <c:pt idx="200">
                  <c:v>21563183873.153599</c:v>
                </c:pt>
                <c:pt idx="201">
                  <c:v>21443762331.910702</c:v>
                </c:pt>
                <c:pt idx="202">
                  <c:v>23007081593.704102</c:v>
                </c:pt>
                <c:pt idx="203">
                  <c:v>23035200528.580898</c:v>
                </c:pt>
                <c:pt idx="204">
                  <c:v>23676629622.337299</c:v>
                </c:pt>
                <c:pt idx="205">
                  <c:v>24115854961.1688</c:v>
                </c:pt>
                <c:pt idx="206">
                  <c:v>24430620311.167</c:v>
                </c:pt>
                <c:pt idx="207">
                  <c:v>25039626281.0522</c:v>
                </c:pt>
                <c:pt idx="208">
                  <c:v>25556277758.709202</c:v>
                </c:pt>
                <c:pt idx="209">
                  <c:v>25206133038.741199</c:v>
                </c:pt>
                <c:pt idx="210">
                  <c:v>25932869025.7771</c:v>
                </c:pt>
                <c:pt idx="211">
                  <c:v>26388232002.2304</c:v>
                </c:pt>
                <c:pt idx="212">
                  <c:v>26953432920.259201</c:v>
                </c:pt>
                <c:pt idx="213">
                  <c:v>26676819175.913502</c:v>
                </c:pt>
                <c:pt idx="214">
                  <c:v>26431916383.581799</c:v>
                </c:pt>
                <c:pt idx="215">
                  <c:v>26818581837.296101</c:v>
                </c:pt>
                <c:pt idx="216">
                  <c:v>28066912338.8493</c:v>
                </c:pt>
                <c:pt idx="217">
                  <c:v>28842809042.681801</c:v>
                </c:pt>
                <c:pt idx="218">
                  <c:v>27969277103.292599</c:v>
                </c:pt>
                <c:pt idx="219">
                  <c:v>30446870506.604599</c:v>
                </c:pt>
                <c:pt idx="220">
                  <c:v>29865320219.409901</c:v>
                </c:pt>
                <c:pt idx="221">
                  <c:v>30981003937.949902</c:v>
                </c:pt>
                <c:pt idx="222">
                  <c:v>29302259253.186001</c:v>
                </c:pt>
                <c:pt idx="223">
                  <c:v>31070705682.473499</c:v>
                </c:pt>
                <c:pt idx="224">
                  <c:v>30643582744.966702</c:v>
                </c:pt>
                <c:pt idx="225">
                  <c:v>31922829659.709801</c:v>
                </c:pt>
                <c:pt idx="226">
                  <c:v>32078924782.599098</c:v>
                </c:pt>
                <c:pt idx="227">
                  <c:v>32620346900.666</c:v>
                </c:pt>
                <c:pt idx="228">
                  <c:v>32017663742.522701</c:v>
                </c:pt>
                <c:pt idx="229">
                  <c:v>31190361438.565701</c:v>
                </c:pt>
                <c:pt idx="230">
                  <c:v>31496836376.948502</c:v>
                </c:pt>
                <c:pt idx="231">
                  <c:v>33038347038.382702</c:v>
                </c:pt>
                <c:pt idx="232">
                  <c:v>34144766141.4641</c:v>
                </c:pt>
                <c:pt idx="233">
                  <c:v>33895554214.124802</c:v>
                </c:pt>
                <c:pt idx="234">
                  <c:v>34041172321.992599</c:v>
                </c:pt>
                <c:pt idx="235">
                  <c:v>34492033712.307098</c:v>
                </c:pt>
                <c:pt idx="236">
                  <c:v>33942213159.731602</c:v>
                </c:pt>
                <c:pt idx="237">
                  <c:v>34296199514.022301</c:v>
                </c:pt>
                <c:pt idx="238">
                  <c:v>33855101284.0508</c:v>
                </c:pt>
                <c:pt idx="239">
                  <c:v>35137493451.1791</c:v>
                </c:pt>
                <c:pt idx="240">
                  <c:v>34892539142.935898</c:v>
                </c:pt>
                <c:pt idx="241">
                  <c:v>34813079454.883301</c:v>
                </c:pt>
                <c:pt idx="242">
                  <c:v>34871357300.087601</c:v>
                </c:pt>
                <c:pt idx="243">
                  <c:v>36140842265.0364</c:v>
                </c:pt>
                <c:pt idx="244">
                  <c:v>38274604351.254097</c:v>
                </c:pt>
                <c:pt idx="245">
                  <c:v>38366756076.086403</c:v>
                </c:pt>
                <c:pt idx="246">
                  <c:v>39258617202.773003</c:v>
                </c:pt>
                <c:pt idx="247">
                  <c:v>39439247343.6838</c:v>
                </c:pt>
                <c:pt idx="248">
                  <c:v>40021414068.776001</c:v>
                </c:pt>
                <c:pt idx="249">
                  <c:v>39480947449.7547</c:v>
                </c:pt>
                <c:pt idx="250">
                  <c:v>35941777790.471901</c:v>
                </c:pt>
                <c:pt idx="251">
                  <c:v>36260425773.040298</c:v>
                </c:pt>
                <c:pt idx="252">
                  <c:v>36620390966.736298</c:v>
                </c:pt>
                <c:pt idx="253">
                  <c:v>35035054001.605103</c:v>
                </c:pt>
                <c:pt idx="254">
                  <c:v>35381139035.582802</c:v>
                </c:pt>
                <c:pt idx="255">
                  <c:v>35912028048.336502</c:v>
                </c:pt>
                <c:pt idx="256">
                  <c:v>34984216838.594101</c:v>
                </c:pt>
                <c:pt idx="257">
                  <c:v>36237502801.873497</c:v>
                </c:pt>
                <c:pt idx="258">
                  <c:v>37426446419.560997</c:v>
                </c:pt>
                <c:pt idx="259">
                  <c:v>36708229720.349297</c:v>
                </c:pt>
                <c:pt idx="260">
                  <c:v>36149486957.5233</c:v>
                </c:pt>
                <c:pt idx="261">
                  <c:v>36543837872.501099</c:v>
                </c:pt>
                <c:pt idx="262">
                  <c:v>35347570288.650902</c:v>
                </c:pt>
                <c:pt idx="263">
                  <c:v>32229044936.804901</c:v>
                </c:pt>
                <c:pt idx="264">
                  <c:v>31973421497.2747</c:v>
                </c:pt>
                <c:pt idx="265">
                  <c:v>34360410099.285202</c:v>
                </c:pt>
                <c:pt idx="266">
                  <c:v>34945104368.3974</c:v>
                </c:pt>
                <c:pt idx="267">
                  <c:v>34003369555.200901</c:v>
                </c:pt>
                <c:pt idx="268">
                  <c:v>33785706742.022301</c:v>
                </c:pt>
                <c:pt idx="269">
                  <c:v>34621192368.846199</c:v>
                </c:pt>
                <c:pt idx="270">
                  <c:v>33250818882.666599</c:v>
                </c:pt>
                <c:pt idx="271">
                  <c:v>32675728463.180302</c:v>
                </c:pt>
                <c:pt idx="272">
                  <c:v>33411657194.470402</c:v>
                </c:pt>
                <c:pt idx="273">
                  <c:v>34046495654.355</c:v>
                </c:pt>
                <c:pt idx="274">
                  <c:v>36207499681.545998</c:v>
                </c:pt>
                <c:pt idx="275">
                  <c:v>37237827506.594902</c:v>
                </c:pt>
                <c:pt idx="276">
                  <c:v>37476111645.551399</c:v>
                </c:pt>
                <c:pt idx="277">
                  <c:v>37273957232.838699</c:v>
                </c:pt>
                <c:pt idx="278">
                  <c:v>38237096084.773399</c:v>
                </c:pt>
                <c:pt idx="279">
                  <c:v>39017166600.391403</c:v>
                </c:pt>
                <c:pt idx="280">
                  <c:v>40387578063.1642</c:v>
                </c:pt>
                <c:pt idx="281">
                  <c:v>40402054344.988098</c:v>
                </c:pt>
                <c:pt idx="282">
                  <c:v>40741870848.469002</c:v>
                </c:pt>
                <c:pt idx="283">
                  <c:v>40022272779.377998</c:v>
                </c:pt>
                <c:pt idx="284">
                  <c:v>40361124331.668404</c:v>
                </c:pt>
                <c:pt idx="285">
                  <c:v>40039698368.178596</c:v>
                </c:pt>
                <c:pt idx="286">
                  <c:v>41523365874.406197</c:v>
                </c:pt>
                <c:pt idx="287">
                  <c:v>42292513274.7584</c:v>
                </c:pt>
                <c:pt idx="288">
                  <c:v>43575874786.957497</c:v>
                </c:pt>
                <c:pt idx="289">
                  <c:v>43388914194.181</c:v>
                </c:pt>
                <c:pt idx="290">
                  <c:v>43537370225.208298</c:v>
                </c:pt>
                <c:pt idx="291">
                  <c:v>42698539319.965401</c:v>
                </c:pt>
                <c:pt idx="292">
                  <c:v>43920448890.470802</c:v>
                </c:pt>
                <c:pt idx="293">
                  <c:v>46116558053.668602</c:v>
                </c:pt>
                <c:pt idx="294">
                  <c:v>44901002577.957397</c:v>
                </c:pt>
                <c:pt idx="295">
                  <c:v>44277431228.613899</c:v>
                </c:pt>
                <c:pt idx="296">
                  <c:v>45684362006.242699</c:v>
                </c:pt>
                <c:pt idx="297">
                  <c:v>45137110655.155899</c:v>
                </c:pt>
                <c:pt idx="298">
                  <c:v>46497376492.976997</c:v>
                </c:pt>
                <c:pt idx="299">
                  <c:v>45650782787.218803</c:v>
                </c:pt>
                <c:pt idx="300">
                  <c:v>43354525477.3078</c:v>
                </c:pt>
                <c:pt idx="301">
                  <c:v>45302522582.8554</c:v>
                </c:pt>
                <c:pt idx="302">
                  <c:v>41641121907.369797</c:v>
                </c:pt>
                <c:pt idx="303">
                  <c:v>39363418850.723999</c:v>
                </c:pt>
                <c:pt idx="304">
                  <c:v>41441486043.178001</c:v>
                </c:pt>
                <c:pt idx="305">
                  <c:v>42368109015.0056</c:v>
                </c:pt>
                <c:pt idx="306">
                  <c:v>44821042023.974998</c:v>
                </c:pt>
                <c:pt idx="307">
                  <c:v>45693705003.123199</c:v>
                </c:pt>
                <c:pt idx="308">
                  <c:v>45779658834.251297</c:v>
                </c:pt>
                <c:pt idx="309">
                  <c:v>45326566483.339401</c:v>
                </c:pt>
                <c:pt idx="310">
                  <c:v>46355353680.263603</c:v>
                </c:pt>
                <c:pt idx="311">
                  <c:v>48360382398.946602</c:v>
                </c:pt>
                <c:pt idx="312">
                  <c:v>49610622993.960098</c:v>
                </c:pt>
                <c:pt idx="313">
                  <c:v>49261385712.114197</c:v>
                </c:pt>
                <c:pt idx="314">
                  <c:v>48016557779.526604</c:v>
                </c:pt>
                <c:pt idx="315">
                  <c:v>48979520044.188904</c:v>
                </c:pt>
                <c:pt idx="316">
                  <c:v>48756735588.852699</c:v>
                </c:pt>
                <c:pt idx="317">
                  <c:v>49115151481.277702</c:v>
                </c:pt>
                <c:pt idx="318">
                  <c:v>49205315315.133102</c:v>
                </c:pt>
                <c:pt idx="319">
                  <c:v>48311993172.965797</c:v>
                </c:pt>
                <c:pt idx="320">
                  <c:v>45981936225.541496</c:v>
                </c:pt>
                <c:pt idx="321">
                  <c:v>46136051789.185898</c:v>
                </c:pt>
                <c:pt idx="322">
                  <c:v>43752091818.444</c:v>
                </c:pt>
                <c:pt idx="323">
                  <c:v>46887766838.857597</c:v>
                </c:pt>
                <c:pt idx="324">
                  <c:v>48664058583.883797</c:v>
                </c:pt>
                <c:pt idx="325">
                  <c:v>48242320842.235298</c:v>
                </c:pt>
                <c:pt idx="326">
                  <c:v>45961704588.109398</c:v>
                </c:pt>
                <c:pt idx="327">
                  <c:v>47469208312.717697</c:v>
                </c:pt>
                <c:pt idx="328">
                  <c:v>47043912617.602798</c:v>
                </c:pt>
                <c:pt idx="329">
                  <c:v>48908695694.3862</c:v>
                </c:pt>
                <c:pt idx="330">
                  <c:v>44978216763.607498</c:v>
                </c:pt>
                <c:pt idx="331">
                  <c:v>45387430689.373199</c:v>
                </c:pt>
                <c:pt idx="332">
                  <c:v>47185354786.368599</c:v>
                </c:pt>
                <c:pt idx="333">
                  <c:v>47706610714.5289</c:v>
                </c:pt>
                <c:pt idx="334">
                  <c:v>48734606460.764702</c:v>
                </c:pt>
                <c:pt idx="335">
                  <c:v>49045972074.013496</c:v>
                </c:pt>
                <c:pt idx="336">
                  <c:v>48714240547.990303</c:v>
                </c:pt>
                <c:pt idx="337">
                  <c:v>46152063694.965401</c:v>
                </c:pt>
                <c:pt idx="338">
                  <c:v>44656660950.004898</c:v>
                </c:pt>
                <c:pt idx="339">
                  <c:v>43987631951.341103</c:v>
                </c:pt>
                <c:pt idx="340">
                  <c:v>45647999812.024597</c:v>
                </c:pt>
                <c:pt idx="341">
                  <c:v>46160299824.279198</c:v>
                </c:pt>
                <c:pt idx="342">
                  <c:v>47114742100.862602</c:v>
                </c:pt>
                <c:pt idx="343">
                  <c:v>44682757271.481499</c:v>
                </c:pt>
                <c:pt idx="344">
                  <c:v>43049778604.048401</c:v>
                </c:pt>
                <c:pt idx="345">
                  <c:v>43648648545.424004</c:v>
                </c:pt>
                <c:pt idx="346">
                  <c:v>44473421224.528198</c:v>
                </c:pt>
                <c:pt idx="347">
                  <c:v>41520121408.8022</c:v>
                </c:pt>
                <c:pt idx="348">
                  <c:v>42298145278.205002</c:v>
                </c:pt>
                <c:pt idx="349">
                  <c:v>43576853279.857002</c:v>
                </c:pt>
                <c:pt idx="350">
                  <c:v>43051625388.476898</c:v>
                </c:pt>
                <c:pt idx="351">
                  <c:v>42946212778.262299</c:v>
                </c:pt>
                <c:pt idx="352">
                  <c:v>44293959717.567001</c:v>
                </c:pt>
                <c:pt idx="353">
                  <c:v>44335383673.016098</c:v>
                </c:pt>
                <c:pt idx="354">
                  <c:v>44772423645.318398</c:v>
                </c:pt>
                <c:pt idx="355">
                  <c:v>46471414149.062599</c:v>
                </c:pt>
                <c:pt idx="356">
                  <c:v>45868616689.352203</c:v>
                </c:pt>
                <c:pt idx="357">
                  <c:v>47723081902.274399</c:v>
                </c:pt>
                <c:pt idx="358">
                  <c:v>47317324321.460999</c:v>
                </c:pt>
                <c:pt idx="359">
                  <c:v>47739893970.539803</c:v>
                </c:pt>
                <c:pt idx="360">
                  <c:v>48558860261.088303</c:v>
                </c:pt>
                <c:pt idx="361">
                  <c:v>47693987285.252602</c:v>
                </c:pt>
                <c:pt idx="362">
                  <c:v>45880379865.778099</c:v>
                </c:pt>
                <c:pt idx="363">
                  <c:v>44977943453.671799</c:v>
                </c:pt>
                <c:pt idx="364">
                  <c:v>45101600997.557503</c:v>
                </c:pt>
                <c:pt idx="365">
                  <c:v>45218063548.239197</c:v>
                </c:pt>
                <c:pt idx="366">
                  <c:v>46158206466.484398</c:v>
                </c:pt>
                <c:pt idx="367">
                  <c:v>46357652908.628197</c:v>
                </c:pt>
                <c:pt idx="368">
                  <c:v>46056628237.372597</c:v>
                </c:pt>
                <c:pt idx="369">
                  <c:v>46014092345.800598</c:v>
                </c:pt>
                <c:pt idx="370">
                  <c:v>44394767047.996002</c:v>
                </c:pt>
                <c:pt idx="371">
                  <c:v>43677818257.265701</c:v>
                </c:pt>
                <c:pt idx="372">
                  <c:v>42592749739.388603</c:v>
                </c:pt>
                <c:pt idx="373">
                  <c:v>41861224110.893204</c:v>
                </c:pt>
                <c:pt idx="374">
                  <c:v>42510262244.571899</c:v>
                </c:pt>
                <c:pt idx="375">
                  <c:v>41679860253.381599</c:v>
                </c:pt>
                <c:pt idx="376">
                  <c:v>43385616961.970901</c:v>
                </c:pt>
                <c:pt idx="377">
                  <c:v>44926758936.362503</c:v>
                </c:pt>
                <c:pt idx="378">
                  <c:v>44112713282.049698</c:v>
                </c:pt>
                <c:pt idx="379">
                  <c:v>44498846548.481598</c:v>
                </c:pt>
                <c:pt idx="380">
                  <c:v>44810677061.435898</c:v>
                </c:pt>
                <c:pt idx="381">
                  <c:v>44835741401.419403</c:v>
                </c:pt>
                <c:pt idx="382">
                  <c:v>43414398918.340202</c:v>
                </c:pt>
                <c:pt idx="383">
                  <c:v>43786250003.580399</c:v>
                </c:pt>
                <c:pt idx="384">
                  <c:v>43481779921.968399</c:v>
                </c:pt>
                <c:pt idx="385">
                  <c:v>42468662595.791199</c:v>
                </c:pt>
                <c:pt idx="386">
                  <c:v>37860664448.153198</c:v>
                </c:pt>
                <c:pt idx="387">
                  <c:v>36525401619.0849</c:v>
                </c:pt>
                <c:pt idx="388">
                  <c:v>37736453965.727997</c:v>
                </c:pt>
                <c:pt idx="389">
                  <c:v>36513872009.834396</c:v>
                </c:pt>
                <c:pt idx="390">
                  <c:v>38717935534.320396</c:v>
                </c:pt>
                <c:pt idx="391">
                  <c:v>38964230582.287598</c:v>
                </c:pt>
                <c:pt idx="392">
                  <c:v>37456187091.230698</c:v>
                </c:pt>
                <c:pt idx="393">
                  <c:v>37452668276.607803</c:v>
                </c:pt>
                <c:pt idx="394">
                  <c:v>37806796318.123299</c:v>
                </c:pt>
                <c:pt idx="395">
                  <c:v>37084271906.5326</c:v>
                </c:pt>
                <c:pt idx="396">
                  <c:v>37630343892.231003</c:v>
                </c:pt>
                <c:pt idx="397">
                  <c:v>38398589297.134903</c:v>
                </c:pt>
                <c:pt idx="398">
                  <c:v>37150182772.547501</c:v>
                </c:pt>
                <c:pt idx="399">
                  <c:v>37798075383.083099</c:v>
                </c:pt>
                <c:pt idx="400">
                  <c:v>40277102315.086998</c:v>
                </c:pt>
                <c:pt idx="401">
                  <c:v>41000868833.607697</c:v>
                </c:pt>
                <c:pt idx="402">
                  <c:v>41554796074.091904</c:v>
                </c:pt>
                <c:pt idx="403">
                  <c:v>42456534749.778801</c:v>
                </c:pt>
                <c:pt idx="404">
                  <c:v>42546057760.180603</c:v>
                </c:pt>
                <c:pt idx="405">
                  <c:v>42801090682.178703</c:v>
                </c:pt>
                <c:pt idx="406">
                  <c:v>41512086369.678802</c:v>
                </c:pt>
                <c:pt idx="407">
                  <c:v>40728907995.553902</c:v>
                </c:pt>
                <c:pt idx="408">
                  <c:v>41023876324.494301</c:v>
                </c:pt>
                <c:pt idx="409">
                  <c:v>40767194600.5737</c:v>
                </c:pt>
                <c:pt idx="410">
                  <c:v>41150049316.113998</c:v>
                </c:pt>
                <c:pt idx="411">
                  <c:v>43004226734.748703</c:v>
                </c:pt>
                <c:pt idx="412">
                  <c:v>42833966784.389603</c:v>
                </c:pt>
                <c:pt idx="413">
                  <c:v>40577428558.934502</c:v>
                </c:pt>
                <c:pt idx="414">
                  <c:v>40076516671.0243</c:v>
                </c:pt>
                <c:pt idx="415">
                  <c:v>40109693830.852997</c:v>
                </c:pt>
                <c:pt idx="416">
                  <c:v>39650259278.296303</c:v>
                </c:pt>
                <c:pt idx="417">
                  <c:v>38636084440.572998</c:v>
                </c:pt>
                <c:pt idx="418">
                  <c:v>39416398862.2696</c:v>
                </c:pt>
                <c:pt idx="419">
                  <c:v>39572038722.596703</c:v>
                </c:pt>
                <c:pt idx="420">
                  <c:v>40378248730.685699</c:v>
                </c:pt>
                <c:pt idx="421">
                  <c:v>41720996332.999603</c:v>
                </c:pt>
                <c:pt idx="422">
                  <c:v>41841249001.142403</c:v>
                </c:pt>
                <c:pt idx="423">
                  <c:v>40528406855.098198</c:v>
                </c:pt>
                <c:pt idx="424">
                  <c:v>44269376009.476799</c:v>
                </c:pt>
                <c:pt idx="425">
                  <c:v>44776651572.221497</c:v>
                </c:pt>
                <c:pt idx="426">
                  <c:v>44957755774.743599</c:v>
                </c:pt>
                <c:pt idx="427">
                  <c:v>43903385034.107597</c:v>
                </c:pt>
                <c:pt idx="428">
                  <c:v>42074202465.606598</c:v>
                </c:pt>
                <c:pt idx="429">
                  <c:v>42970298894.783699</c:v>
                </c:pt>
                <c:pt idx="430">
                  <c:v>41775853389.220398</c:v>
                </c:pt>
                <c:pt idx="431">
                  <c:v>42063833256.428101</c:v>
                </c:pt>
                <c:pt idx="432">
                  <c:v>43146281398.674202</c:v>
                </c:pt>
                <c:pt idx="433">
                  <c:v>45049405798.129601</c:v>
                </c:pt>
                <c:pt idx="434">
                  <c:v>43962034025.328598</c:v>
                </c:pt>
                <c:pt idx="435">
                  <c:v>43270530507.530098</c:v>
                </c:pt>
                <c:pt idx="436">
                  <c:v>43250736903.437599</c:v>
                </c:pt>
                <c:pt idx="437">
                  <c:v>42800425281.493202</c:v>
                </c:pt>
                <c:pt idx="438">
                  <c:v>43867254922.576202</c:v>
                </c:pt>
                <c:pt idx="439">
                  <c:v>43994606807.0867</c:v>
                </c:pt>
                <c:pt idx="440">
                  <c:v>45330016932.1884</c:v>
                </c:pt>
                <c:pt idx="441">
                  <c:v>45632695348.199097</c:v>
                </c:pt>
                <c:pt idx="442">
                  <c:v>47169611871.165901</c:v>
                </c:pt>
                <c:pt idx="443">
                  <c:v>47495959558.721397</c:v>
                </c:pt>
                <c:pt idx="444">
                  <c:v>46886052345.729401</c:v>
                </c:pt>
                <c:pt idx="445">
                  <c:v>47296382585.2593</c:v>
                </c:pt>
                <c:pt idx="446">
                  <c:v>47896581257.869301</c:v>
                </c:pt>
                <c:pt idx="447">
                  <c:v>48330416512.366203</c:v>
                </c:pt>
                <c:pt idx="448">
                  <c:v>48896858121.791603</c:v>
                </c:pt>
                <c:pt idx="449">
                  <c:v>47910388362.837303</c:v>
                </c:pt>
                <c:pt idx="450">
                  <c:v>48396955590.337402</c:v>
                </c:pt>
                <c:pt idx="451">
                  <c:v>49627194076.537102</c:v>
                </c:pt>
                <c:pt idx="452">
                  <c:v>49998200225.519096</c:v>
                </c:pt>
                <c:pt idx="453">
                  <c:v>50898616092.046303</c:v>
                </c:pt>
                <c:pt idx="454">
                  <c:v>50751039819.128304</c:v>
                </c:pt>
                <c:pt idx="455">
                  <c:v>50096884045.596901</c:v>
                </c:pt>
                <c:pt idx="456">
                  <c:v>51118472251.440804</c:v>
                </c:pt>
                <c:pt idx="457">
                  <c:v>51402789538.841599</c:v>
                </c:pt>
                <c:pt idx="458">
                  <c:v>51771792628.011299</c:v>
                </c:pt>
                <c:pt idx="459">
                  <c:v>52011853368.940002</c:v>
                </c:pt>
                <c:pt idx="460">
                  <c:v>51361689412.373199</c:v>
                </c:pt>
                <c:pt idx="461">
                  <c:v>49218464505.822304</c:v>
                </c:pt>
                <c:pt idx="462">
                  <c:v>49525202789.323097</c:v>
                </c:pt>
                <c:pt idx="463">
                  <c:v>48444021743.811699</c:v>
                </c:pt>
                <c:pt idx="464">
                  <c:v>49070314493.164398</c:v>
                </c:pt>
                <c:pt idx="465">
                  <c:v>48674214441.057503</c:v>
                </c:pt>
                <c:pt idx="466">
                  <c:v>46309845234.049896</c:v>
                </c:pt>
                <c:pt idx="467">
                  <c:v>46985927773.8013</c:v>
                </c:pt>
                <c:pt idx="468">
                  <c:v>48110469691.201698</c:v>
                </c:pt>
                <c:pt idx="469">
                  <c:v>46961029891.361198</c:v>
                </c:pt>
                <c:pt idx="470">
                  <c:v>47749583496.430099</c:v>
                </c:pt>
                <c:pt idx="471">
                  <c:v>48242159140.903603</c:v>
                </c:pt>
                <c:pt idx="472">
                  <c:v>47515472732.111603</c:v>
                </c:pt>
                <c:pt idx="473">
                  <c:v>48748493431.558899</c:v>
                </c:pt>
                <c:pt idx="474">
                  <c:v>48756927163.654404</c:v>
                </c:pt>
                <c:pt idx="475">
                  <c:v>49179528250.142998</c:v>
                </c:pt>
                <c:pt idx="476">
                  <c:v>48281788738.1306</c:v>
                </c:pt>
                <c:pt idx="477">
                  <c:v>48526700749.057098</c:v>
                </c:pt>
                <c:pt idx="478">
                  <c:v>48289274540.338097</c:v>
                </c:pt>
                <c:pt idx="479">
                  <c:v>48337514545.028503</c:v>
                </c:pt>
                <c:pt idx="480">
                  <c:v>49928758416.2481</c:v>
                </c:pt>
                <c:pt idx="481">
                  <c:v>48010781221.015297</c:v>
                </c:pt>
                <c:pt idx="482">
                  <c:v>48805687631.341797</c:v>
                </c:pt>
                <c:pt idx="483">
                  <c:v>48905774974.025002</c:v>
                </c:pt>
                <c:pt idx="484">
                  <c:v>47803484774.894699</c:v>
                </c:pt>
                <c:pt idx="485">
                  <c:v>46492908533.298798</c:v>
                </c:pt>
                <c:pt idx="486">
                  <c:v>47581437470.028099</c:v>
                </c:pt>
                <c:pt idx="487">
                  <c:v>48286834348.032501</c:v>
                </c:pt>
                <c:pt idx="488">
                  <c:v>48049642326.099899</c:v>
                </c:pt>
                <c:pt idx="489">
                  <c:v>49517517880.517197</c:v>
                </c:pt>
                <c:pt idx="490">
                  <c:v>47640720253.956398</c:v>
                </c:pt>
                <c:pt idx="491">
                  <c:v>47001110471.571899</c:v>
                </c:pt>
                <c:pt idx="492">
                  <c:v>44606295842.573799</c:v>
                </c:pt>
                <c:pt idx="493">
                  <c:v>42517111948.094704</c:v>
                </c:pt>
                <c:pt idx="494">
                  <c:v>34646739786.9161</c:v>
                </c:pt>
                <c:pt idx="495">
                  <c:v>32644614211.9865</c:v>
                </c:pt>
                <c:pt idx="496">
                  <c:v>26893662949.375099</c:v>
                </c:pt>
                <c:pt idx="497">
                  <c:v>22070016890.528801</c:v>
                </c:pt>
                <c:pt idx="498">
                  <c:v>21929792362.714802</c:v>
                </c:pt>
                <c:pt idx="499">
                  <c:v>22263931352.084499</c:v>
                </c:pt>
                <c:pt idx="500">
                  <c:v>22844294203.087002</c:v>
                </c:pt>
                <c:pt idx="501">
                  <c:v>21522492493.831299</c:v>
                </c:pt>
                <c:pt idx="502">
                  <c:v>22054220619.888901</c:v>
                </c:pt>
                <c:pt idx="503">
                  <c:v>20908338314.097599</c:v>
                </c:pt>
                <c:pt idx="504">
                  <c:v>21444009426.853001</c:v>
                </c:pt>
                <c:pt idx="505">
                  <c:v>20874454125.133099</c:v>
                </c:pt>
                <c:pt idx="506">
                  <c:v>20986981605.298199</c:v>
                </c:pt>
                <c:pt idx="507">
                  <c:v>22506702240.721699</c:v>
                </c:pt>
                <c:pt idx="508">
                  <c:v>22439431244.340302</c:v>
                </c:pt>
                <c:pt idx="509">
                  <c:v>22544633372.964802</c:v>
                </c:pt>
                <c:pt idx="510">
                  <c:v>22693938374.5135</c:v>
                </c:pt>
                <c:pt idx="511">
                  <c:v>21824262045.043499</c:v>
                </c:pt>
                <c:pt idx="512">
                  <c:v>21705738441.712502</c:v>
                </c:pt>
                <c:pt idx="513">
                  <c:v>22121313183.9021</c:v>
                </c:pt>
                <c:pt idx="514">
                  <c:v>22186943657.878201</c:v>
                </c:pt>
                <c:pt idx="515">
                  <c:v>23222772030.0938</c:v>
                </c:pt>
                <c:pt idx="516">
                  <c:v>23123861720.815102</c:v>
                </c:pt>
                <c:pt idx="517">
                  <c:v>22101890310.4216</c:v>
                </c:pt>
                <c:pt idx="518">
                  <c:v>22351291977.992901</c:v>
                </c:pt>
                <c:pt idx="519">
                  <c:v>21823090391.249901</c:v>
                </c:pt>
                <c:pt idx="520">
                  <c:v>21992531836.0089</c:v>
                </c:pt>
                <c:pt idx="521">
                  <c:v>22172788323.612499</c:v>
                </c:pt>
                <c:pt idx="522">
                  <c:v>22507515248.532001</c:v>
                </c:pt>
                <c:pt idx="523">
                  <c:v>22449863796.796799</c:v>
                </c:pt>
                <c:pt idx="524">
                  <c:v>22272475455.304199</c:v>
                </c:pt>
                <c:pt idx="525">
                  <c:v>21879349965.0243</c:v>
                </c:pt>
                <c:pt idx="526">
                  <c:v>21309525395.467701</c:v>
                </c:pt>
                <c:pt idx="527">
                  <c:v>20694454622.745998</c:v>
                </c:pt>
                <c:pt idx="528">
                  <c:v>19744794483.358002</c:v>
                </c:pt>
                <c:pt idx="529">
                  <c:v>16272372326.221399</c:v>
                </c:pt>
                <c:pt idx="530">
                  <c:v>15513179402.714001</c:v>
                </c:pt>
                <c:pt idx="531">
                  <c:v>15392054821.5193</c:v>
                </c:pt>
                <c:pt idx="532">
                  <c:v>13892476673.754299</c:v>
                </c:pt>
                <c:pt idx="533">
                  <c:v>14019439935.643</c:v>
                </c:pt>
                <c:pt idx="534">
                  <c:v>13278533817.3344</c:v>
                </c:pt>
                <c:pt idx="535">
                  <c:v>14003361920.7834</c:v>
                </c:pt>
                <c:pt idx="536">
                  <c:v>14085819817.5366</c:v>
                </c:pt>
                <c:pt idx="537">
                  <c:v>13945138015.494101</c:v>
                </c:pt>
                <c:pt idx="538">
                  <c:v>14184552415.2733</c:v>
                </c:pt>
                <c:pt idx="539">
                  <c:v>14811543670.9512</c:v>
                </c:pt>
                <c:pt idx="540">
                  <c:v>15264155053.4571</c:v>
                </c:pt>
                <c:pt idx="541">
                  <c:v>15327389446.909201</c:v>
                </c:pt>
                <c:pt idx="542">
                  <c:v>15058362734.627701</c:v>
                </c:pt>
                <c:pt idx="543">
                  <c:v>14785086573.367701</c:v>
                </c:pt>
                <c:pt idx="544">
                  <c:v>14331628921.7749</c:v>
                </c:pt>
                <c:pt idx="545">
                  <c:v>14120323742.318199</c:v>
                </c:pt>
                <c:pt idx="546">
                  <c:v>13891912242.7255</c:v>
                </c:pt>
                <c:pt idx="547">
                  <c:v>13901521835.1593</c:v>
                </c:pt>
                <c:pt idx="548">
                  <c:v>14925587550.578699</c:v>
                </c:pt>
                <c:pt idx="549">
                  <c:v>14794473911.478701</c:v>
                </c:pt>
                <c:pt idx="550">
                  <c:v>15241313787.3314</c:v>
                </c:pt>
                <c:pt idx="551">
                  <c:v>15621657642.594101</c:v>
                </c:pt>
                <c:pt idx="552">
                  <c:v>15812784742.415899</c:v>
                </c:pt>
                <c:pt idx="553">
                  <c:v>16188605293.716801</c:v>
                </c:pt>
                <c:pt idx="554">
                  <c:v>16114085302.2589</c:v>
                </c:pt>
                <c:pt idx="555">
                  <c:v>16060453643.0144</c:v>
                </c:pt>
                <c:pt idx="556">
                  <c:v>15756270168.1042</c:v>
                </c:pt>
                <c:pt idx="557">
                  <c:v>15262870710.453899</c:v>
                </c:pt>
                <c:pt idx="558">
                  <c:v>14647530489.4387</c:v>
                </c:pt>
                <c:pt idx="559">
                  <c:v>14863902655.4611</c:v>
                </c:pt>
                <c:pt idx="560">
                  <c:v>15103114634.398701</c:v>
                </c:pt>
                <c:pt idx="561">
                  <c:v>15235374766.534401</c:v>
                </c:pt>
                <c:pt idx="562">
                  <c:v>15711316740.455099</c:v>
                </c:pt>
                <c:pt idx="563">
                  <c:v>15589860400.208099</c:v>
                </c:pt>
                <c:pt idx="564">
                  <c:v>16440272491.3335</c:v>
                </c:pt>
                <c:pt idx="565">
                  <c:v>16484798615.3489</c:v>
                </c:pt>
                <c:pt idx="566">
                  <c:v>16311375000.2974</c:v>
                </c:pt>
                <c:pt idx="567">
                  <c:v>16531713652.649099</c:v>
                </c:pt>
                <c:pt idx="568">
                  <c:v>16502706538.159401</c:v>
                </c:pt>
                <c:pt idx="569">
                  <c:v>16476882718.268801</c:v>
                </c:pt>
                <c:pt idx="570">
                  <c:v>16434846376.4209</c:v>
                </c:pt>
                <c:pt idx="571">
                  <c:v>15964712019.266899</c:v>
                </c:pt>
                <c:pt idx="572">
                  <c:v>15945105719.309099</c:v>
                </c:pt>
                <c:pt idx="573">
                  <c:v>16696501260.190901</c:v>
                </c:pt>
                <c:pt idx="574">
                  <c:v>17171080600.2244</c:v>
                </c:pt>
                <c:pt idx="575">
                  <c:v>16600835289.6336</c:v>
                </c:pt>
                <c:pt idx="576">
                  <c:v>16595563344.521299</c:v>
                </c:pt>
                <c:pt idx="577">
                  <c:v>16548596702.766899</c:v>
                </c:pt>
                <c:pt idx="578">
                  <c:v>16305546677.691999</c:v>
                </c:pt>
                <c:pt idx="579">
                  <c:v>16095405736.0222</c:v>
                </c:pt>
                <c:pt idx="580">
                  <c:v>16146538803.6464</c:v>
                </c:pt>
                <c:pt idx="581">
                  <c:v>16406048620.8571</c:v>
                </c:pt>
                <c:pt idx="582">
                  <c:v>16971909929.753599</c:v>
                </c:pt>
                <c:pt idx="583">
                  <c:v>16829978119.794001</c:v>
                </c:pt>
                <c:pt idx="584">
                  <c:v>16952032003.2549</c:v>
                </c:pt>
                <c:pt idx="585">
                  <c:v>17333916573.864101</c:v>
                </c:pt>
                <c:pt idx="586">
                  <c:v>16935695145.2871</c:v>
                </c:pt>
                <c:pt idx="587">
                  <c:v>17712074866.0686</c:v>
                </c:pt>
                <c:pt idx="588">
                  <c:v>17693269286.6068</c:v>
                </c:pt>
                <c:pt idx="589">
                  <c:v>18032339465.610802</c:v>
                </c:pt>
                <c:pt idx="590">
                  <c:v>17947439824.438801</c:v>
                </c:pt>
                <c:pt idx="591">
                  <c:v>17754480917.424702</c:v>
                </c:pt>
                <c:pt idx="592">
                  <c:v>17591699327.057701</c:v>
                </c:pt>
                <c:pt idx="593">
                  <c:v>17714199273.702099</c:v>
                </c:pt>
                <c:pt idx="594">
                  <c:v>17371110866.541698</c:v>
                </c:pt>
                <c:pt idx="595">
                  <c:v>17097196284.812</c:v>
                </c:pt>
                <c:pt idx="596">
                  <c:v>16212198484.2556</c:v>
                </c:pt>
                <c:pt idx="597">
                  <c:v>16201140143.854</c:v>
                </c:pt>
                <c:pt idx="598">
                  <c:v>16458098057.5592</c:v>
                </c:pt>
                <c:pt idx="599">
                  <c:v>16440894444.0802</c:v>
                </c:pt>
                <c:pt idx="600">
                  <c:v>16496574021.515699</c:v>
                </c:pt>
                <c:pt idx="601">
                  <c:v>16526590677.743601</c:v>
                </c:pt>
                <c:pt idx="602">
                  <c:v>16600066003.7626</c:v>
                </c:pt>
                <c:pt idx="603">
                  <c:v>15757760662.3804</c:v>
                </c:pt>
                <c:pt idx="604">
                  <c:v>15671296940.1926</c:v>
                </c:pt>
                <c:pt idx="605">
                  <c:v>15317997134.461599</c:v>
                </c:pt>
                <c:pt idx="606">
                  <c:v>15571541577.101601</c:v>
                </c:pt>
                <c:pt idx="607">
                  <c:v>15481184301.9757</c:v>
                </c:pt>
                <c:pt idx="608">
                  <c:v>15513731379.185301</c:v>
                </c:pt>
                <c:pt idx="609">
                  <c:v>15684157113.926399</c:v>
                </c:pt>
                <c:pt idx="610">
                  <c:v>15802214676.8491</c:v>
                </c:pt>
                <c:pt idx="611">
                  <c:v>15718175474.9111</c:v>
                </c:pt>
                <c:pt idx="612">
                  <c:v>15665370253.3207</c:v>
                </c:pt>
                <c:pt idx="613">
                  <c:v>15796350655.915501</c:v>
                </c:pt>
                <c:pt idx="614">
                  <c:v>15071136225.614901</c:v>
                </c:pt>
                <c:pt idx="615">
                  <c:v>15324717580.552</c:v>
                </c:pt>
                <c:pt idx="616">
                  <c:v>15219169178.1138</c:v>
                </c:pt>
                <c:pt idx="617">
                  <c:v>15821768763.947701</c:v>
                </c:pt>
                <c:pt idx="618">
                  <c:v>16003744555.003201</c:v>
                </c:pt>
                <c:pt idx="619">
                  <c:v>15906417276.7642</c:v>
                </c:pt>
                <c:pt idx="620">
                  <c:v>15727789010.309099</c:v>
                </c:pt>
                <c:pt idx="621">
                  <c:v>14872813010.9272</c:v>
                </c:pt>
                <c:pt idx="622">
                  <c:v>14754147043.121201</c:v>
                </c:pt>
                <c:pt idx="623">
                  <c:v>14259576260.5354</c:v>
                </c:pt>
                <c:pt idx="624">
                  <c:v>14230113536.515699</c:v>
                </c:pt>
                <c:pt idx="625">
                  <c:v>14421267615.599001</c:v>
                </c:pt>
                <c:pt idx="626">
                  <c:v>13968727476.3237</c:v>
                </c:pt>
                <c:pt idx="627">
                  <c:v>14028234749.197701</c:v>
                </c:pt>
                <c:pt idx="628">
                  <c:v>13911133620.485701</c:v>
                </c:pt>
                <c:pt idx="629">
                  <c:v>13637652638.6567</c:v>
                </c:pt>
                <c:pt idx="630">
                  <c:v>14125534367.1954</c:v>
                </c:pt>
                <c:pt idx="631">
                  <c:v>14187364077.5875</c:v>
                </c:pt>
                <c:pt idx="632">
                  <c:v>14103715114.5084</c:v>
                </c:pt>
                <c:pt idx="633">
                  <c:v>13999557609.8291</c:v>
                </c:pt>
                <c:pt idx="634">
                  <c:v>14122864804.201799</c:v>
                </c:pt>
                <c:pt idx="635">
                  <c:v>14136621157.5327</c:v>
                </c:pt>
                <c:pt idx="636">
                  <c:v>14241938020.350599</c:v>
                </c:pt>
                <c:pt idx="637">
                  <c:v>14287322675.316</c:v>
                </c:pt>
                <c:pt idx="638">
                  <c:v>14286528208.895</c:v>
                </c:pt>
                <c:pt idx="639">
                  <c:v>14271375401.987101</c:v>
                </c:pt>
                <c:pt idx="640">
                  <c:v>14123651460.113199</c:v>
                </c:pt>
                <c:pt idx="641">
                  <c:v>14443976853.142599</c:v>
                </c:pt>
                <c:pt idx="642">
                  <c:v>14464585308.851999</c:v>
                </c:pt>
                <c:pt idx="643">
                  <c:v>14472951530.3279</c:v>
                </c:pt>
                <c:pt idx="644">
                  <c:v>14538007768.486799</c:v>
                </c:pt>
                <c:pt idx="645">
                  <c:v>14394835331.5909</c:v>
                </c:pt>
                <c:pt idx="646">
                  <c:v>14294663380.4751</c:v>
                </c:pt>
                <c:pt idx="647">
                  <c:v>14324798674.4475</c:v>
                </c:pt>
                <c:pt idx="648">
                  <c:v>14127419211.148399</c:v>
                </c:pt>
                <c:pt idx="649">
                  <c:v>14162572323.4841</c:v>
                </c:pt>
                <c:pt idx="650">
                  <c:v>14023149253.7327</c:v>
                </c:pt>
                <c:pt idx="651">
                  <c:v>13852292105.598</c:v>
                </c:pt>
                <c:pt idx="652">
                  <c:v>13850951227.039</c:v>
                </c:pt>
                <c:pt idx="653">
                  <c:v>13896790721.1332</c:v>
                </c:pt>
                <c:pt idx="654">
                  <c:v>13916182222.5343</c:v>
                </c:pt>
                <c:pt idx="655">
                  <c:v>13964553709.2358</c:v>
                </c:pt>
                <c:pt idx="656">
                  <c:v>13827905443.919701</c:v>
                </c:pt>
                <c:pt idx="657">
                  <c:v>13762097942.6157</c:v>
                </c:pt>
                <c:pt idx="658">
                  <c:v>13741087001.9165</c:v>
                </c:pt>
                <c:pt idx="659">
                  <c:v>13687901256.7535</c:v>
                </c:pt>
                <c:pt idx="660">
                  <c:v>13701501591.5959</c:v>
                </c:pt>
                <c:pt idx="661">
                  <c:v>13912166366.855499</c:v>
                </c:pt>
                <c:pt idx="662">
                  <c:v>13764418045.614401</c:v>
                </c:pt>
                <c:pt idx="663">
                  <c:v>14284676803.2465</c:v>
                </c:pt>
                <c:pt idx="664">
                  <c:v>14664851271.3745</c:v>
                </c:pt>
                <c:pt idx="665">
                  <c:v>14461601070.712099</c:v>
                </c:pt>
                <c:pt idx="666">
                  <c:v>14604217823.9786</c:v>
                </c:pt>
                <c:pt idx="667">
                  <c:v>14867422338.288</c:v>
                </c:pt>
                <c:pt idx="668">
                  <c:v>14701495691.302</c:v>
                </c:pt>
                <c:pt idx="669">
                  <c:v>14594941350.268</c:v>
                </c:pt>
                <c:pt idx="670">
                  <c:v>14503528657.856199</c:v>
                </c:pt>
                <c:pt idx="671">
                  <c:v>14301877114.9573</c:v>
                </c:pt>
                <c:pt idx="672">
                  <c:v>14347393171.1989</c:v>
                </c:pt>
                <c:pt idx="673">
                  <c:v>14851330231.6632</c:v>
                </c:pt>
                <c:pt idx="674">
                  <c:v>14753196285.3673</c:v>
                </c:pt>
                <c:pt idx="675">
                  <c:v>14379379594.3566</c:v>
                </c:pt>
                <c:pt idx="676">
                  <c:v>14251570178.7257</c:v>
                </c:pt>
                <c:pt idx="677">
                  <c:v>13125909708.063999</c:v>
                </c:pt>
                <c:pt idx="678">
                  <c:v>11654217005.7236</c:v>
                </c:pt>
                <c:pt idx="679">
                  <c:v>12503343755.675301</c:v>
                </c:pt>
                <c:pt idx="680">
                  <c:v>12181564664.338699</c:v>
                </c:pt>
                <c:pt idx="681">
                  <c:v>11905257833.347799</c:v>
                </c:pt>
                <c:pt idx="682">
                  <c:v>11518684614.0401</c:v>
                </c:pt>
                <c:pt idx="683">
                  <c:v>11578935691.659599</c:v>
                </c:pt>
                <c:pt idx="684">
                  <c:v>11571368350.1436</c:v>
                </c:pt>
                <c:pt idx="685">
                  <c:v>11447413288.1982</c:v>
                </c:pt>
                <c:pt idx="686">
                  <c:v>11411496398.4851</c:v>
                </c:pt>
                <c:pt idx="687">
                  <c:v>11436997485.8766</c:v>
                </c:pt>
                <c:pt idx="688">
                  <c:v>11409381789.168501</c:v>
                </c:pt>
                <c:pt idx="689">
                  <c:v>11050517982.7873</c:v>
                </c:pt>
                <c:pt idx="690">
                  <c:v>10820744028.028099</c:v>
                </c:pt>
                <c:pt idx="691">
                  <c:v>10648289566.0623</c:v>
                </c:pt>
                <c:pt idx="692">
                  <c:v>11044538998.9725</c:v>
                </c:pt>
                <c:pt idx="693">
                  <c:v>10807199889.2637</c:v>
                </c:pt>
                <c:pt idx="694">
                  <c:v>10868382659.9935</c:v>
                </c:pt>
                <c:pt idx="695">
                  <c:v>10878467095.965099</c:v>
                </c:pt>
                <c:pt idx="696">
                  <c:v>10945679271.9589</c:v>
                </c:pt>
                <c:pt idx="697">
                  <c:v>10802329439.2029</c:v>
                </c:pt>
                <c:pt idx="698">
                  <c:v>11121196161.395901</c:v>
                </c:pt>
                <c:pt idx="699">
                  <c:v>11355836857.8736</c:v>
                </c:pt>
                <c:pt idx="700">
                  <c:v>11175363700.4697</c:v>
                </c:pt>
                <c:pt idx="701">
                  <c:v>11250256307.9095</c:v>
                </c:pt>
                <c:pt idx="702">
                  <c:v>11106401061.502501</c:v>
                </c:pt>
                <c:pt idx="703">
                  <c:v>11245225679.7759</c:v>
                </c:pt>
                <c:pt idx="704">
                  <c:v>11125918372.3004</c:v>
                </c:pt>
                <c:pt idx="705">
                  <c:v>11215949573.6131</c:v>
                </c:pt>
                <c:pt idx="706">
                  <c:v>11096182999.611799</c:v>
                </c:pt>
                <c:pt idx="707">
                  <c:v>11261794133.472099</c:v>
                </c:pt>
                <c:pt idx="708">
                  <c:v>11255467412.4774</c:v>
                </c:pt>
                <c:pt idx="709">
                  <c:v>11250483266.927299</c:v>
                </c:pt>
                <c:pt idx="710">
                  <c:v>11152306050.378201</c:v>
                </c:pt>
                <c:pt idx="711">
                  <c:v>11142043002.4046</c:v>
                </c:pt>
                <c:pt idx="712">
                  <c:v>11194645917.4559</c:v>
                </c:pt>
                <c:pt idx="713">
                  <c:v>11205427678.9349</c:v>
                </c:pt>
                <c:pt idx="714">
                  <c:v>10980648681.6334</c:v>
                </c:pt>
                <c:pt idx="715">
                  <c:v>10482171760.656099</c:v>
                </c:pt>
                <c:pt idx="716">
                  <c:v>10598750160.612801</c:v>
                </c:pt>
                <c:pt idx="717">
                  <c:v>10630956902.701799</c:v>
                </c:pt>
                <c:pt idx="718">
                  <c:v>10479590424.466801</c:v>
                </c:pt>
                <c:pt idx="719">
                  <c:v>10691249512.621901</c:v>
                </c:pt>
                <c:pt idx="720">
                  <c:v>10648811848.796301</c:v>
                </c:pt>
                <c:pt idx="721">
                  <c:v>10655734581.1334</c:v>
                </c:pt>
                <c:pt idx="722">
                  <c:v>10563671816.083799</c:v>
                </c:pt>
                <c:pt idx="723">
                  <c:v>10604026735.507299</c:v>
                </c:pt>
                <c:pt idx="724">
                  <c:v>10424258095.9685</c:v>
                </c:pt>
                <c:pt idx="725">
                  <c:v>10549023815.149</c:v>
                </c:pt>
                <c:pt idx="726">
                  <c:v>10489370132.0347</c:v>
                </c:pt>
                <c:pt idx="727">
                  <c:v>10419755760.8909</c:v>
                </c:pt>
                <c:pt idx="728">
                  <c:v>10408181282.4974</c:v>
                </c:pt>
                <c:pt idx="729">
                  <c:v>10400629611.6668</c:v>
                </c:pt>
                <c:pt idx="730">
                  <c:v>10271764486.780899</c:v>
                </c:pt>
                <c:pt idx="731">
                  <c:v>10294848279.0581</c:v>
                </c:pt>
                <c:pt idx="732">
                  <c:v>10374793735.305201</c:v>
                </c:pt>
                <c:pt idx="733">
                  <c:v>10382620431.6432</c:v>
                </c:pt>
                <c:pt idx="734">
                  <c:v>10543391486.6667</c:v>
                </c:pt>
                <c:pt idx="735">
                  <c:v>10542251974.470501</c:v>
                </c:pt>
                <c:pt idx="736">
                  <c:v>10487625828.6015</c:v>
                </c:pt>
                <c:pt idx="737">
                  <c:v>10634806752.552401</c:v>
                </c:pt>
                <c:pt idx="738">
                  <c:v>10838614290.490999</c:v>
                </c:pt>
                <c:pt idx="739">
                  <c:v>10916805373.447399</c:v>
                </c:pt>
                <c:pt idx="740">
                  <c:v>10996999384.0882</c:v>
                </c:pt>
                <c:pt idx="741">
                  <c:v>11302252976.567801</c:v>
                </c:pt>
                <c:pt idx="742">
                  <c:v>11479197361.4345</c:v>
                </c:pt>
                <c:pt idx="743">
                  <c:v>12086587353.787399</c:v>
                </c:pt>
                <c:pt idx="744">
                  <c:v>12262553768.5186</c:v>
                </c:pt>
                <c:pt idx="745">
                  <c:v>12340860875.575001</c:v>
                </c:pt>
                <c:pt idx="746">
                  <c:v>12376279278.8675</c:v>
                </c:pt>
                <c:pt idx="747">
                  <c:v>12437037889.2621</c:v>
                </c:pt>
                <c:pt idx="748">
                  <c:v>12182009235.2743</c:v>
                </c:pt>
                <c:pt idx="749">
                  <c:v>12332166414.103001</c:v>
                </c:pt>
                <c:pt idx="750">
                  <c:v>13030926752.438801</c:v>
                </c:pt>
                <c:pt idx="751">
                  <c:v>13015976178.6486</c:v>
                </c:pt>
                <c:pt idx="752">
                  <c:v>13033049793.6754</c:v>
                </c:pt>
                <c:pt idx="753">
                  <c:v>13111923587.507601</c:v>
                </c:pt>
                <c:pt idx="754">
                  <c:v>12951484088.096399</c:v>
                </c:pt>
                <c:pt idx="755">
                  <c:v>13289717033.147499</c:v>
                </c:pt>
                <c:pt idx="756">
                  <c:v>13213325011.2834</c:v>
                </c:pt>
                <c:pt idx="757">
                  <c:v>13311845193.000799</c:v>
                </c:pt>
                <c:pt idx="758">
                  <c:v>13278633711.1243</c:v>
                </c:pt>
                <c:pt idx="759">
                  <c:v>13573438369.153601</c:v>
                </c:pt>
                <c:pt idx="760">
                  <c:v>13130604592.5987</c:v>
                </c:pt>
                <c:pt idx="761">
                  <c:v>13233253714.837799</c:v>
                </c:pt>
                <c:pt idx="762">
                  <c:v>13720444275.0763</c:v>
                </c:pt>
                <c:pt idx="763">
                  <c:v>13587641164.662701</c:v>
                </c:pt>
                <c:pt idx="764">
                  <c:v>13431661727.2962</c:v>
                </c:pt>
                <c:pt idx="765">
                  <c:v>13388319465.495199</c:v>
                </c:pt>
                <c:pt idx="766">
                  <c:v>13242227169.3274</c:v>
                </c:pt>
                <c:pt idx="767">
                  <c:v>13161802806.496401</c:v>
                </c:pt>
                <c:pt idx="768">
                  <c:v>13524712790.6873</c:v>
                </c:pt>
                <c:pt idx="769">
                  <c:v>13326315378.932501</c:v>
                </c:pt>
                <c:pt idx="770">
                  <c:v>12682598542.1366</c:v>
                </c:pt>
                <c:pt idx="771">
                  <c:v>12586446040.542999</c:v>
                </c:pt>
                <c:pt idx="772">
                  <c:v>12700664094.576099</c:v>
                </c:pt>
                <c:pt idx="773">
                  <c:v>12638132976.6045</c:v>
                </c:pt>
                <c:pt idx="774">
                  <c:v>12697228881.815001</c:v>
                </c:pt>
                <c:pt idx="775">
                  <c:v>12914554794.808599</c:v>
                </c:pt>
                <c:pt idx="776">
                  <c:v>13800548944.444901</c:v>
                </c:pt>
                <c:pt idx="777">
                  <c:v>13443545458.370199</c:v>
                </c:pt>
                <c:pt idx="778">
                  <c:v>13887239203.042</c:v>
                </c:pt>
                <c:pt idx="779">
                  <c:v>14000440690.131599</c:v>
                </c:pt>
                <c:pt idx="780">
                  <c:v>13882109054.589701</c:v>
                </c:pt>
                <c:pt idx="781">
                  <c:v>14028092629.206499</c:v>
                </c:pt>
                <c:pt idx="782">
                  <c:v>13705558593.8878</c:v>
                </c:pt>
                <c:pt idx="783">
                  <c:v>13572971537.711201</c:v>
                </c:pt>
                <c:pt idx="784">
                  <c:v>13554097975.904301</c:v>
                </c:pt>
                <c:pt idx="785">
                  <c:v>13263449344.9025</c:v>
                </c:pt>
                <c:pt idx="786">
                  <c:v>13157597916.8577</c:v>
                </c:pt>
                <c:pt idx="787">
                  <c:v>13458092864.1343</c:v>
                </c:pt>
                <c:pt idx="788">
                  <c:v>13510012653.608</c:v>
                </c:pt>
                <c:pt idx="789">
                  <c:v>13334324699.8484</c:v>
                </c:pt>
                <c:pt idx="790">
                  <c:v>13533493815.227699</c:v>
                </c:pt>
                <c:pt idx="791">
                  <c:v>13395618536.927601</c:v>
                </c:pt>
                <c:pt idx="792">
                  <c:v>12890058084.424801</c:v>
                </c:pt>
                <c:pt idx="793">
                  <c:v>12896860676.1775</c:v>
                </c:pt>
                <c:pt idx="794">
                  <c:v>12996377109.512899</c:v>
                </c:pt>
                <c:pt idx="795">
                  <c:v>12977545347.7931</c:v>
                </c:pt>
                <c:pt idx="796">
                  <c:v>12875152298.259501</c:v>
                </c:pt>
                <c:pt idx="797">
                  <c:v>12650363838.0902</c:v>
                </c:pt>
                <c:pt idx="798">
                  <c:v>12091155710.3794</c:v>
                </c:pt>
                <c:pt idx="799">
                  <c:v>11912292234.7041</c:v>
                </c:pt>
                <c:pt idx="800">
                  <c:v>11214957891.6605</c:v>
                </c:pt>
                <c:pt idx="801">
                  <c:v>12444442118.452101</c:v>
                </c:pt>
                <c:pt idx="802">
                  <c:v>12605419543.6695</c:v>
                </c:pt>
                <c:pt idx="803">
                  <c:v>12754480841.616501</c:v>
                </c:pt>
                <c:pt idx="804">
                  <c:v>12549363739.2535</c:v>
                </c:pt>
                <c:pt idx="805">
                  <c:v>12622900858.937401</c:v>
                </c:pt>
                <c:pt idx="806">
                  <c:v>13740847658.2292</c:v>
                </c:pt>
                <c:pt idx="807">
                  <c:v>13822170824.967899</c:v>
                </c:pt>
                <c:pt idx="808">
                  <c:v>13957706541.330999</c:v>
                </c:pt>
                <c:pt idx="809">
                  <c:v>14000941589.1693</c:v>
                </c:pt>
                <c:pt idx="810">
                  <c:v>14266726565.415001</c:v>
                </c:pt>
                <c:pt idx="811">
                  <c:v>13797180708.368601</c:v>
                </c:pt>
                <c:pt idx="812">
                  <c:v>14124175062.966</c:v>
                </c:pt>
                <c:pt idx="813">
                  <c:v>13782500624.076099</c:v>
                </c:pt>
                <c:pt idx="814">
                  <c:v>13712818438.087601</c:v>
                </c:pt>
                <c:pt idx="815">
                  <c:v>13854963306.351999</c:v>
                </c:pt>
                <c:pt idx="816">
                  <c:v>13538917992.2682</c:v>
                </c:pt>
                <c:pt idx="817">
                  <c:v>13694089399.388201</c:v>
                </c:pt>
                <c:pt idx="818">
                  <c:v>13948081627.3641</c:v>
                </c:pt>
                <c:pt idx="819">
                  <c:v>14043803278.972</c:v>
                </c:pt>
                <c:pt idx="820">
                  <c:v>14161107518.310499</c:v>
                </c:pt>
                <c:pt idx="821">
                  <c:v>14174073839.4762</c:v>
                </c:pt>
                <c:pt idx="822">
                  <c:v>14070557378.5723</c:v>
                </c:pt>
                <c:pt idx="823">
                  <c:v>14032216622.6968</c:v>
                </c:pt>
                <c:pt idx="824">
                  <c:v>14403953722.0511</c:v>
                </c:pt>
                <c:pt idx="825">
                  <c:v>14383845119.7813</c:v>
                </c:pt>
                <c:pt idx="826">
                  <c:v>14301106299.24</c:v>
                </c:pt>
                <c:pt idx="827">
                  <c:v>14255316816.479</c:v>
                </c:pt>
                <c:pt idx="828">
                  <c:v>14263435072.9235</c:v>
                </c:pt>
                <c:pt idx="829">
                  <c:v>14378496428.2826</c:v>
                </c:pt>
                <c:pt idx="830">
                  <c:v>14688606972.4877</c:v>
                </c:pt>
                <c:pt idx="831">
                  <c:v>14653928184.693199</c:v>
                </c:pt>
                <c:pt idx="832">
                  <c:v>14642671639.798201</c:v>
                </c:pt>
                <c:pt idx="833">
                  <c:v>15179281848.771099</c:v>
                </c:pt>
                <c:pt idx="834">
                  <c:v>15231682653.116301</c:v>
                </c:pt>
                <c:pt idx="835">
                  <c:v>15232073193.494801</c:v>
                </c:pt>
                <c:pt idx="836">
                  <c:v>15070340647.308201</c:v>
                </c:pt>
                <c:pt idx="837">
                  <c:v>14775498013.9732</c:v>
                </c:pt>
                <c:pt idx="838">
                  <c:v>15035109362.6159</c:v>
                </c:pt>
                <c:pt idx="839">
                  <c:v>14186336134.7922</c:v>
                </c:pt>
                <c:pt idx="840">
                  <c:v>13879878328.579399</c:v>
                </c:pt>
                <c:pt idx="841">
                  <c:v>13441102280.2897</c:v>
                </c:pt>
                <c:pt idx="842">
                  <c:v>13682623316.3687</c:v>
                </c:pt>
                <c:pt idx="843">
                  <c:v>13677590660.6653</c:v>
                </c:pt>
                <c:pt idx="844">
                  <c:v>13524866978.250299</c:v>
                </c:pt>
                <c:pt idx="845">
                  <c:v>13881165938.050501</c:v>
                </c:pt>
                <c:pt idx="846">
                  <c:v>14178097256.4897</c:v>
                </c:pt>
                <c:pt idx="847">
                  <c:v>14308324911.278999</c:v>
                </c:pt>
                <c:pt idx="848">
                  <c:v>14049429257.6513</c:v>
                </c:pt>
                <c:pt idx="849">
                  <c:v>14168100504.07</c:v>
                </c:pt>
                <c:pt idx="850">
                  <c:v>14116674179.004299</c:v>
                </c:pt>
                <c:pt idx="851">
                  <c:v>13780189612.6465</c:v>
                </c:pt>
                <c:pt idx="852">
                  <c:v>13965535733.7243</c:v>
                </c:pt>
                <c:pt idx="853">
                  <c:v>14149785380.0982</c:v>
                </c:pt>
                <c:pt idx="854">
                  <c:v>14053163250.865801</c:v>
                </c:pt>
                <c:pt idx="855">
                  <c:v>14664511292.6506</c:v>
                </c:pt>
                <c:pt idx="856">
                  <c:v>14192259929.310101</c:v>
                </c:pt>
                <c:pt idx="857">
                  <c:v>14002325141.2766</c:v>
                </c:pt>
                <c:pt idx="858">
                  <c:v>13501874478.2225</c:v>
                </c:pt>
                <c:pt idx="859">
                  <c:v>13611510338.002001</c:v>
                </c:pt>
                <c:pt idx="860">
                  <c:v>13559526654.0739</c:v>
                </c:pt>
                <c:pt idx="861">
                  <c:v>13307989208.096701</c:v>
                </c:pt>
                <c:pt idx="862">
                  <c:v>13319257641.921301</c:v>
                </c:pt>
                <c:pt idx="863">
                  <c:v>13278711194.037399</c:v>
                </c:pt>
                <c:pt idx="864">
                  <c:v>13301259829.329399</c:v>
                </c:pt>
                <c:pt idx="865">
                  <c:v>13555953114.7164</c:v>
                </c:pt>
                <c:pt idx="866">
                  <c:v>13502889039.0856</c:v>
                </c:pt>
                <c:pt idx="867">
                  <c:v>13428766145.554701</c:v>
                </c:pt>
                <c:pt idx="868">
                  <c:v>13251940881.572701</c:v>
                </c:pt>
                <c:pt idx="869">
                  <c:v>13341740649.3218</c:v>
                </c:pt>
                <c:pt idx="870">
                  <c:v>13494049118.600201</c:v>
                </c:pt>
                <c:pt idx="871">
                  <c:v>13316739827.918501</c:v>
                </c:pt>
                <c:pt idx="872">
                  <c:v>13427673552.337601</c:v>
                </c:pt>
                <c:pt idx="873">
                  <c:v>13693449958.249001</c:v>
                </c:pt>
                <c:pt idx="874">
                  <c:v>13309881565.585699</c:v>
                </c:pt>
                <c:pt idx="875">
                  <c:v>13311651223.451401</c:v>
                </c:pt>
                <c:pt idx="876">
                  <c:v>13433193678.7003</c:v>
                </c:pt>
                <c:pt idx="877">
                  <c:v>13574011194.579901</c:v>
                </c:pt>
                <c:pt idx="878">
                  <c:v>14020358143.141199</c:v>
                </c:pt>
                <c:pt idx="879">
                  <c:v>13874491450.7488</c:v>
                </c:pt>
                <c:pt idx="880">
                  <c:v>13858556156.034901</c:v>
                </c:pt>
                <c:pt idx="881">
                  <c:v>13631664869.950001</c:v>
                </c:pt>
                <c:pt idx="882">
                  <c:v>13717010683.183399</c:v>
                </c:pt>
                <c:pt idx="883">
                  <c:v>13974607985.275499</c:v>
                </c:pt>
                <c:pt idx="884">
                  <c:v>13957900484.369499</c:v>
                </c:pt>
                <c:pt idx="885">
                  <c:v>13941099101.024</c:v>
                </c:pt>
                <c:pt idx="886">
                  <c:v>13327625652.062</c:v>
                </c:pt>
                <c:pt idx="887">
                  <c:v>13867869094.315901</c:v>
                </c:pt>
                <c:pt idx="888">
                  <c:v>13491065582.589701</c:v>
                </c:pt>
                <c:pt idx="889">
                  <c:v>13510007859.489599</c:v>
                </c:pt>
                <c:pt idx="890">
                  <c:v>13422110107.768999</c:v>
                </c:pt>
                <c:pt idx="891">
                  <c:v>12906523525.2068</c:v>
                </c:pt>
                <c:pt idx="892">
                  <c:v>12950976400.318199</c:v>
                </c:pt>
                <c:pt idx="893">
                  <c:v>12927502293.375999</c:v>
                </c:pt>
                <c:pt idx="894">
                  <c:v>12978844077.493401</c:v>
                </c:pt>
                <c:pt idx="895">
                  <c:v>12491735634.2519</c:v>
                </c:pt>
                <c:pt idx="896">
                  <c:v>12663571299.692801</c:v>
                </c:pt>
                <c:pt idx="897">
                  <c:v>12895512032.6465</c:v>
                </c:pt>
                <c:pt idx="898">
                  <c:v>12949949197.075199</c:v>
                </c:pt>
                <c:pt idx="899">
                  <c:v>12976121172.773199</c:v>
                </c:pt>
                <c:pt idx="900">
                  <c:v>13025125461.865801</c:v>
                </c:pt>
                <c:pt idx="901">
                  <c:v>13515147482.535</c:v>
                </c:pt>
                <c:pt idx="902">
                  <c:v>13996729418.7143</c:v>
                </c:pt>
                <c:pt idx="903">
                  <c:v>13821587189.184099</c:v>
                </c:pt>
                <c:pt idx="904">
                  <c:v>13882358128.0242</c:v>
                </c:pt>
                <c:pt idx="905">
                  <c:v>13840917313.5562</c:v>
                </c:pt>
                <c:pt idx="906">
                  <c:v>13942868876.1122</c:v>
                </c:pt>
                <c:pt idx="907">
                  <c:v>13859010827.592199</c:v>
                </c:pt>
                <c:pt idx="908">
                  <c:v>13981028247.809799</c:v>
                </c:pt>
                <c:pt idx="909">
                  <c:v>13664971609.3342</c:v>
                </c:pt>
                <c:pt idx="910">
                  <c:v>13922043083.4648</c:v>
                </c:pt>
                <c:pt idx="911">
                  <c:v>14162715508.485901</c:v>
                </c:pt>
                <c:pt idx="912">
                  <c:v>14104115933.799601</c:v>
                </c:pt>
                <c:pt idx="913">
                  <c:v>14399261715.166401</c:v>
                </c:pt>
                <c:pt idx="914">
                  <c:v>14533012601.5492</c:v>
                </c:pt>
                <c:pt idx="915">
                  <c:v>14438121232.427</c:v>
                </c:pt>
                <c:pt idx="916">
                  <c:v>14282191712.3447</c:v>
                </c:pt>
                <c:pt idx="917">
                  <c:v>14156653261.9526</c:v>
                </c:pt>
                <c:pt idx="918">
                  <c:v>14318961510.593399</c:v>
                </c:pt>
                <c:pt idx="919">
                  <c:v>14307923311.287901</c:v>
                </c:pt>
                <c:pt idx="920">
                  <c:v>14378802334.507099</c:v>
                </c:pt>
                <c:pt idx="921">
                  <c:v>14424243411.470699</c:v>
                </c:pt>
                <c:pt idx="922">
                  <c:v>14504162028.569799</c:v>
                </c:pt>
                <c:pt idx="923">
                  <c:v>14416866106.427299</c:v>
                </c:pt>
                <c:pt idx="924">
                  <c:v>15143947383.225901</c:v>
                </c:pt>
                <c:pt idx="925">
                  <c:v>14837731095.174</c:v>
                </c:pt>
                <c:pt idx="926">
                  <c:v>14892847634.448299</c:v>
                </c:pt>
                <c:pt idx="927">
                  <c:v>14824834156.195</c:v>
                </c:pt>
                <c:pt idx="928">
                  <c:v>14782126549.7066</c:v>
                </c:pt>
                <c:pt idx="929">
                  <c:v>14620707073.979401</c:v>
                </c:pt>
                <c:pt idx="930">
                  <c:v>14464369199.7934</c:v>
                </c:pt>
                <c:pt idx="931">
                  <c:v>14514822676.209101</c:v>
                </c:pt>
                <c:pt idx="932">
                  <c:v>14566840726.791901</c:v>
                </c:pt>
                <c:pt idx="933">
                  <c:v>14402792213.541</c:v>
                </c:pt>
                <c:pt idx="934">
                  <c:v>14552160846.027</c:v>
                </c:pt>
                <c:pt idx="935">
                  <c:v>14237956736.236</c:v>
                </c:pt>
                <c:pt idx="936">
                  <c:v>14244433584.267099</c:v>
                </c:pt>
                <c:pt idx="937">
                  <c:v>14321220684.0466</c:v>
                </c:pt>
                <c:pt idx="938">
                  <c:v>14299011800.5054</c:v>
                </c:pt>
                <c:pt idx="939">
                  <c:v>14437932620.2104</c:v>
                </c:pt>
                <c:pt idx="940">
                  <c:v>14725355662.538401</c:v>
                </c:pt>
                <c:pt idx="941">
                  <c:v>14206399861.2356</c:v>
                </c:pt>
                <c:pt idx="942">
                  <c:v>14045610580.443199</c:v>
                </c:pt>
                <c:pt idx="943">
                  <c:v>13798520923.000999</c:v>
                </c:pt>
                <c:pt idx="944">
                  <c:v>13604980427.301001</c:v>
                </c:pt>
                <c:pt idx="945">
                  <c:v>13580657948.920601</c:v>
                </c:pt>
                <c:pt idx="946">
                  <c:v>13545361605.396299</c:v>
                </c:pt>
                <c:pt idx="947">
                  <c:v>13586915064.017799</c:v>
                </c:pt>
                <c:pt idx="948">
                  <c:v>13640249931.555099</c:v>
                </c:pt>
                <c:pt idx="949">
                  <c:v>13738913800.1548</c:v>
                </c:pt>
                <c:pt idx="950">
                  <c:v>13827506051.8384</c:v>
                </c:pt>
                <c:pt idx="951">
                  <c:v>13785251101.8953</c:v>
                </c:pt>
                <c:pt idx="952">
                  <c:v>13838716907.767401</c:v>
                </c:pt>
                <c:pt idx="953">
                  <c:v>13961006062.488701</c:v>
                </c:pt>
                <c:pt idx="954">
                  <c:v>13888160717.332199</c:v>
                </c:pt>
                <c:pt idx="955">
                  <c:v>13793927957.310301</c:v>
                </c:pt>
                <c:pt idx="956">
                  <c:v>13716495252.425699</c:v>
                </c:pt>
                <c:pt idx="957">
                  <c:v>13474100206.3874</c:v>
                </c:pt>
                <c:pt idx="958">
                  <c:v>13132854156.752501</c:v>
                </c:pt>
                <c:pt idx="959">
                  <c:v>12568876816.4739</c:v>
                </c:pt>
                <c:pt idx="960">
                  <c:v>12280991254.3069</c:v>
                </c:pt>
                <c:pt idx="961">
                  <c:v>12297738396.0627</c:v>
                </c:pt>
                <c:pt idx="962">
                  <c:v>12525627468.8874</c:v>
                </c:pt>
                <c:pt idx="963">
                  <c:v>12492494395.5086</c:v>
                </c:pt>
                <c:pt idx="964">
                  <c:v>12350475822.2549</c:v>
                </c:pt>
                <c:pt idx="965">
                  <c:v>12621427012.0669</c:v>
                </c:pt>
                <c:pt idx="966">
                  <c:v>12633035839.5784</c:v>
                </c:pt>
                <c:pt idx="967">
                  <c:v>12454523509.2306</c:v>
                </c:pt>
                <c:pt idx="968">
                  <c:v>12564286394.5952</c:v>
                </c:pt>
                <c:pt idx="969">
                  <c:v>12604181691.7484</c:v>
                </c:pt>
                <c:pt idx="970">
                  <c:v>12645278334.5436</c:v>
                </c:pt>
                <c:pt idx="971">
                  <c:v>13128351289.7071</c:v>
                </c:pt>
                <c:pt idx="972">
                  <c:v>12975146326.327101</c:v>
                </c:pt>
                <c:pt idx="973">
                  <c:v>12573328451.2878</c:v>
                </c:pt>
                <c:pt idx="974">
                  <c:v>12531120192.749701</c:v>
                </c:pt>
                <c:pt idx="975">
                  <c:v>12565546543.9324</c:v>
                </c:pt>
                <c:pt idx="976">
                  <c:v>12588190701.7528</c:v>
                </c:pt>
                <c:pt idx="977">
                  <c:v>12544257117.0159</c:v>
                </c:pt>
                <c:pt idx="978">
                  <c:v>12851574171.697201</c:v>
                </c:pt>
                <c:pt idx="979">
                  <c:v>12820408989.863001</c:v>
                </c:pt>
                <c:pt idx="980">
                  <c:v>13022147734.233101</c:v>
                </c:pt>
                <c:pt idx="981">
                  <c:v>12919727427.2542</c:v>
                </c:pt>
                <c:pt idx="982">
                  <c:v>12913842058.3011</c:v>
                </c:pt>
                <c:pt idx="983">
                  <c:v>12840196277.699699</c:v>
                </c:pt>
                <c:pt idx="984">
                  <c:v>12537400764.5042</c:v>
                </c:pt>
                <c:pt idx="985">
                  <c:v>12788219266.239599</c:v>
                </c:pt>
                <c:pt idx="986">
                  <c:v>12924678408.7416</c:v>
                </c:pt>
                <c:pt idx="987">
                  <c:v>13033593245.354401</c:v>
                </c:pt>
                <c:pt idx="988">
                  <c:v>13942983029.058399</c:v>
                </c:pt>
                <c:pt idx="989">
                  <c:v>13833372462.344801</c:v>
                </c:pt>
                <c:pt idx="990">
                  <c:v>13786634337.4554</c:v>
                </c:pt>
                <c:pt idx="991">
                  <c:v>13934897720.6408</c:v>
                </c:pt>
                <c:pt idx="992">
                  <c:v>14085484444.765301</c:v>
                </c:pt>
                <c:pt idx="993">
                  <c:v>14026324473.323</c:v>
                </c:pt>
                <c:pt idx="994">
                  <c:v>13775779055.460199</c:v>
                </c:pt>
                <c:pt idx="995">
                  <c:v>13838860627.0154</c:v>
                </c:pt>
                <c:pt idx="996">
                  <c:v>13806760068.935101</c:v>
                </c:pt>
                <c:pt idx="997">
                  <c:v>13653039294.563601</c:v>
                </c:pt>
                <c:pt idx="998">
                  <c:v>13798371122.018299</c:v>
                </c:pt>
                <c:pt idx="999">
                  <c:v>13722423985.9298</c:v>
                </c:pt>
                <c:pt idx="1000">
                  <c:v>13766569690.000799</c:v>
                </c:pt>
                <c:pt idx="1001">
                  <c:v>14048106741.4988</c:v>
                </c:pt>
                <c:pt idx="1002">
                  <c:v>14110236455.8209</c:v>
                </c:pt>
                <c:pt idx="1003">
                  <c:v>14104074569.6283</c:v>
                </c:pt>
                <c:pt idx="1004">
                  <c:v>14547548135.1168</c:v>
                </c:pt>
                <c:pt idx="1005">
                  <c:v>14274387456.958</c:v>
                </c:pt>
                <c:pt idx="1006">
                  <c:v>14197320067.607901</c:v>
                </c:pt>
                <c:pt idx="1007">
                  <c:v>14316396310.2896</c:v>
                </c:pt>
                <c:pt idx="1008">
                  <c:v>14199023669.197701</c:v>
                </c:pt>
                <c:pt idx="1009">
                  <c:v>14348070803.771601</c:v>
                </c:pt>
                <c:pt idx="1010">
                  <c:v>14370627767.5368</c:v>
                </c:pt>
                <c:pt idx="1011">
                  <c:v>14295291270.361799</c:v>
                </c:pt>
                <c:pt idx="1012">
                  <c:v>14049512236.2794</c:v>
                </c:pt>
                <c:pt idx="1013">
                  <c:v>13882353998.999701</c:v>
                </c:pt>
                <c:pt idx="1014">
                  <c:v>13779192998.6705</c:v>
                </c:pt>
                <c:pt idx="1015">
                  <c:v>13575442221.2283</c:v>
                </c:pt>
                <c:pt idx="1016">
                  <c:v>13732127661.556801</c:v>
                </c:pt>
                <c:pt idx="1017">
                  <c:v>13739739251.639</c:v>
                </c:pt>
                <c:pt idx="1018">
                  <c:v>13805871113.141001</c:v>
                </c:pt>
                <c:pt idx="1019">
                  <c:v>14111951048.6045</c:v>
                </c:pt>
                <c:pt idx="1020">
                  <c:v>14023436448.239599</c:v>
                </c:pt>
                <c:pt idx="1021">
                  <c:v>13972429048.9223</c:v>
                </c:pt>
                <c:pt idx="1022">
                  <c:v>14104006237.736601</c:v>
                </c:pt>
                <c:pt idx="1023">
                  <c:v>14362465285.871799</c:v>
                </c:pt>
                <c:pt idx="1024">
                  <c:v>14671879347.047001</c:v>
                </c:pt>
                <c:pt idx="1025">
                  <c:v>14858433403.639601</c:v>
                </c:pt>
                <c:pt idx="1026">
                  <c:v>15940487355.760099</c:v>
                </c:pt>
                <c:pt idx="1027">
                  <c:v>15907483221.4482</c:v>
                </c:pt>
                <c:pt idx="1028">
                  <c:v>16111163977.912701</c:v>
                </c:pt>
                <c:pt idx="1029">
                  <c:v>16083158751.476801</c:v>
                </c:pt>
                <c:pt idx="1030">
                  <c:v>15871194538.6551</c:v>
                </c:pt>
                <c:pt idx="1031">
                  <c:v>16332293382.8598</c:v>
                </c:pt>
                <c:pt idx="1032">
                  <c:v>16515794373.8445</c:v>
                </c:pt>
                <c:pt idx="1033">
                  <c:v>16768125911.6399</c:v>
                </c:pt>
                <c:pt idx="1034">
                  <c:v>16645753796.567101</c:v>
                </c:pt>
                <c:pt idx="1035">
                  <c:v>17036276972.4032</c:v>
                </c:pt>
                <c:pt idx="1036">
                  <c:v>16620385010.8846</c:v>
                </c:pt>
                <c:pt idx="1037">
                  <c:v>17050146149.205601</c:v>
                </c:pt>
                <c:pt idx="1038">
                  <c:v>17274309419.545502</c:v>
                </c:pt>
                <c:pt idx="1039">
                  <c:v>17245476603.373199</c:v>
                </c:pt>
                <c:pt idx="1040">
                  <c:v>17258494254.670601</c:v>
                </c:pt>
                <c:pt idx="1041">
                  <c:v>17321408135.851101</c:v>
                </c:pt>
                <c:pt idx="1042">
                  <c:v>17562812500.705601</c:v>
                </c:pt>
                <c:pt idx="1043">
                  <c:v>18326837352.087799</c:v>
                </c:pt>
                <c:pt idx="1044">
                  <c:v>18377612514.382599</c:v>
                </c:pt>
                <c:pt idx="1045">
                  <c:v>18155492447.333099</c:v>
                </c:pt>
                <c:pt idx="1046">
                  <c:v>18215556143.322102</c:v>
                </c:pt>
                <c:pt idx="1047">
                  <c:v>17806409836.877899</c:v>
                </c:pt>
                <c:pt idx="1048">
                  <c:v>17763949708.023499</c:v>
                </c:pt>
                <c:pt idx="1049">
                  <c:v>18491405339.0532</c:v>
                </c:pt>
                <c:pt idx="1050">
                  <c:v>17650319293.3578</c:v>
                </c:pt>
                <c:pt idx="1051">
                  <c:v>17680026640.3214</c:v>
                </c:pt>
                <c:pt idx="1052">
                  <c:v>17813307018.304901</c:v>
                </c:pt>
                <c:pt idx="1053">
                  <c:v>18094439635.702099</c:v>
                </c:pt>
                <c:pt idx="1054">
                  <c:v>18172797568.061699</c:v>
                </c:pt>
                <c:pt idx="1055">
                  <c:v>17524744002.290798</c:v>
                </c:pt>
                <c:pt idx="1056">
                  <c:v>18242828116.660198</c:v>
                </c:pt>
                <c:pt idx="1057">
                  <c:v>18321008574.133099</c:v>
                </c:pt>
                <c:pt idx="1058">
                  <c:v>18316872295.999699</c:v>
                </c:pt>
                <c:pt idx="1059">
                  <c:v>18419734659.842899</c:v>
                </c:pt>
                <c:pt idx="1060">
                  <c:v>18275919505.823502</c:v>
                </c:pt>
                <c:pt idx="1061">
                  <c:v>18082036207.1017</c:v>
                </c:pt>
                <c:pt idx="1062">
                  <c:v>18329265017.921501</c:v>
                </c:pt>
                <c:pt idx="1063">
                  <c:v>18292599040.348801</c:v>
                </c:pt>
                <c:pt idx="1064">
                  <c:v>18414212815.2509</c:v>
                </c:pt>
                <c:pt idx="1065">
                  <c:v>18656239117.4524</c:v>
                </c:pt>
                <c:pt idx="1066">
                  <c:v>19235357453.226101</c:v>
                </c:pt>
                <c:pt idx="1067">
                  <c:v>19520928449.6054</c:v>
                </c:pt>
                <c:pt idx="1068">
                  <c:v>19824939962.421799</c:v>
                </c:pt>
                <c:pt idx="1069">
                  <c:v>20434130713.044998</c:v>
                </c:pt>
                <c:pt idx="1070">
                  <c:v>20093415759.585899</c:v>
                </c:pt>
                <c:pt idx="1071">
                  <c:v>20654703916.156502</c:v>
                </c:pt>
                <c:pt idx="1072">
                  <c:v>21011600165.762501</c:v>
                </c:pt>
                <c:pt idx="1073">
                  <c:v>20893327257.9352</c:v>
                </c:pt>
                <c:pt idx="1074">
                  <c:v>20804866605.640202</c:v>
                </c:pt>
                <c:pt idx="1075">
                  <c:v>20051388476.037102</c:v>
                </c:pt>
                <c:pt idx="1076">
                  <c:v>20063496817.957901</c:v>
                </c:pt>
                <c:pt idx="1077">
                  <c:v>20632465291.1036</c:v>
                </c:pt>
                <c:pt idx="1078">
                  <c:v>21271688405.357498</c:v>
                </c:pt>
                <c:pt idx="1079">
                  <c:v>20500795638.812801</c:v>
                </c:pt>
                <c:pt idx="1080">
                  <c:v>20614944052.207699</c:v>
                </c:pt>
                <c:pt idx="1081">
                  <c:v>20399134753.41</c:v>
                </c:pt>
                <c:pt idx="1082">
                  <c:v>20853863058.109501</c:v>
                </c:pt>
                <c:pt idx="1083">
                  <c:v>20511875105.988602</c:v>
                </c:pt>
                <c:pt idx="1084">
                  <c:v>20962748420.6511</c:v>
                </c:pt>
                <c:pt idx="1085">
                  <c:v>21278970737.2416</c:v>
                </c:pt>
                <c:pt idx="1086">
                  <c:v>21569655625.7206</c:v>
                </c:pt>
                <c:pt idx="1087">
                  <c:v>21632344880.039299</c:v>
                </c:pt>
                <c:pt idx="1088">
                  <c:v>21387665891.541801</c:v>
                </c:pt>
                <c:pt idx="1089">
                  <c:v>21424987705.173698</c:v>
                </c:pt>
                <c:pt idx="1090">
                  <c:v>21400137677.060101</c:v>
                </c:pt>
                <c:pt idx="1091">
                  <c:v>22080748117.963902</c:v>
                </c:pt>
                <c:pt idx="1092">
                  <c:v>21796242679.231201</c:v>
                </c:pt>
                <c:pt idx="1093">
                  <c:v>21545311012.090199</c:v>
                </c:pt>
                <c:pt idx="1094">
                  <c:v>21660464594.2589</c:v>
                </c:pt>
                <c:pt idx="1095">
                  <c:v>21623019760.027699</c:v>
                </c:pt>
                <c:pt idx="1096">
                  <c:v>22542168736.718498</c:v>
                </c:pt>
                <c:pt idx="1097">
                  <c:v>22554717419.827999</c:v>
                </c:pt>
                <c:pt idx="1098">
                  <c:v>21492662483.372398</c:v>
                </c:pt>
                <c:pt idx="1099">
                  <c:v>22031803454.2785</c:v>
                </c:pt>
                <c:pt idx="1100">
                  <c:v>22016603841.3302</c:v>
                </c:pt>
                <c:pt idx="1101">
                  <c:v>21827727963.2076</c:v>
                </c:pt>
                <c:pt idx="1102">
                  <c:v>21530332915.700802</c:v>
                </c:pt>
                <c:pt idx="1103">
                  <c:v>22464448132.161301</c:v>
                </c:pt>
                <c:pt idx="1104">
                  <c:v>22548669503.197201</c:v>
                </c:pt>
                <c:pt idx="1105">
                  <c:v>23779697119.423199</c:v>
                </c:pt>
                <c:pt idx="1106">
                  <c:v>23917859351.998001</c:v>
                </c:pt>
                <c:pt idx="1107">
                  <c:v>22782285255.844898</c:v>
                </c:pt>
                <c:pt idx="1108">
                  <c:v>23080693679.647499</c:v>
                </c:pt>
                <c:pt idx="1109">
                  <c:v>22791940607.2407</c:v>
                </c:pt>
                <c:pt idx="1110">
                  <c:v>22778261042.893902</c:v>
                </c:pt>
                <c:pt idx="1111">
                  <c:v>22935680748.032501</c:v>
                </c:pt>
                <c:pt idx="1112">
                  <c:v>22668586601.439098</c:v>
                </c:pt>
                <c:pt idx="1113">
                  <c:v>22041472417.032799</c:v>
                </c:pt>
                <c:pt idx="1114">
                  <c:v>22131186666.183701</c:v>
                </c:pt>
                <c:pt idx="1115">
                  <c:v>22141998073.621201</c:v>
                </c:pt>
                <c:pt idx="1116">
                  <c:v>22021550330.338799</c:v>
                </c:pt>
                <c:pt idx="1117">
                  <c:v>20947875047.4813</c:v>
                </c:pt>
                <c:pt idx="1118">
                  <c:v>20887903623.445099</c:v>
                </c:pt>
                <c:pt idx="1119">
                  <c:v>21063907305.455898</c:v>
                </c:pt>
                <c:pt idx="1120">
                  <c:v>21091330953.904099</c:v>
                </c:pt>
                <c:pt idx="1121">
                  <c:v>21597332330.742699</c:v>
                </c:pt>
                <c:pt idx="1122">
                  <c:v>21779376976.476898</c:v>
                </c:pt>
                <c:pt idx="1123">
                  <c:v>21721843788.126099</c:v>
                </c:pt>
                <c:pt idx="1124">
                  <c:v>22300130686.672798</c:v>
                </c:pt>
                <c:pt idx="1125">
                  <c:v>22367943772.970901</c:v>
                </c:pt>
                <c:pt idx="1126">
                  <c:v>22098666170.171001</c:v>
                </c:pt>
                <c:pt idx="1127">
                  <c:v>22445964535.287998</c:v>
                </c:pt>
                <c:pt idx="1128">
                  <c:v>22637900852.383301</c:v>
                </c:pt>
                <c:pt idx="1129">
                  <c:v>22531623381.388599</c:v>
                </c:pt>
                <c:pt idx="1130">
                  <c:v>22419945979.247898</c:v>
                </c:pt>
                <c:pt idx="1131">
                  <c:v>22542298189.7323</c:v>
                </c:pt>
                <c:pt idx="1132">
                  <c:v>22761449347.215599</c:v>
                </c:pt>
                <c:pt idx="1133">
                  <c:v>23317118060.2985</c:v>
                </c:pt>
                <c:pt idx="1134">
                  <c:v>23403331619.7435</c:v>
                </c:pt>
                <c:pt idx="1135">
                  <c:v>23999106501.822498</c:v>
                </c:pt>
                <c:pt idx="1136">
                  <c:v>24243766134.442001</c:v>
                </c:pt>
                <c:pt idx="1137">
                  <c:v>24318782872.198601</c:v>
                </c:pt>
                <c:pt idx="1138">
                  <c:v>25352257133.643002</c:v>
                </c:pt>
                <c:pt idx="1139">
                  <c:v>25367395467.7239</c:v>
                </c:pt>
                <c:pt idx="1140">
                  <c:v>26392601291.860199</c:v>
                </c:pt>
                <c:pt idx="1141">
                  <c:v>26234617437.1544</c:v>
                </c:pt>
                <c:pt idx="1142">
                  <c:v>26051226140.315601</c:v>
                </c:pt>
                <c:pt idx="1143">
                  <c:v>26150429422.5061</c:v>
                </c:pt>
                <c:pt idx="1144">
                  <c:v>26644579084.127998</c:v>
                </c:pt>
                <c:pt idx="1145">
                  <c:v>26843365873.898399</c:v>
                </c:pt>
                <c:pt idx="1146">
                  <c:v>26837487764.203499</c:v>
                </c:pt>
                <c:pt idx="1147">
                  <c:v>26414111731.8018</c:v>
                </c:pt>
                <c:pt idx="1148">
                  <c:v>26267185393.2215</c:v>
                </c:pt>
                <c:pt idx="1149">
                  <c:v>25986670040.666302</c:v>
                </c:pt>
                <c:pt idx="1150">
                  <c:v>26467867294.0252</c:v>
                </c:pt>
                <c:pt idx="1151">
                  <c:v>26955205155.1231</c:v>
                </c:pt>
                <c:pt idx="1152">
                  <c:v>27939491480.363899</c:v>
                </c:pt>
                <c:pt idx="1153">
                  <c:v>28524321558.099499</c:v>
                </c:pt>
                <c:pt idx="1154">
                  <c:v>30115112645.759201</c:v>
                </c:pt>
                <c:pt idx="1155">
                  <c:v>29986404958.215099</c:v>
                </c:pt>
                <c:pt idx="1156">
                  <c:v>30721144307.209301</c:v>
                </c:pt>
                <c:pt idx="1157">
                  <c:v>30732972695.970299</c:v>
                </c:pt>
                <c:pt idx="1158">
                  <c:v>31390363613.5872</c:v>
                </c:pt>
                <c:pt idx="1159">
                  <c:v>32628081850.9589</c:v>
                </c:pt>
                <c:pt idx="1160">
                  <c:v>31632787545.819302</c:v>
                </c:pt>
                <c:pt idx="1161">
                  <c:v>33491499034.417099</c:v>
                </c:pt>
                <c:pt idx="1162">
                  <c:v>33785211209.235901</c:v>
                </c:pt>
                <c:pt idx="1163">
                  <c:v>34521165736.358803</c:v>
                </c:pt>
                <c:pt idx="1164">
                  <c:v>34694138108.436501</c:v>
                </c:pt>
                <c:pt idx="1165">
                  <c:v>34636497918.342598</c:v>
                </c:pt>
                <c:pt idx="1166">
                  <c:v>36244966802.642998</c:v>
                </c:pt>
                <c:pt idx="1167">
                  <c:v>35426404109.948196</c:v>
                </c:pt>
                <c:pt idx="1168">
                  <c:v>36250025082.092796</c:v>
                </c:pt>
                <c:pt idx="1169">
                  <c:v>35617080642.485001</c:v>
                </c:pt>
                <c:pt idx="1170">
                  <c:v>34623159366.041801</c:v>
                </c:pt>
                <c:pt idx="1171">
                  <c:v>32746430167.249001</c:v>
                </c:pt>
                <c:pt idx="1172">
                  <c:v>34084925772.029598</c:v>
                </c:pt>
                <c:pt idx="1173">
                  <c:v>33416817955.348202</c:v>
                </c:pt>
                <c:pt idx="1174">
                  <c:v>30396831644.216202</c:v>
                </c:pt>
                <c:pt idx="1175">
                  <c:v>33329572210.923199</c:v>
                </c:pt>
                <c:pt idx="1176">
                  <c:v>32766909934.4282</c:v>
                </c:pt>
                <c:pt idx="1177">
                  <c:v>32006573604.7085</c:v>
                </c:pt>
                <c:pt idx="1178">
                  <c:v>32322487651.035099</c:v>
                </c:pt>
                <c:pt idx="1179">
                  <c:v>33328628164.442402</c:v>
                </c:pt>
                <c:pt idx="1180">
                  <c:v>34787154269.314697</c:v>
                </c:pt>
                <c:pt idx="1181">
                  <c:v>34588291694.438499</c:v>
                </c:pt>
                <c:pt idx="1182">
                  <c:v>33837055540.349201</c:v>
                </c:pt>
                <c:pt idx="1183">
                  <c:v>34524069123.741997</c:v>
                </c:pt>
                <c:pt idx="1184">
                  <c:v>34137338496.867699</c:v>
                </c:pt>
                <c:pt idx="1185">
                  <c:v>34029677138.956001</c:v>
                </c:pt>
                <c:pt idx="1186">
                  <c:v>34835842126.334198</c:v>
                </c:pt>
                <c:pt idx="1187">
                  <c:v>34008770346.2827</c:v>
                </c:pt>
                <c:pt idx="1188">
                  <c:v>31995993698.303501</c:v>
                </c:pt>
                <c:pt idx="1189">
                  <c:v>32225466817.716</c:v>
                </c:pt>
                <c:pt idx="1190">
                  <c:v>32549365116.990299</c:v>
                </c:pt>
                <c:pt idx="1191">
                  <c:v>32309237065.023899</c:v>
                </c:pt>
                <c:pt idx="1192">
                  <c:v>32693652471.6278</c:v>
                </c:pt>
                <c:pt idx="1193">
                  <c:v>32939469310.9748</c:v>
                </c:pt>
                <c:pt idx="1194">
                  <c:v>34692282039.683197</c:v>
                </c:pt>
                <c:pt idx="1195">
                  <c:v>33514376081.689301</c:v>
                </c:pt>
                <c:pt idx="1196">
                  <c:v>33965792404.956402</c:v>
                </c:pt>
                <c:pt idx="1197">
                  <c:v>33607017636.274101</c:v>
                </c:pt>
                <c:pt idx="1198">
                  <c:v>31241533109.525002</c:v>
                </c:pt>
                <c:pt idx="1199">
                  <c:v>28540208323.066399</c:v>
                </c:pt>
                <c:pt idx="1200">
                  <c:v>30087823453.395401</c:v>
                </c:pt>
                <c:pt idx="1201">
                  <c:v>29767874557.2113</c:v>
                </c:pt>
                <c:pt idx="1202">
                  <c:v>29425175105.261501</c:v>
                </c:pt>
                <c:pt idx="1203">
                  <c:v>28987176521.392101</c:v>
                </c:pt>
                <c:pt idx="1204">
                  <c:v>29572421110.585098</c:v>
                </c:pt>
                <c:pt idx="1205">
                  <c:v>30087711421.5383</c:v>
                </c:pt>
                <c:pt idx="1206">
                  <c:v>30786566351.192501</c:v>
                </c:pt>
                <c:pt idx="1207">
                  <c:v>30740813357.817101</c:v>
                </c:pt>
                <c:pt idx="1208">
                  <c:v>31520001469.674599</c:v>
                </c:pt>
                <c:pt idx="1209">
                  <c:v>31492012719.0522</c:v>
                </c:pt>
                <c:pt idx="1210">
                  <c:v>30424740531.895302</c:v>
                </c:pt>
                <c:pt idx="1211">
                  <c:v>30675043503.3722</c:v>
                </c:pt>
                <c:pt idx="1212">
                  <c:v>30282812461.720699</c:v>
                </c:pt>
                <c:pt idx="1213">
                  <c:v>29186737990.0588</c:v>
                </c:pt>
                <c:pt idx="1214">
                  <c:v>30898549320.449902</c:v>
                </c:pt>
                <c:pt idx="1215">
                  <c:v>30249508955.128502</c:v>
                </c:pt>
                <c:pt idx="1216">
                  <c:v>28937701283.185501</c:v>
                </c:pt>
                <c:pt idx="1217">
                  <c:v>28504905570.716599</c:v>
                </c:pt>
                <c:pt idx="1218">
                  <c:v>29013216593.517502</c:v>
                </c:pt>
                <c:pt idx="1219">
                  <c:v>30400833991.950901</c:v>
                </c:pt>
                <c:pt idx="1220">
                  <c:v>30746257765.989101</c:v>
                </c:pt>
                <c:pt idx="1221">
                  <c:v>30826058467.5508</c:v>
                </c:pt>
                <c:pt idx="1222">
                  <c:v>30547743278.219898</c:v>
                </c:pt>
                <c:pt idx="1223">
                  <c:v>30127164307.840099</c:v>
                </c:pt>
                <c:pt idx="1224">
                  <c:v>29498088048.882599</c:v>
                </c:pt>
                <c:pt idx="1225">
                  <c:v>30049780064.015099</c:v>
                </c:pt>
                <c:pt idx="1226">
                  <c:v>29151736139.601002</c:v>
                </c:pt>
                <c:pt idx="1227">
                  <c:v>29272342648.272099</c:v>
                </c:pt>
                <c:pt idx="1228">
                  <c:v>29259940253.432098</c:v>
                </c:pt>
                <c:pt idx="1229">
                  <c:v>29420326690.178799</c:v>
                </c:pt>
                <c:pt idx="1230">
                  <c:v>28848091900.383701</c:v>
                </c:pt>
                <c:pt idx="1231">
                  <c:v>30468895666.146</c:v>
                </c:pt>
                <c:pt idx="1232">
                  <c:v>30322197139.028801</c:v>
                </c:pt>
                <c:pt idx="1233">
                  <c:v>31646714840.405102</c:v>
                </c:pt>
                <c:pt idx="1234">
                  <c:v>31972491866.6492</c:v>
                </c:pt>
                <c:pt idx="1235">
                  <c:v>31725126424.332001</c:v>
                </c:pt>
                <c:pt idx="1236">
                  <c:v>34856556867.687401</c:v>
                </c:pt>
                <c:pt idx="1237">
                  <c:v>35395189652.4674</c:v>
                </c:pt>
                <c:pt idx="1238">
                  <c:v>35429486834.955803</c:v>
                </c:pt>
                <c:pt idx="1239">
                  <c:v>35411712546.531097</c:v>
                </c:pt>
                <c:pt idx="1240">
                  <c:v>35282647862.968002</c:v>
                </c:pt>
                <c:pt idx="1241">
                  <c:v>35457949951.175102</c:v>
                </c:pt>
                <c:pt idx="1242">
                  <c:v>35923574247.212997</c:v>
                </c:pt>
                <c:pt idx="1243">
                  <c:v>36489392924.484703</c:v>
                </c:pt>
                <c:pt idx="1244">
                  <c:v>35997654785.5476</c:v>
                </c:pt>
                <c:pt idx="1245">
                  <c:v>35542192183.543999</c:v>
                </c:pt>
                <c:pt idx="1246">
                  <c:v>35451211674.283997</c:v>
                </c:pt>
                <c:pt idx="1247">
                  <c:v>35522432018.6231</c:v>
                </c:pt>
                <c:pt idx="1248">
                  <c:v>35807516236.175499</c:v>
                </c:pt>
                <c:pt idx="1249">
                  <c:v>35624498818.2845</c:v>
                </c:pt>
                <c:pt idx="1250">
                  <c:v>35686893491.973198</c:v>
                </c:pt>
                <c:pt idx="1251">
                  <c:v>36445592747.928299</c:v>
                </c:pt>
                <c:pt idx="1252">
                  <c:v>36702384478.980301</c:v>
                </c:pt>
                <c:pt idx="1253">
                  <c:v>36483541341.313301</c:v>
                </c:pt>
                <c:pt idx="1254">
                  <c:v>35721570925.626198</c:v>
                </c:pt>
                <c:pt idx="1255">
                  <c:v>35625214069.196198</c:v>
                </c:pt>
                <c:pt idx="1256">
                  <c:v>35783672730.405403</c:v>
                </c:pt>
                <c:pt idx="1257">
                  <c:v>35489220051.8899</c:v>
                </c:pt>
                <c:pt idx="1258">
                  <c:v>33806806208.880501</c:v>
                </c:pt>
                <c:pt idx="1259">
                  <c:v>34860381012.153702</c:v>
                </c:pt>
                <c:pt idx="1260">
                  <c:v>33805932351.963001</c:v>
                </c:pt>
                <c:pt idx="1261">
                  <c:v>33493326064.2981</c:v>
                </c:pt>
                <c:pt idx="1262">
                  <c:v>34011405461.342602</c:v>
                </c:pt>
                <c:pt idx="1263">
                  <c:v>34429034391.009499</c:v>
                </c:pt>
                <c:pt idx="1264">
                  <c:v>33836685281.766998</c:v>
                </c:pt>
                <c:pt idx="1265">
                  <c:v>33259552436.732101</c:v>
                </c:pt>
                <c:pt idx="1266">
                  <c:v>33613515756.5149</c:v>
                </c:pt>
                <c:pt idx="1267">
                  <c:v>33379790355.926399</c:v>
                </c:pt>
                <c:pt idx="1268">
                  <c:v>33475706709.860802</c:v>
                </c:pt>
                <c:pt idx="1269">
                  <c:v>33453583540.224499</c:v>
                </c:pt>
                <c:pt idx="1270">
                  <c:v>32691976110.877701</c:v>
                </c:pt>
                <c:pt idx="1271">
                  <c:v>31876332470.548801</c:v>
                </c:pt>
                <c:pt idx="1272">
                  <c:v>32558948242.2174</c:v>
                </c:pt>
                <c:pt idx="1273">
                  <c:v>32285230889.092999</c:v>
                </c:pt>
                <c:pt idx="1274">
                  <c:v>33318976665.100101</c:v>
                </c:pt>
                <c:pt idx="1275">
                  <c:v>32742961925.0145</c:v>
                </c:pt>
                <c:pt idx="1276">
                  <c:v>32923074107.3111</c:v>
                </c:pt>
                <c:pt idx="1277">
                  <c:v>33522084220.448399</c:v>
                </c:pt>
                <c:pt idx="1278">
                  <c:v>33694110539.818298</c:v>
                </c:pt>
                <c:pt idx="1279">
                  <c:v>33426224388.323601</c:v>
                </c:pt>
                <c:pt idx="1280">
                  <c:v>32431093392.942902</c:v>
                </c:pt>
                <c:pt idx="1281">
                  <c:v>31213553926.508202</c:v>
                </c:pt>
                <c:pt idx="1282">
                  <c:v>30273937392.7794</c:v>
                </c:pt>
                <c:pt idx="1283">
                  <c:v>31049630997.377102</c:v>
                </c:pt>
                <c:pt idx="1284">
                  <c:v>30162148274.972801</c:v>
                </c:pt>
                <c:pt idx="1285">
                  <c:v>30754492168.512199</c:v>
                </c:pt>
                <c:pt idx="1286">
                  <c:v>31251806201.024799</c:v>
                </c:pt>
                <c:pt idx="1287">
                  <c:v>31362470034.342098</c:v>
                </c:pt>
                <c:pt idx="1288">
                  <c:v>31451817769.966599</c:v>
                </c:pt>
                <c:pt idx="1289">
                  <c:v>31600367924.078499</c:v>
                </c:pt>
                <c:pt idx="1290">
                  <c:v>32076955284.883499</c:v>
                </c:pt>
                <c:pt idx="1291">
                  <c:v>33028826681.218899</c:v>
                </c:pt>
                <c:pt idx="1292">
                  <c:v>34546427629.5793</c:v>
                </c:pt>
                <c:pt idx="1293">
                  <c:v>34882617888.428101</c:v>
                </c:pt>
                <c:pt idx="1294">
                  <c:v>34733278466.189903</c:v>
                </c:pt>
                <c:pt idx="1295">
                  <c:v>34763689687.844902</c:v>
                </c:pt>
                <c:pt idx="1296">
                  <c:v>35566035635.564499</c:v>
                </c:pt>
                <c:pt idx="1297">
                  <c:v>35650962633.381203</c:v>
                </c:pt>
                <c:pt idx="1298">
                  <c:v>36305814621.368698</c:v>
                </c:pt>
                <c:pt idx="1299">
                  <c:v>35735454177.2901</c:v>
                </c:pt>
                <c:pt idx="1300">
                  <c:v>35533169193.022797</c:v>
                </c:pt>
                <c:pt idx="1301">
                  <c:v>34877726591.055901</c:v>
                </c:pt>
                <c:pt idx="1302">
                  <c:v>34040094027.700802</c:v>
                </c:pt>
                <c:pt idx="1303">
                  <c:v>35172387494.608101</c:v>
                </c:pt>
                <c:pt idx="1304">
                  <c:v>35389845555.513496</c:v>
                </c:pt>
                <c:pt idx="1305">
                  <c:v>35105923250.659897</c:v>
                </c:pt>
                <c:pt idx="1306">
                  <c:v>35426106751.129997</c:v>
                </c:pt>
                <c:pt idx="1307">
                  <c:v>34803350779.120598</c:v>
                </c:pt>
                <c:pt idx="1308">
                  <c:v>34314214484.603401</c:v>
                </c:pt>
                <c:pt idx="1309">
                  <c:v>33971629297.459801</c:v>
                </c:pt>
                <c:pt idx="1310">
                  <c:v>32406155323.621498</c:v>
                </c:pt>
                <c:pt idx="1311">
                  <c:v>31479600811.966499</c:v>
                </c:pt>
                <c:pt idx="1312">
                  <c:v>30371490681.7617</c:v>
                </c:pt>
                <c:pt idx="1313">
                  <c:v>28053463492.858601</c:v>
                </c:pt>
                <c:pt idx="1314">
                  <c:v>29142062460.280998</c:v>
                </c:pt>
                <c:pt idx="1315">
                  <c:v>28323456730.3857</c:v>
                </c:pt>
                <c:pt idx="1316">
                  <c:v>30626816147.340099</c:v>
                </c:pt>
                <c:pt idx="1317">
                  <c:v>30957786533.326401</c:v>
                </c:pt>
                <c:pt idx="1318">
                  <c:v>31110754313.558498</c:v>
                </c:pt>
                <c:pt idx="1319">
                  <c:v>30373459627.984001</c:v>
                </c:pt>
                <c:pt idx="1320">
                  <c:v>31116547835.2229</c:v>
                </c:pt>
                <c:pt idx="1321">
                  <c:v>31724830813.379501</c:v>
                </c:pt>
                <c:pt idx="1322">
                  <c:v>30909208387.5196</c:v>
                </c:pt>
                <c:pt idx="1323">
                  <c:v>30238241246.925098</c:v>
                </c:pt>
                <c:pt idx="1324">
                  <c:v>30825610836.167099</c:v>
                </c:pt>
                <c:pt idx="1325">
                  <c:v>30727293283.614399</c:v>
                </c:pt>
                <c:pt idx="1326">
                  <c:v>30964149055.947601</c:v>
                </c:pt>
                <c:pt idx="1327">
                  <c:v>30824443252.550701</c:v>
                </c:pt>
                <c:pt idx="1328">
                  <c:v>31136230129.047199</c:v>
                </c:pt>
                <c:pt idx="1329">
                  <c:v>31826413988.582802</c:v>
                </c:pt>
                <c:pt idx="1330">
                  <c:v>31719749656.095798</c:v>
                </c:pt>
                <c:pt idx="1331">
                  <c:v>33455394593.776299</c:v>
                </c:pt>
                <c:pt idx="1332">
                  <c:v>33563297684.189701</c:v>
                </c:pt>
                <c:pt idx="1333">
                  <c:v>33716681400.031898</c:v>
                </c:pt>
                <c:pt idx="1334">
                  <c:v>32902571164.605598</c:v>
                </c:pt>
                <c:pt idx="1335">
                  <c:v>31193819213.4035</c:v>
                </c:pt>
                <c:pt idx="1336">
                  <c:v>31032655493.580299</c:v>
                </c:pt>
                <c:pt idx="1337">
                  <c:v>31043159549.976398</c:v>
                </c:pt>
                <c:pt idx="1338">
                  <c:v>30034772553.0648</c:v>
                </c:pt>
                <c:pt idx="1339">
                  <c:v>30017547296.938999</c:v>
                </c:pt>
                <c:pt idx="1340">
                  <c:v>29400225236.642799</c:v>
                </c:pt>
                <c:pt idx="1341">
                  <c:v>30150870599.0639</c:v>
                </c:pt>
                <c:pt idx="1342">
                  <c:v>30540745871.099701</c:v>
                </c:pt>
                <c:pt idx="1343">
                  <c:v>30671887711.120399</c:v>
                </c:pt>
                <c:pt idx="1344">
                  <c:v>29855593327.770199</c:v>
                </c:pt>
                <c:pt idx="1345">
                  <c:v>28432021002.394199</c:v>
                </c:pt>
                <c:pt idx="1346">
                  <c:v>28876972452.280499</c:v>
                </c:pt>
                <c:pt idx="1347">
                  <c:v>29101918713.984699</c:v>
                </c:pt>
                <c:pt idx="1348">
                  <c:v>30249524247.391701</c:v>
                </c:pt>
                <c:pt idx="1349">
                  <c:v>30374236901.499401</c:v>
                </c:pt>
                <c:pt idx="1350">
                  <c:v>30259797028.124001</c:v>
                </c:pt>
                <c:pt idx="1351">
                  <c:v>30557548846.153301</c:v>
                </c:pt>
                <c:pt idx="1352">
                  <c:v>31618418050.002499</c:v>
                </c:pt>
                <c:pt idx="1353">
                  <c:v>31429488324.0797</c:v>
                </c:pt>
                <c:pt idx="1354">
                  <c:v>30926292337.445099</c:v>
                </c:pt>
                <c:pt idx="1355">
                  <c:v>30208295306.942699</c:v>
                </c:pt>
                <c:pt idx="1356">
                  <c:v>31024830305.027901</c:v>
                </c:pt>
                <c:pt idx="1357">
                  <c:v>30895374927.5975</c:v>
                </c:pt>
                <c:pt idx="1358">
                  <c:v>31999233394.245602</c:v>
                </c:pt>
                <c:pt idx="1359">
                  <c:v>32710421748.642399</c:v>
                </c:pt>
                <c:pt idx="1360">
                  <c:v>32877123525.4454</c:v>
                </c:pt>
                <c:pt idx="1361">
                  <c:v>32672941057.3894</c:v>
                </c:pt>
                <c:pt idx="1362">
                  <c:v>33107420453.419201</c:v>
                </c:pt>
                <c:pt idx="1363">
                  <c:v>33503451661.7957</c:v>
                </c:pt>
                <c:pt idx="1364">
                  <c:v>32899562564.710098</c:v>
                </c:pt>
                <c:pt idx="1365">
                  <c:v>33828345491.3708</c:v>
                </c:pt>
                <c:pt idx="1366">
                  <c:v>34253526644.329899</c:v>
                </c:pt>
                <c:pt idx="1367">
                  <c:v>33932962311.614498</c:v>
                </c:pt>
                <c:pt idx="1368">
                  <c:v>33992621715.224899</c:v>
                </c:pt>
                <c:pt idx="1369">
                  <c:v>33218001569.5075</c:v>
                </c:pt>
                <c:pt idx="1370">
                  <c:v>31687309573.8563</c:v>
                </c:pt>
                <c:pt idx="1371">
                  <c:v>30791364430.166599</c:v>
                </c:pt>
                <c:pt idx="1372">
                  <c:v>30999452166.618301</c:v>
                </c:pt>
                <c:pt idx="1373">
                  <c:v>31697747718.022301</c:v>
                </c:pt>
                <c:pt idx="1374">
                  <c:v>31408179812.263802</c:v>
                </c:pt>
                <c:pt idx="1375">
                  <c:v>30915657861.176102</c:v>
                </c:pt>
                <c:pt idx="1376">
                  <c:v>31263313015.035301</c:v>
                </c:pt>
                <c:pt idx="1377">
                  <c:v>19924466766.4627</c:v>
                </c:pt>
                <c:pt idx="1378">
                  <c:v>19351166575.0695</c:v>
                </c:pt>
                <c:pt idx="1379">
                  <c:v>19180648153.8913</c:v>
                </c:pt>
                <c:pt idx="1380">
                  <c:v>19984937772.006199</c:v>
                </c:pt>
                <c:pt idx="1381">
                  <c:v>20206223578.3465</c:v>
                </c:pt>
                <c:pt idx="1382">
                  <c:v>20137277514.278702</c:v>
                </c:pt>
                <c:pt idx="1383">
                  <c:v>20773301790.022999</c:v>
                </c:pt>
                <c:pt idx="1384">
                  <c:v>32595648185.009102</c:v>
                </c:pt>
                <c:pt idx="1385">
                  <c:v>32767797745.9688</c:v>
                </c:pt>
                <c:pt idx="1386">
                  <c:v>32228654374.748798</c:v>
                </c:pt>
                <c:pt idx="1387">
                  <c:v>32520154358.459599</c:v>
                </c:pt>
                <c:pt idx="1388">
                  <c:v>32531668130.097301</c:v>
                </c:pt>
                <c:pt idx="1389">
                  <c:v>33137652504.8745</c:v>
                </c:pt>
              </c:numCache>
            </c:numRef>
          </c:yVal>
          <c:smooth val="1"/>
          <c:extLst>
            <c:ext xmlns:c16="http://schemas.microsoft.com/office/drawing/2014/chart" uri="{C3380CC4-5D6E-409C-BE32-E72D297353CC}">
              <c16:uniqueId val="{00000001-A20C-41BC-A586-2295C7C16F31}"/>
            </c:ext>
          </c:extLst>
        </c:ser>
        <c:dLbls>
          <c:showLegendKey val="0"/>
          <c:showVal val="0"/>
          <c:showCatName val="0"/>
          <c:showSerName val="0"/>
          <c:showPercent val="0"/>
          <c:showBubbleSize val="0"/>
        </c:dLbls>
        <c:axId val="437988384"/>
        <c:axId val="437985504"/>
      </c:scatterChart>
      <c:valAx>
        <c:axId val="43798838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985504"/>
        <c:crosses val="autoZero"/>
        <c:crossBetween val="midCat"/>
      </c:valAx>
      <c:valAx>
        <c:axId val="43798550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98838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Size</a:t>
            </a:r>
            <a:r>
              <a:rPr lang="en-GB" baseline="0"/>
              <a:t> of Lending Market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'Size of Lending Market '!$B$1</c:f>
              <c:strCache>
                <c:ptCount val="1"/>
                <c:pt idx="0">
                  <c:v>Total Borrow</c:v>
                </c:pt>
              </c:strCache>
            </c:strRef>
          </c:tx>
          <c:spPr>
            <a:solidFill>
              <a:srgbClr val="FF0000">
                <a:alpha val="62000"/>
              </a:srgbClr>
            </a:solidFill>
            <a:ln>
              <a:noFill/>
            </a:ln>
            <a:effectLst/>
          </c:spPr>
          <c:cat>
            <c:numRef>
              <c:f>'Size of Lending Market '!$A$2:$A$1398</c:f>
              <c:numCache>
                <c:formatCode>m/d/yyyy</c:formatCode>
                <c:ptCount val="139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pt idx="663">
                  <c:v>44860</c:v>
                </c:pt>
                <c:pt idx="664">
                  <c:v>44861</c:v>
                </c:pt>
                <c:pt idx="665">
                  <c:v>44862</c:v>
                </c:pt>
                <c:pt idx="666">
                  <c:v>44863</c:v>
                </c:pt>
                <c:pt idx="667">
                  <c:v>44864</c:v>
                </c:pt>
                <c:pt idx="668">
                  <c:v>44865</c:v>
                </c:pt>
                <c:pt idx="669">
                  <c:v>44866</c:v>
                </c:pt>
                <c:pt idx="670">
                  <c:v>44867</c:v>
                </c:pt>
                <c:pt idx="671">
                  <c:v>44868</c:v>
                </c:pt>
                <c:pt idx="672">
                  <c:v>44869</c:v>
                </c:pt>
                <c:pt idx="673">
                  <c:v>44870</c:v>
                </c:pt>
                <c:pt idx="674">
                  <c:v>44871</c:v>
                </c:pt>
                <c:pt idx="675">
                  <c:v>44872</c:v>
                </c:pt>
                <c:pt idx="676">
                  <c:v>44873</c:v>
                </c:pt>
                <c:pt idx="677">
                  <c:v>44874</c:v>
                </c:pt>
                <c:pt idx="678">
                  <c:v>44875</c:v>
                </c:pt>
                <c:pt idx="679">
                  <c:v>44876</c:v>
                </c:pt>
                <c:pt idx="680">
                  <c:v>44877</c:v>
                </c:pt>
                <c:pt idx="681">
                  <c:v>44878</c:v>
                </c:pt>
                <c:pt idx="682">
                  <c:v>44879</c:v>
                </c:pt>
                <c:pt idx="683">
                  <c:v>44880</c:v>
                </c:pt>
                <c:pt idx="684">
                  <c:v>44881</c:v>
                </c:pt>
                <c:pt idx="685">
                  <c:v>44882</c:v>
                </c:pt>
                <c:pt idx="686">
                  <c:v>44883</c:v>
                </c:pt>
                <c:pt idx="687">
                  <c:v>44884</c:v>
                </c:pt>
                <c:pt idx="688">
                  <c:v>44885</c:v>
                </c:pt>
                <c:pt idx="689">
                  <c:v>44886</c:v>
                </c:pt>
                <c:pt idx="690">
                  <c:v>44887</c:v>
                </c:pt>
                <c:pt idx="691">
                  <c:v>44888</c:v>
                </c:pt>
                <c:pt idx="692">
                  <c:v>44889</c:v>
                </c:pt>
                <c:pt idx="693">
                  <c:v>44890</c:v>
                </c:pt>
                <c:pt idx="694">
                  <c:v>44891</c:v>
                </c:pt>
                <c:pt idx="695">
                  <c:v>44892</c:v>
                </c:pt>
                <c:pt idx="696">
                  <c:v>44893</c:v>
                </c:pt>
                <c:pt idx="697">
                  <c:v>44894</c:v>
                </c:pt>
                <c:pt idx="698">
                  <c:v>44895</c:v>
                </c:pt>
                <c:pt idx="699">
                  <c:v>44896</c:v>
                </c:pt>
                <c:pt idx="700">
                  <c:v>44897</c:v>
                </c:pt>
                <c:pt idx="701">
                  <c:v>44898</c:v>
                </c:pt>
                <c:pt idx="702">
                  <c:v>44899</c:v>
                </c:pt>
                <c:pt idx="703">
                  <c:v>44900</c:v>
                </c:pt>
                <c:pt idx="704">
                  <c:v>44901</c:v>
                </c:pt>
                <c:pt idx="705">
                  <c:v>44902</c:v>
                </c:pt>
                <c:pt idx="706">
                  <c:v>44903</c:v>
                </c:pt>
                <c:pt idx="707">
                  <c:v>44904</c:v>
                </c:pt>
                <c:pt idx="708">
                  <c:v>44905</c:v>
                </c:pt>
                <c:pt idx="709">
                  <c:v>44906</c:v>
                </c:pt>
                <c:pt idx="710">
                  <c:v>44907</c:v>
                </c:pt>
                <c:pt idx="711">
                  <c:v>44908</c:v>
                </c:pt>
                <c:pt idx="712">
                  <c:v>44909</c:v>
                </c:pt>
                <c:pt idx="713">
                  <c:v>44910</c:v>
                </c:pt>
                <c:pt idx="714">
                  <c:v>44911</c:v>
                </c:pt>
                <c:pt idx="715">
                  <c:v>44912</c:v>
                </c:pt>
                <c:pt idx="716">
                  <c:v>44913</c:v>
                </c:pt>
                <c:pt idx="717">
                  <c:v>44914</c:v>
                </c:pt>
                <c:pt idx="718">
                  <c:v>44915</c:v>
                </c:pt>
                <c:pt idx="719">
                  <c:v>44916</c:v>
                </c:pt>
                <c:pt idx="720">
                  <c:v>44917</c:v>
                </c:pt>
                <c:pt idx="721">
                  <c:v>44918</c:v>
                </c:pt>
                <c:pt idx="722">
                  <c:v>44919</c:v>
                </c:pt>
                <c:pt idx="723">
                  <c:v>44920</c:v>
                </c:pt>
                <c:pt idx="724">
                  <c:v>44921</c:v>
                </c:pt>
                <c:pt idx="725">
                  <c:v>44922</c:v>
                </c:pt>
                <c:pt idx="726">
                  <c:v>44923</c:v>
                </c:pt>
                <c:pt idx="727">
                  <c:v>44924</c:v>
                </c:pt>
                <c:pt idx="728">
                  <c:v>44925</c:v>
                </c:pt>
                <c:pt idx="729">
                  <c:v>44926</c:v>
                </c:pt>
                <c:pt idx="730">
                  <c:v>44927</c:v>
                </c:pt>
                <c:pt idx="731">
                  <c:v>44928</c:v>
                </c:pt>
                <c:pt idx="732">
                  <c:v>44929</c:v>
                </c:pt>
                <c:pt idx="733">
                  <c:v>44930</c:v>
                </c:pt>
                <c:pt idx="734">
                  <c:v>44931</c:v>
                </c:pt>
                <c:pt idx="735">
                  <c:v>44932</c:v>
                </c:pt>
                <c:pt idx="736">
                  <c:v>44933</c:v>
                </c:pt>
                <c:pt idx="737">
                  <c:v>44934</c:v>
                </c:pt>
                <c:pt idx="738">
                  <c:v>44935</c:v>
                </c:pt>
                <c:pt idx="739">
                  <c:v>44936</c:v>
                </c:pt>
                <c:pt idx="740">
                  <c:v>44937</c:v>
                </c:pt>
                <c:pt idx="741">
                  <c:v>44938</c:v>
                </c:pt>
                <c:pt idx="742">
                  <c:v>44939</c:v>
                </c:pt>
                <c:pt idx="743">
                  <c:v>44940</c:v>
                </c:pt>
                <c:pt idx="744">
                  <c:v>44941</c:v>
                </c:pt>
                <c:pt idx="745">
                  <c:v>44942</c:v>
                </c:pt>
                <c:pt idx="746">
                  <c:v>44943</c:v>
                </c:pt>
                <c:pt idx="747">
                  <c:v>44944</c:v>
                </c:pt>
                <c:pt idx="748">
                  <c:v>44945</c:v>
                </c:pt>
                <c:pt idx="749">
                  <c:v>44946</c:v>
                </c:pt>
                <c:pt idx="750">
                  <c:v>44947</c:v>
                </c:pt>
                <c:pt idx="751">
                  <c:v>44948</c:v>
                </c:pt>
                <c:pt idx="752">
                  <c:v>44949</c:v>
                </c:pt>
                <c:pt idx="753">
                  <c:v>44950</c:v>
                </c:pt>
                <c:pt idx="754">
                  <c:v>44951</c:v>
                </c:pt>
                <c:pt idx="755">
                  <c:v>44952</c:v>
                </c:pt>
                <c:pt idx="756">
                  <c:v>44953</c:v>
                </c:pt>
                <c:pt idx="757">
                  <c:v>44954</c:v>
                </c:pt>
                <c:pt idx="758">
                  <c:v>44955</c:v>
                </c:pt>
                <c:pt idx="759">
                  <c:v>44956</c:v>
                </c:pt>
                <c:pt idx="760">
                  <c:v>44957</c:v>
                </c:pt>
                <c:pt idx="761">
                  <c:v>44958</c:v>
                </c:pt>
                <c:pt idx="762">
                  <c:v>44959</c:v>
                </c:pt>
                <c:pt idx="763">
                  <c:v>44960</c:v>
                </c:pt>
                <c:pt idx="764">
                  <c:v>44961</c:v>
                </c:pt>
                <c:pt idx="765">
                  <c:v>44962</c:v>
                </c:pt>
                <c:pt idx="766">
                  <c:v>44963</c:v>
                </c:pt>
                <c:pt idx="767">
                  <c:v>44964</c:v>
                </c:pt>
                <c:pt idx="768">
                  <c:v>44965</c:v>
                </c:pt>
                <c:pt idx="769">
                  <c:v>44966</c:v>
                </c:pt>
                <c:pt idx="770">
                  <c:v>44967</c:v>
                </c:pt>
                <c:pt idx="771">
                  <c:v>44968</c:v>
                </c:pt>
                <c:pt idx="772">
                  <c:v>44969</c:v>
                </c:pt>
                <c:pt idx="773">
                  <c:v>44970</c:v>
                </c:pt>
                <c:pt idx="774">
                  <c:v>44971</c:v>
                </c:pt>
                <c:pt idx="775">
                  <c:v>44972</c:v>
                </c:pt>
                <c:pt idx="776">
                  <c:v>44973</c:v>
                </c:pt>
                <c:pt idx="777">
                  <c:v>44974</c:v>
                </c:pt>
                <c:pt idx="778">
                  <c:v>44975</c:v>
                </c:pt>
                <c:pt idx="779">
                  <c:v>44976</c:v>
                </c:pt>
                <c:pt idx="780">
                  <c:v>44977</c:v>
                </c:pt>
                <c:pt idx="781">
                  <c:v>44978</c:v>
                </c:pt>
                <c:pt idx="782">
                  <c:v>44979</c:v>
                </c:pt>
                <c:pt idx="783">
                  <c:v>44980</c:v>
                </c:pt>
                <c:pt idx="784">
                  <c:v>44981</c:v>
                </c:pt>
                <c:pt idx="785">
                  <c:v>44982</c:v>
                </c:pt>
                <c:pt idx="786">
                  <c:v>44983</c:v>
                </c:pt>
                <c:pt idx="787">
                  <c:v>44984</c:v>
                </c:pt>
                <c:pt idx="788">
                  <c:v>44985</c:v>
                </c:pt>
                <c:pt idx="789">
                  <c:v>44986</c:v>
                </c:pt>
                <c:pt idx="790">
                  <c:v>44987</c:v>
                </c:pt>
                <c:pt idx="791">
                  <c:v>44988</c:v>
                </c:pt>
                <c:pt idx="792">
                  <c:v>44989</c:v>
                </c:pt>
                <c:pt idx="793">
                  <c:v>44990</c:v>
                </c:pt>
                <c:pt idx="794">
                  <c:v>44991</c:v>
                </c:pt>
                <c:pt idx="795">
                  <c:v>44992</c:v>
                </c:pt>
                <c:pt idx="796">
                  <c:v>44993</c:v>
                </c:pt>
                <c:pt idx="797">
                  <c:v>44994</c:v>
                </c:pt>
                <c:pt idx="798">
                  <c:v>44995</c:v>
                </c:pt>
                <c:pt idx="799">
                  <c:v>44996</c:v>
                </c:pt>
                <c:pt idx="800">
                  <c:v>44997</c:v>
                </c:pt>
                <c:pt idx="801">
                  <c:v>44998</c:v>
                </c:pt>
                <c:pt idx="802">
                  <c:v>44999</c:v>
                </c:pt>
                <c:pt idx="803">
                  <c:v>45000</c:v>
                </c:pt>
                <c:pt idx="804">
                  <c:v>45001</c:v>
                </c:pt>
                <c:pt idx="805">
                  <c:v>45002</c:v>
                </c:pt>
                <c:pt idx="806">
                  <c:v>45003</c:v>
                </c:pt>
                <c:pt idx="807">
                  <c:v>45004</c:v>
                </c:pt>
                <c:pt idx="808">
                  <c:v>45005</c:v>
                </c:pt>
                <c:pt idx="809">
                  <c:v>45006</c:v>
                </c:pt>
                <c:pt idx="810">
                  <c:v>45007</c:v>
                </c:pt>
                <c:pt idx="811">
                  <c:v>45008</c:v>
                </c:pt>
                <c:pt idx="812">
                  <c:v>45009</c:v>
                </c:pt>
                <c:pt idx="813">
                  <c:v>45010</c:v>
                </c:pt>
                <c:pt idx="814">
                  <c:v>45011</c:v>
                </c:pt>
                <c:pt idx="815">
                  <c:v>45012</c:v>
                </c:pt>
                <c:pt idx="816">
                  <c:v>45013</c:v>
                </c:pt>
                <c:pt idx="817">
                  <c:v>45014</c:v>
                </c:pt>
                <c:pt idx="818">
                  <c:v>45015</c:v>
                </c:pt>
                <c:pt idx="819">
                  <c:v>45016</c:v>
                </c:pt>
                <c:pt idx="820">
                  <c:v>45017</c:v>
                </c:pt>
                <c:pt idx="821">
                  <c:v>45018</c:v>
                </c:pt>
                <c:pt idx="822">
                  <c:v>45019</c:v>
                </c:pt>
                <c:pt idx="823">
                  <c:v>45020</c:v>
                </c:pt>
                <c:pt idx="824">
                  <c:v>45021</c:v>
                </c:pt>
                <c:pt idx="825">
                  <c:v>45022</c:v>
                </c:pt>
                <c:pt idx="826">
                  <c:v>45023</c:v>
                </c:pt>
                <c:pt idx="827">
                  <c:v>45024</c:v>
                </c:pt>
                <c:pt idx="828">
                  <c:v>45025</c:v>
                </c:pt>
                <c:pt idx="829">
                  <c:v>45026</c:v>
                </c:pt>
                <c:pt idx="830">
                  <c:v>45027</c:v>
                </c:pt>
                <c:pt idx="831">
                  <c:v>45028</c:v>
                </c:pt>
                <c:pt idx="832">
                  <c:v>45029</c:v>
                </c:pt>
                <c:pt idx="833">
                  <c:v>45030</c:v>
                </c:pt>
                <c:pt idx="834">
                  <c:v>45031</c:v>
                </c:pt>
                <c:pt idx="835">
                  <c:v>45032</c:v>
                </c:pt>
                <c:pt idx="836">
                  <c:v>45033</c:v>
                </c:pt>
                <c:pt idx="837">
                  <c:v>45034</c:v>
                </c:pt>
                <c:pt idx="838">
                  <c:v>45035</c:v>
                </c:pt>
                <c:pt idx="839">
                  <c:v>45036</c:v>
                </c:pt>
                <c:pt idx="840">
                  <c:v>45037</c:v>
                </c:pt>
                <c:pt idx="841">
                  <c:v>45038</c:v>
                </c:pt>
                <c:pt idx="842">
                  <c:v>45039</c:v>
                </c:pt>
                <c:pt idx="843">
                  <c:v>45040</c:v>
                </c:pt>
                <c:pt idx="844">
                  <c:v>45041</c:v>
                </c:pt>
                <c:pt idx="845">
                  <c:v>45042</c:v>
                </c:pt>
                <c:pt idx="846">
                  <c:v>45043</c:v>
                </c:pt>
                <c:pt idx="847">
                  <c:v>45044</c:v>
                </c:pt>
                <c:pt idx="848">
                  <c:v>45045</c:v>
                </c:pt>
                <c:pt idx="849">
                  <c:v>45046</c:v>
                </c:pt>
                <c:pt idx="850">
                  <c:v>45047</c:v>
                </c:pt>
                <c:pt idx="851">
                  <c:v>45048</c:v>
                </c:pt>
                <c:pt idx="852">
                  <c:v>45049</c:v>
                </c:pt>
                <c:pt idx="853">
                  <c:v>45050</c:v>
                </c:pt>
                <c:pt idx="854">
                  <c:v>45051</c:v>
                </c:pt>
                <c:pt idx="855">
                  <c:v>45052</c:v>
                </c:pt>
                <c:pt idx="856">
                  <c:v>45053</c:v>
                </c:pt>
                <c:pt idx="857">
                  <c:v>45054</c:v>
                </c:pt>
                <c:pt idx="858">
                  <c:v>45055</c:v>
                </c:pt>
                <c:pt idx="859">
                  <c:v>45056</c:v>
                </c:pt>
                <c:pt idx="860">
                  <c:v>45057</c:v>
                </c:pt>
                <c:pt idx="861">
                  <c:v>45058</c:v>
                </c:pt>
                <c:pt idx="862">
                  <c:v>45059</c:v>
                </c:pt>
                <c:pt idx="863">
                  <c:v>45060</c:v>
                </c:pt>
                <c:pt idx="864">
                  <c:v>45061</c:v>
                </c:pt>
                <c:pt idx="865">
                  <c:v>45062</c:v>
                </c:pt>
                <c:pt idx="866">
                  <c:v>45063</c:v>
                </c:pt>
                <c:pt idx="867">
                  <c:v>45064</c:v>
                </c:pt>
                <c:pt idx="868">
                  <c:v>45065</c:v>
                </c:pt>
                <c:pt idx="869">
                  <c:v>45066</c:v>
                </c:pt>
                <c:pt idx="870">
                  <c:v>45067</c:v>
                </c:pt>
                <c:pt idx="871">
                  <c:v>45068</c:v>
                </c:pt>
                <c:pt idx="872">
                  <c:v>45069</c:v>
                </c:pt>
                <c:pt idx="873">
                  <c:v>45070</c:v>
                </c:pt>
                <c:pt idx="874">
                  <c:v>45071</c:v>
                </c:pt>
                <c:pt idx="875">
                  <c:v>45072</c:v>
                </c:pt>
                <c:pt idx="876">
                  <c:v>45073</c:v>
                </c:pt>
                <c:pt idx="877">
                  <c:v>45074</c:v>
                </c:pt>
                <c:pt idx="878">
                  <c:v>45075</c:v>
                </c:pt>
                <c:pt idx="879">
                  <c:v>45076</c:v>
                </c:pt>
                <c:pt idx="880">
                  <c:v>45077</c:v>
                </c:pt>
                <c:pt idx="881">
                  <c:v>45078</c:v>
                </c:pt>
                <c:pt idx="882">
                  <c:v>45079</c:v>
                </c:pt>
                <c:pt idx="883">
                  <c:v>45080</c:v>
                </c:pt>
                <c:pt idx="884">
                  <c:v>45081</c:v>
                </c:pt>
                <c:pt idx="885">
                  <c:v>45082</c:v>
                </c:pt>
                <c:pt idx="886">
                  <c:v>45083</c:v>
                </c:pt>
                <c:pt idx="887">
                  <c:v>45084</c:v>
                </c:pt>
                <c:pt idx="888">
                  <c:v>45085</c:v>
                </c:pt>
                <c:pt idx="889">
                  <c:v>45086</c:v>
                </c:pt>
                <c:pt idx="890">
                  <c:v>45087</c:v>
                </c:pt>
                <c:pt idx="891">
                  <c:v>45088</c:v>
                </c:pt>
                <c:pt idx="892">
                  <c:v>45089</c:v>
                </c:pt>
                <c:pt idx="893">
                  <c:v>45090</c:v>
                </c:pt>
                <c:pt idx="894">
                  <c:v>45091</c:v>
                </c:pt>
                <c:pt idx="895">
                  <c:v>45092</c:v>
                </c:pt>
                <c:pt idx="896">
                  <c:v>45093</c:v>
                </c:pt>
                <c:pt idx="897">
                  <c:v>45094</c:v>
                </c:pt>
                <c:pt idx="898">
                  <c:v>45095</c:v>
                </c:pt>
                <c:pt idx="899">
                  <c:v>45096</c:v>
                </c:pt>
                <c:pt idx="900">
                  <c:v>45097</c:v>
                </c:pt>
                <c:pt idx="901">
                  <c:v>45098</c:v>
                </c:pt>
                <c:pt idx="902">
                  <c:v>45099</c:v>
                </c:pt>
                <c:pt idx="903">
                  <c:v>45100</c:v>
                </c:pt>
                <c:pt idx="904">
                  <c:v>45101</c:v>
                </c:pt>
                <c:pt idx="905">
                  <c:v>45102</c:v>
                </c:pt>
                <c:pt idx="906">
                  <c:v>45103</c:v>
                </c:pt>
                <c:pt idx="907">
                  <c:v>45104</c:v>
                </c:pt>
                <c:pt idx="908">
                  <c:v>45105</c:v>
                </c:pt>
                <c:pt idx="909">
                  <c:v>45106</c:v>
                </c:pt>
                <c:pt idx="910">
                  <c:v>45107</c:v>
                </c:pt>
                <c:pt idx="911">
                  <c:v>45108</c:v>
                </c:pt>
                <c:pt idx="912">
                  <c:v>45109</c:v>
                </c:pt>
                <c:pt idx="913">
                  <c:v>45110</c:v>
                </c:pt>
                <c:pt idx="914">
                  <c:v>45111</c:v>
                </c:pt>
                <c:pt idx="915">
                  <c:v>45112</c:v>
                </c:pt>
                <c:pt idx="916">
                  <c:v>45113</c:v>
                </c:pt>
                <c:pt idx="917">
                  <c:v>45114</c:v>
                </c:pt>
                <c:pt idx="918">
                  <c:v>45115</c:v>
                </c:pt>
                <c:pt idx="919">
                  <c:v>45116</c:v>
                </c:pt>
                <c:pt idx="920">
                  <c:v>45117</c:v>
                </c:pt>
                <c:pt idx="921">
                  <c:v>45118</c:v>
                </c:pt>
                <c:pt idx="922">
                  <c:v>45119</c:v>
                </c:pt>
                <c:pt idx="923">
                  <c:v>45120</c:v>
                </c:pt>
                <c:pt idx="924">
                  <c:v>45121</c:v>
                </c:pt>
                <c:pt idx="925">
                  <c:v>45122</c:v>
                </c:pt>
                <c:pt idx="926">
                  <c:v>45123</c:v>
                </c:pt>
                <c:pt idx="927">
                  <c:v>45124</c:v>
                </c:pt>
                <c:pt idx="928">
                  <c:v>45125</c:v>
                </c:pt>
                <c:pt idx="929">
                  <c:v>45126</c:v>
                </c:pt>
                <c:pt idx="930">
                  <c:v>45127</c:v>
                </c:pt>
                <c:pt idx="931">
                  <c:v>45128</c:v>
                </c:pt>
                <c:pt idx="932">
                  <c:v>45129</c:v>
                </c:pt>
                <c:pt idx="933">
                  <c:v>45130</c:v>
                </c:pt>
                <c:pt idx="934">
                  <c:v>45131</c:v>
                </c:pt>
                <c:pt idx="935">
                  <c:v>45132</c:v>
                </c:pt>
                <c:pt idx="936">
                  <c:v>45133</c:v>
                </c:pt>
                <c:pt idx="937">
                  <c:v>45134</c:v>
                </c:pt>
                <c:pt idx="938">
                  <c:v>45135</c:v>
                </c:pt>
                <c:pt idx="939">
                  <c:v>45136</c:v>
                </c:pt>
                <c:pt idx="940">
                  <c:v>45137</c:v>
                </c:pt>
                <c:pt idx="941">
                  <c:v>45138</c:v>
                </c:pt>
                <c:pt idx="942">
                  <c:v>45139</c:v>
                </c:pt>
                <c:pt idx="943">
                  <c:v>45140</c:v>
                </c:pt>
                <c:pt idx="944">
                  <c:v>45141</c:v>
                </c:pt>
                <c:pt idx="945">
                  <c:v>45142</c:v>
                </c:pt>
                <c:pt idx="946">
                  <c:v>45143</c:v>
                </c:pt>
                <c:pt idx="947">
                  <c:v>45144</c:v>
                </c:pt>
                <c:pt idx="948">
                  <c:v>45145</c:v>
                </c:pt>
                <c:pt idx="949">
                  <c:v>45146</c:v>
                </c:pt>
                <c:pt idx="950">
                  <c:v>45147</c:v>
                </c:pt>
                <c:pt idx="951">
                  <c:v>45148</c:v>
                </c:pt>
                <c:pt idx="952">
                  <c:v>45149</c:v>
                </c:pt>
                <c:pt idx="953">
                  <c:v>45150</c:v>
                </c:pt>
                <c:pt idx="954">
                  <c:v>45151</c:v>
                </c:pt>
                <c:pt idx="955">
                  <c:v>45152</c:v>
                </c:pt>
                <c:pt idx="956">
                  <c:v>45153</c:v>
                </c:pt>
                <c:pt idx="957">
                  <c:v>45154</c:v>
                </c:pt>
                <c:pt idx="958">
                  <c:v>45155</c:v>
                </c:pt>
                <c:pt idx="959">
                  <c:v>45156</c:v>
                </c:pt>
                <c:pt idx="960">
                  <c:v>45157</c:v>
                </c:pt>
                <c:pt idx="961">
                  <c:v>45158</c:v>
                </c:pt>
                <c:pt idx="962">
                  <c:v>45159</c:v>
                </c:pt>
                <c:pt idx="963">
                  <c:v>45160</c:v>
                </c:pt>
                <c:pt idx="964">
                  <c:v>45161</c:v>
                </c:pt>
                <c:pt idx="965">
                  <c:v>45162</c:v>
                </c:pt>
                <c:pt idx="966">
                  <c:v>45163</c:v>
                </c:pt>
                <c:pt idx="967">
                  <c:v>45164</c:v>
                </c:pt>
                <c:pt idx="968">
                  <c:v>45165</c:v>
                </c:pt>
                <c:pt idx="969">
                  <c:v>45166</c:v>
                </c:pt>
                <c:pt idx="970">
                  <c:v>45167</c:v>
                </c:pt>
                <c:pt idx="971">
                  <c:v>45168</c:v>
                </c:pt>
                <c:pt idx="972">
                  <c:v>45169</c:v>
                </c:pt>
                <c:pt idx="973">
                  <c:v>45170</c:v>
                </c:pt>
                <c:pt idx="974">
                  <c:v>45171</c:v>
                </c:pt>
                <c:pt idx="975">
                  <c:v>45172</c:v>
                </c:pt>
                <c:pt idx="976">
                  <c:v>45173</c:v>
                </c:pt>
                <c:pt idx="977">
                  <c:v>45174</c:v>
                </c:pt>
                <c:pt idx="978">
                  <c:v>45175</c:v>
                </c:pt>
                <c:pt idx="979">
                  <c:v>45176</c:v>
                </c:pt>
                <c:pt idx="980">
                  <c:v>45177</c:v>
                </c:pt>
                <c:pt idx="981">
                  <c:v>45178</c:v>
                </c:pt>
                <c:pt idx="982">
                  <c:v>45179</c:v>
                </c:pt>
                <c:pt idx="983">
                  <c:v>45180</c:v>
                </c:pt>
                <c:pt idx="984">
                  <c:v>45181</c:v>
                </c:pt>
                <c:pt idx="985">
                  <c:v>45182</c:v>
                </c:pt>
                <c:pt idx="986">
                  <c:v>45183</c:v>
                </c:pt>
                <c:pt idx="987">
                  <c:v>45184</c:v>
                </c:pt>
                <c:pt idx="988">
                  <c:v>45185</c:v>
                </c:pt>
                <c:pt idx="989">
                  <c:v>45186</c:v>
                </c:pt>
                <c:pt idx="990">
                  <c:v>45187</c:v>
                </c:pt>
                <c:pt idx="991">
                  <c:v>45188</c:v>
                </c:pt>
                <c:pt idx="992">
                  <c:v>45189</c:v>
                </c:pt>
                <c:pt idx="993">
                  <c:v>45190</c:v>
                </c:pt>
                <c:pt idx="994">
                  <c:v>45191</c:v>
                </c:pt>
                <c:pt idx="995">
                  <c:v>45192</c:v>
                </c:pt>
                <c:pt idx="996">
                  <c:v>45193</c:v>
                </c:pt>
                <c:pt idx="997">
                  <c:v>45194</c:v>
                </c:pt>
                <c:pt idx="998">
                  <c:v>45195</c:v>
                </c:pt>
                <c:pt idx="999">
                  <c:v>45196</c:v>
                </c:pt>
                <c:pt idx="1000">
                  <c:v>45197</c:v>
                </c:pt>
                <c:pt idx="1001">
                  <c:v>45198</c:v>
                </c:pt>
                <c:pt idx="1002">
                  <c:v>45199</c:v>
                </c:pt>
                <c:pt idx="1003">
                  <c:v>45200</c:v>
                </c:pt>
                <c:pt idx="1004">
                  <c:v>45201</c:v>
                </c:pt>
                <c:pt idx="1005">
                  <c:v>45202</c:v>
                </c:pt>
                <c:pt idx="1006">
                  <c:v>45203</c:v>
                </c:pt>
                <c:pt idx="1007">
                  <c:v>45204</c:v>
                </c:pt>
                <c:pt idx="1008">
                  <c:v>45205</c:v>
                </c:pt>
                <c:pt idx="1009">
                  <c:v>45206</c:v>
                </c:pt>
                <c:pt idx="1010">
                  <c:v>45207</c:v>
                </c:pt>
                <c:pt idx="1011">
                  <c:v>45208</c:v>
                </c:pt>
                <c:pt idx="1012">
                  <c:v>45209</c:v>
                </c:pt>
                <c:pt idx="1013">
                  <c:v>45210</c:v>
                </c:pt>
                <c:pt idx="1014">
                  <c:v>45211</c:v>
                </c:pt>
                <c:pt idx="1015">
                  <c:v>45212</c:v>
                </c:pt>
                <c:pt idx="1016">
                  <c:v>45213</c:v>
                </c:pt>
                <c:pt idx="1017">
                  <c:v>45214</c:v>
                </c:pt>
                <c:pt idx="1018">
                  <c:v>45215</c:v>
                </c:pt>
                <c:pt idx="1019">
                  <c:v>45216</c:v>
                </c:pt>
                <c:pt idx="1020">
                  <c:v>45217</c:v>
                </c:pt>
                <c:pt idx="1021">
                  <c:v>45218</c:v>
                </c:pt>
                <c:pt idx="1022">
                  <c:v>45219</c:v>
                </c:pt>
                <c:pt idx="1023">
                  <c:v>45220</c:v>
                </c:pt>
                <c:pt idx="1024">
                  <c:v>45221</c:v>
                </c:pt>
                <c:pt idx="1025">
                  <c:v>45222</c:v>
                </c:pt>
                <c:pt idx="1026">
                  <c:v>45223</c:v>
                </c:pt>
                <c:pt idx="1027">
                  <c:v>45224</c:v>
                </c:pt>
                <c:pt idx="1028">
                  <c:v>45225</c:v>
                </c:pt>
                <c:pt idx="1029">
                  <c:v>45226</c:v>
                </c:pt>
                <c:pt idx="1030">
                  <c:v>45227</c:v>
                </c:pt>
                <c:pt idx="1031">
                  <c:v>45228</c:v>
                </c:pt>
                <c:pt idx="1032">
                  <c:v>45229</c:v>
                </c:pt>
                <c:pt idx="1033">
                  <c:v>45230</c:v>
                </c:pt>
                <c:pt idx="1034">
                  <c:v>45231</c:v>
                </c:pt>
                <c:pt idx="1035">
                  <c:v>45232</c:v>
                </c:pt>
                <c:pt idx="1036">
                  <c:v>45233</c:v>
                </c:pt>
                <c:pt idx="1037">
                  <c:v>45234</c:v>
                </c:pt>
                <c:pt idx="1038">
                  <c:v>45235</c:v>
                </c:pt>
                <c:pt idx="1039">
                  <c:v>45236</c:v>
                </c:pt>
                <c:pt idx="1040">
                  <c:v>45237</c:v>
                </c:pt>
                <c:pt idx="1041">
                  <c:v>45238</c:v>
                </c:pt>
                <c:pt idx="1042">
                  <c:v>45239</c:v>
                </c:pt>
                <c:pt idx="1043">
                  <c:v>45240</c:v>
                </c:pt>
                <c:pt idx="1044">
                  <c:v>45241</c:v>
                </c:pt>
                <c:pt idx="1045">
                  <c:v>45242</c:v>
                </c:pt>
                <c:pt idx="1046">
                  <c:v>45243</c:v>
                </c:pt>
                <c:pt idx="1047">
                  <c:v>45244</c:v>
                </c:pt>
                <c:pt idx="1048">
                  <c:v>45245</c:v>
                </c:pt>
                <c:pt idx="1049">
                  <c:v>45246</c:v>
                </c:pt>
                <c:pt idx="1050">
                  <c:v>45247</c:v>
                </c:pt>
                <c:pt idx="1051">
                  <c:v>45248</c:v>
                </c:pt>
                <c:pt idx="1052">
                  <c:v>45249</c:v>
                </c:pt>
                <c:pt idx="1053">
                  <c:v>45250</c:v>
                </c:pt>
                <c:pt idx="1054">
                  <c:v>45251</c:v>
                </c:pt>
                <c:pt idx="1055">
                  <c:v>45252</c:v>
                </c:pt>
                <c:pt idx="1056">
                  <c:v>45253</c:v>
                </c:pt>
                <c:pt idx="1057">
                  <c:v>45254</c:v>
                </c:pt>
                <c:pt idx="1058">
                  <c:v>45255</c:v>
                </c:pt>
                <c:pt idx="1059">
                  <c:v>45256</c:v>
                </c:pt>
                <c:pt idx="1060">
                  <c:v>45257</c:v>
                </c:pt>
                <c:pt idx="1061">
                  <c:v>45258</c:v>
                </c:pt>
                <c:pt idx="1062">
                  <c:v>45259</c:v>
                </c:pt>
                <c:pt idx="1063">
                  <c:v>45260</c:v>
                </c:pt>
                <c:pt idx="1064">
                  <c:v>45261</c:v>
                </c:pt>
                <c:pt idx="1065">
                  <c:v>45262</c:v>
                </c:pt>
                <c:pt idx="1066">
                  <c:v>45263</c:v>
                </c:pt>
                <c:pt idx="1067">
                  <c:v>45264</c:v>
                </c:pt>
                <c:pt idx="1068">
                  <c:v>45265</c:v>
                </c:pt>
                <c:pt idx="1069">
                  <c:v>45266</c:v>
                </c:pt>
                <c:pt idx="1070">
                  <c:v>45267</c:v>
                </c:pt>
                <c:pt idx="1071">
                  <c:v>45268</c:v>
                </c:pt>
                <c:pt idx="1072">
                  <c:v>45269</c:v>
                </c:pt>
                <c:pt idx="1073">
                  <c:v>45270</c:v>
                </c:pt>
                <c:pt idx="1074">
                  <c:v>45271</c:v>
                </c:pt>
                <c:pt idx="1075">
                  <c:v>45272</c:v>
                </c:pt>
                <c:pt idx="1076">
                  <c:v>45273</c:v>
                </c:pt>
                <c:pt idx="1077">
                  <c:v>45274</c:v>
                </c:pt>
                <c:pt idx="1078">
                  <c:v>45275</c:v>
                </c:pt>
                <c:pt idx="1079">
                  <c:v>45276</c:v>
                </c:pt>
                <c:pt idx="1080">
                  <c:v>45277</c:v>
                </c:pt>
                <c:pt idx="1081">
                  <c:v>45278</c:v>
                </c:pt>
                <c:pt idx="1082">
                  <c:v>45279</c:v>
                </c:pt>
                <c:pt idx="1083">
                  <c:v>45280</c:v>
                </c:pt>
                <c:pt idx="1084">
                  <c:v>45281</c:v>
                </c:pt>
                <c:pt idx="1085">
                  <c:v>45282</c:v>
                </c:pt>
                <c:pt idx="1086">
                  <c:v>45283</c:v>
                </c:pt>
                <c:pt idx="1087">
                  <c:v>45284</c:v>
                </c:pt>
                <c:pt idx="1088">
                  <c:v>45285</c:v>
                </c:pt>
                <c:pt idx="1089">
                  <c:v>45286</c:v>
                </c:pt>
                <c:pt idx="1090">
                  <c:v>45287</c:v>
                </c:pt>
                <c:pt idx="1091">
                  <c:v>45288</c:v>
                </c:pt>
                <c:pt idx="1092">
                  <c:v>45289</c:v>
                </c:pt>
                <c:pt idx="1093">
                  <c:v>45290</c:v>
                </c:pt>
                <c:pt idx="1094">
                  <c:v>45291</c:v>
                </c:pt>
                <c:pt idx="1095">
                  <c:v>45292</c:v>
                </c:pt>
                <c:pt idx="1096">
                  <c:v>45293</c:v>
                </c:pt>
                <c:pt idx="1097">
                  <c:v>45294</c:v>
                </c:pt>
                <c:pt idx="1098">
                  <c:v>45295</c:v>
                </c:pt>
                <c:pt idx="1099">
                  <c:v>45296</c:v>
                </c:pt>
                <c:pt idx="1100">
                  <c:v>45297</c:v>
                </c:pt>
                <c:pt idx="1101">
                  <c:v>45298</c:v>
                </c:pt>
                <c:pt idx="1102">
                  <c:v>45299</c:v>
                </c:pt>
                <c:pt idx="1103">
                  <c:v>45300</c:v>
                </c:pt>
                <c:pt idx="1104">
                  <c:v>45301</c:v>
                </c:pt>
                <c:pt idx="1105">
                  <c:v>45302</c:v>
                </c:pt>
                <c:pt idx="1106">
                  <c:v>45303</c:v>
                </c:pt>
                <c:pt idx="1107">
                  <c:v>45304</c:v>
                </c:pt>
                <c:pt idx="1108">
                  <c:v>45305</c:v>
                </c:pt>
                <c:pt idx="1109">
                  <c:v>45306</c:v>
                </c:pt>
                <c:pt idx="1110">
                  <c:v>45307</c:v>
                </c:pt>
                <c:pt idx="1111">
                  <c:v>45308</c:v>
                </c:pt>
                <c:pt idx="1112">
                  <c:v>45309</c:v>
                </c:pt>
                <c:pt idx="1113">
                  <c:v>45310</c:v>
                </c:pt>
                <c:pt idx="1114">
                  <c:v>45311</c:v>
                </c:pt>
                <c:pt idx="1115">
                  <c:v>45312</c:v>
                </c:pt>
                <c:pt idx="1116">
                  <c:v>45313</c:v>
                </c:pt>
                <c:pt idx="1117">
                  <c:v>45314</c:v>
                </c:pt>
                <c:pt idx="1118">
                  <c:v>45315</c:v>
                </c:pt>
                <c:pt idx="1119">
                  <c:v>45316</c:v>
                </c:pt>
                <c:pt idx="1120">
                  <c:v>45317</c:v>
                </c:pt>
                <c:pt idx="1121">
                  <c:v>45318</c:v>
                </c:pt>
                <c:pt idx="1122">
                  <c:v>45319</c:v>
                </c:pt>
                <c:pt idx="1123">
                  <c:v>45320</c:v>
                </c:pt>
                <c:pt idx="1124">
                  <c:v>45321</c:v>
                </c:pt>
                <c:pt idx="1125">
                  <c:v>45322</c:v>
                </c:pt>
                <c:pt idx="1126">
                  <c:v>45323</c:v>
                </c:pt>
                <c:pt idx="1127">
                  <c:v>45324</c:v>
                </c:pt>
                <c:pt idx="1128">
                  <c:v>45325</c:v>
                </c:pt>
                <c:pt idx="1129">
                  <c:v>45326</c:v>
                </c:pt>
                <c:pt idx="1130">
                  <c:v>45327</c:v>
                </c:pt>
                <c:pt idx="1131">
                  <c:v>45328</c:v>
                </c:pt>
                <c:pt idx="1132">
                  <c:v>45329</c:v>
                </c:pt>
                <c:pt idx="1133">
                  <c:v>45330</c:v>
                </c:pt>
                <c:pt idx="1134">
                  <c:v>45331</c:v>
                </c:pt>
                <c:pt idx="1135">
                  <c:v>45332</c:v>
                </c:pt>
                <c:pt idx="1136">
                  <c:v>45333</c:v>
                </c:pt>
                <c:pt idx="1137">
                  <c:v>45334</c:v>
                </c:pt>
                <c:pt idx="1138">
                  <c:v>45335</c:v>
                </c:pt>
                <c:pt idx="1139">
                  <c:v>45336</c:v>
                </c:pt>
                <c:pt idx="1140">
                  <c:v>45337</c:v>
                </c:pt>
                <c:pt idx="1141">
                  <c:v>45338</c:v>
                </c:pt>
                <c:pt idx="1142">
                  <c:v>45339</c:v>
                </c:pt>
                <c:pt idx="1143">
                  <c:v>45340</c:v>
                </c:pt>
                <c:pt idx="1144">
                  <c:v>45341</c:v>
                </c:pt>
                <c:pt idx="1145">
                  <c:v>45342</c:v>
                </c:pt>
                <c:pt idx="1146">
                  <c:v>45343</c:v>
                </c:pt>
                <c:pt idx="1147">
                  <c:v>45344</c:v>
                </c:pt>
                <c:pt idx="1148">
                  <c:v>45345</c:v>
                </c:pt>
                <c:pt idx="1149">
                  <c:v>45346</c:v>
                </c:pt>
                <c:pt idx="1150">
                  <c:v>45347</c:v>
                </c:pt>
                <c:pt idx="1151">
                  <c:v>45348</c:v>
                </c:pt>
                <c:pt idx="1152">
                  <c:v>45349</c:v>
                </c:pt>
                <c:pt idx="1153">
                  <c:v>45350</c:v>
                </c:pt>
                <c:pt idx="1154">
                  <c:v>45351</c:v>
                </c:pt>
                <c:pt idx="1155">
                  <c:v>45352</c:v>
                </c:pt>
                <c:pt idx="1156">
                  <c:v>45353</c:v>
                </c:pt>
                <c:pt idx="1157">
                  <c:v>45354</c:v>
                </c:pt>
                <c:pt idx="1158">
                  <c:v>45355</c:v>
                </c:pt>
                <c:pt idx="1159">
                  <c:v>45356</c:v>
                </c:pt>
                <c:pt idx="1160">
                  <c:v>45357</c:v>
                </c:pt>
                <c:pt idx="1161">
                  <c:v>45358</c:v>
                </c:pt>
                <c:pt idx="1162">
                  <c:v>45359</c:v>
                </c:pt>
                <c:pt idx="1163">
                  <c:v>45360</c:v>
                </c:pt>
                <c:pt idx="1164">
                  <c:v>45361</c:v>
                </c:pt>
                <c:pt idx="1165">
                  <c:v>45362</c:v>
                </c:pt>
                <c:pt idx="1166">
                  <c:v>45363</c:v>
                </c:pt>
                <c:pt idx="1167">
                  <c:v>45364</c:v>
                </c:pt>
                <c:pt idx="1168">
                  <c:v>45365</c:v>
                </c:pt>
                <c:pt idx="1169">
                  <c:v>45366</c:v>
                </c:pt>
                <c:pt idx="1170">
                  <c:v>45367</c:v>
                </c:pt>
                <c:pt idx="1171">
                  <c:v>45368</c:v>
                </c:pt>
                <c:pt idx="1172">
                  <c:v>45369</c:v>
                </c:pt>
                <c:pt idx="1173">
                  <c:v>45370</c:v>
                </c:pt>
                <c:pt idx="1174">
                  <c:v>45371</c:v>
                </c:pt>
                <c:pt idx="1175">
                  <c:v>45372</c:v>
                </c:pt>
                <c:pt idx="1176">
                  <c:v>45373</c:v>
                </c:pt>
                <c:pt idx="1177">
                  <c:v>45374</c:v>
                </c:pt>
                <c:pt idx="1178">
                  <c:v>45375</c:v>
                </c:pt>
                <c:pt idx="1179">
                  <c:v>45376</c:v>
                </c:pt>
                <c:pt idx="1180">
                  <c:v>45377</c:v>
                </c:pt>
                <c:pt idx="1181">
                  <c:v>45378</c:v>
                </c:pt>
                <c:pt idx="1182">
                  <c:v>45379</c:v>
                </c:pt>
                <c:pt idx="1183">
                  <c:v>45380</c:v>
                </c:pt>
                <c:pt idx="1184">
                  <c:v>45381</c:v>
                </c:pt>
                <c:pt idx="1185">
                  <c:v>45382</c:v>
                </c:pt>
                <c:pt idx="1186">
                  <c:v>45383</c:v>
                </c:pt>
                <c:pt idx="1187">
                  <c:v>45384</c:v>
                </c:pt>
                <c:pt idx="1188">
                  <c:v>45385</c:v>
                </c:pt>
                <c:pt idx="1189">
                  <c:v>45386</c:v>
                </c:pt>
                <c:pt idx="1190">
                  <c:v>45387</c:v>
                </c:pt>
                <c:pt idx="1191">
                  <c:v>45388</c:v>
                </c:pt>
                <c:pt idx="1192">
                  <c:v>45389</c:v>
                </c:pt>
                <c:pt idx="1193">
                  <c:v>45390</c:v>
                </c:pt>
                <c:pt idx="1194">
                  <c:v>45391</c:v>
                </c:pt>
                <c:pt idx="1195">
                  <c:v>45392</c:v>
                </c:pt>
                <c:pt idx="1196">
                  <c:v>45393</c:v>
                </c:pt>
                <c:pt idx="1197">
                  <c:v>45394</c:v>
                </c:pt>
                <c:pt idx="1198">
                  <c:v>45395</c:v>
                </c:pt>
                <c:pt idx="1199">
                  <c:v>45396</c:v>
                </c:pt>
                <c:pt idx="1200">
                  <c:v>45397</c:v>
                </c:pt>
                <c:pt idx="1201">
                  <c:v>45398</c:v>
                </c:pt>
                <c:pt idx="1202">
                  <c:v>45399</c:v>
                </c:pt>
                <c:pt idx="1203">
                  <c:v>45400</c:v>
                </c:pt>
                <c:pt idx="1204">
                  <c:v>45401</c:v>
                </c:pt>
                <c:pt idx="1205">
                  <c:v>45402</c:v>
                </c:pt>
                <c:pt idx="1206">
                  <c:v>45403</c:v>
                </c:pt>
                <c:pt idx="1207">
                  <c:v>45404</c:v>
                </c:pt>
                <c:pt idx="1208">
                  <c:v>45405</c:v>
                </c:pt>
                <c:pt idx="1209">
                  <c:v>45406</c:v>
                </c:pt>
                <c:pt idx="1210">
                  <c:v>45407</c:v>
                </c:pt>
                <c:pt idx="1211">
                  <c:v>45408</c:v>
                </c:pt>
                <c:pt idx="1212">
                  <c:v>45409</c:v>
                </c:pt>
                <c:pt idx="1213">
                  <c:v>45410</c:v>
                </c:pt>
                <c:pt idx="1214">
                  <c:v>45411</c:v>
                </c:pt>
                <c:pt idx="1215">
                  <c:v>45412</c:v>
                </c:pt>
                <c:pt idx="1216">
                  <c:v>45413</c:v>
                </c:pt>
                <c:pt idx="1217">
                  <c:v>45414</c:v>
                </c:pt>
                <c:pt idx="1218">
                  <c:v>45415</c:v>
                </c:pt>
                <c:pt idx="1219">
                  <c:v>45416</c:v>
                </c:pt>
                <c:pt idx="1220">
                  <c:v>45417</c:v>
                </c:pt>
                <c:pt idx="1221">
                  <c:v>45418</c:v>
                </c:pt>
                <c:pt idx="1222">
                  <c:v>45419</c:v>
                </c:pt>
                <c:pt idx="1223">
                  <c:v>45420</c:v>
                </c:pt>
                <c:pt idx="1224">
                  <c:v>45421</c:v>
                </c:pt>
                <c:pt idx="1225">
                  <c:v>45422</c:v>
                </c:pt>
                <c:pt idx="1226">
                  <c:v>45423</c:v>
                </c:pt>
                <c:pt idx="1227">
                  <c:v>45424</c:v>
                </c:pt>
                <c:pt idx="1228">
                  <c:v>45425</c:v>
                </c:pt>
                <c:pt idx="1229">
                  <c:v>45426</c:v>
                </c:pt>
                <c:pt idx="1230">
                  <c:v>45427</c:v>
                </c:pt>
                <c:pt idx="1231">
                  <c:v>45428</c:v>
                </c:pt>
                <c:pt idx="1232">
                  <c:v>45429</c:v>
                </c:pt>
                <c:pt idx="1233">
                  <c:v>45430</c:v>
                </c:pt>
                <c:pt idx="1234">
                  <c:v>45431</c:v>
                </c:pt>
                <c:pt idx="1235">
                  <c:v>45432</c:v>
                </c:pt>
                <c:pt idx="1236">
                  <c:v>45433</c:v>
                </c:pt>
                <c:pt idx="1237">
                  <c:v>45434</c:v>
                </c:pt>
                <c:pt idx="1238">
                  <c:v>45435</c:v>
                </c:pt>
                <c:pt idx="1239">
                  <c:v>45436</c:v>
                </c:pt>
                <c:pt idx="1240">
                  <c:v>45437</c:v>
                </c:pt>
                <c:pt idx="1241">
                  <c:v>45438</c:v>
                </c:pt>
                <c:pt idx="1242">
                  <c:v>45439</c:v>
                </c:pt>
                <c:pt idx="1243">
                  <c:v>45440</c:v>
                </c:pt>
                <c:pt idx="1244">
                  <c:v>45441</c:v>
                </c:pt>
                <c:pt idx="1245">
                  <c:v>45442</c:v>
                </c:pt>
                <c:pt idx="1246">
                  <c:v>45443</c:v>
                </c:pt>
                <c:pt idx="1247">
                  <c:v>45444</c:v>
                </c:pt>
                <c:pt idx="1248">
                  <c:v>45445</c:v>
                </c:pt>
                <c:pt idx="1249">
                  <c:v>45446</c:v>
                </c:pt>
                <c:pt idx="1250">
                  <c:v>45447</c:v>
                </c:pt>
                <c:pt idx="1251">
                  <c:v>45448</c:v>
                </c:pt>
                <c:pt idx="1252">
                  <c:v>45449</c:v>
                </c:pt>
                <c:pt idx="1253">
                  <c:v>45450</c:v>
                </c:pt>
                <c:pt idx="1254">
                  <c:v>45451</c:v>
                </c:pt>
                <c:pt idx="1255">
                  <c:v>45452</c:v>
                </c:pt>
                <c:pt idx="1256">
                  <c:v>45453</c:v>
                </c:pt>
                <c:pt idx="1257">
                  <c:v>45454</c:v>
                </c:pt>
                <c:pt idx="1258">
                  <c:v>45455</c:v>
                </c:pt>
                <c:pt idx="1259">
                  <c:v>45456</c:v>
                </c:pt>
                <c:pt idx="1260">
                  <c:v>45457</c:v>
                </c:pt>
                <c:pt idx="1261">
                  <c:v>45458</c:v>
                </c:pt>
                <c:pt idx="1262">
                  <c:v>45459</c:v>
                </c:pt>
                <c:pt idx="1263">
                  <c:v>45460</c:v>
                </c:pt>
                <c:pt idx="1264">
                  <c:v>45461</c:v>
                </c:pt>
                <c:pt idx="1265">
                  <c:v>45462</c:v>
                </c:pt>
                <c:pt idx="1266">
                  <c:v>45463</c:v>
                </c:pt>
                <c:pt idx="1267">
                  <c:v>45464</c:v>
                </c:pt>
                <c:pt idx="1268">
                  <c:v>45465</c:v>
                </c:pt>
                <c:pt idx="1269">
                  <c:v>45466</c:v>
                </c:pt>
                <c:pt idx="1270">
                  <c:v>45467</c:v>
                </c:pt>
                <c:pt idx="1271">
                  <c:v>45468</c:v>
                </c:pt>
                <c:pt idx="1272">
                  <c:v>45469</c:v>
                </c:pt>
                <c:pt idx="1273">
                  <c:v>45470</c:v>
                </c:pt>
                <c:pt idx="1274">
                  <c:v>45471</c:v>
                </c:pt>
                <c:pt idx="1275">
                  <c:v>45472</c:v>
                </c:pt>
                <c:pt idx="1276">
                  <c:v>45473</c:v>
                </c:pt>
                <c:pt idx="1277">
                  <c:v>45474</c:v>
                </c:pt>
                <c:pt idx="1278">
                  <c:v>45475</c:v>
                </c:pt>
                <c:pt idx="1279">
                  <c:v>45476</c:v>
                </c:pt>
                <c:pt idx="1280">
                  <c:v>45477</c:v>
                </c:pt>
                <c:pt idx="1281">
                  <c:v>45478</c:v>
                </c:pt>
                <c:pt idx="1282">
                  <c:v>45479</c:v>
                </c:pt>
                <c:pt idx="1283">
                  <c:v>45480</c:v>
                </c:pt>
                <c:pt idx="1284">
                  <c:v>45481</c:v>
                </c:pt>
                <c:pt idx="1285">
                  <c:v>45482</c:v>
                </c:pt>
                <c:pt idx="1286">
                  <c:v>45483</c:v>
                </c:pt>
                <c:pt idx="1287">
                  <c:v>45484</c:v>
                </c:pt>
                <c:pt idx="1288">
                  <c:v>45485</c:v>
                </c:pt>
                <c:pt idx="1289">
                  <c:v>45486</c:v>
                </c:pt>
                <c:pt idx="1290">
                  <c:v>45487</c:v>
                </c:pt>
                <c:pt idx="1291">
                  <c:v>45488</c:v>
                </c:pt>
                <c:pt idx="1292">
                  <c:v>45489</c:v>
                </c:pt>
                <c:pt idx="1293">
                  <c:v>45490</c:v>
                </c:pt>
                <c:pt idx="1294">
                  <c:v>45491</c:v>
                </c:pt>
                <c:pt idx="1295">
                  <c:v>45492</c:v>
                </c:pt>
                <c:pt idx="1296">
                  <c:v>45493</c:v>
                </c:pt>
                <c:pt idx="1297">
                  <c:v>45494</c:v>
                </c:pt>
                <c:pt idx="1298">
                  <c:v>45495</c:v>
                </c:pt>
                <c:pt idx="1299">
                  <c:v>45496</c:v>
                </c:pt>
                <c:pt idx="1300">
                  <c:v>45497</c:v>
                </c:pt>
                <c:pt idx="1301">
                  <c:v>45498</c:v>
                </c:pt>
                <c:pt idx="1302">
                  <c:v>45499</c:v>
                </c:pt>
                <c:pt idx="1303">
                  <c:v>45500</c:v>
                </c:pt>
                <c:pt idx="1304">
                  <c:v>45501</c:v>
                </c:pt>
                <c:pt idx="1305">
                  <c:v>45502</c:v>
                </c:pt>
                <c:pt idx="1306">
                  <c:v>45503</c:v>
                </c:pt>
                <c:pt idx="1307">
                  <c:v>45504</c:v>
                </c:pt>
                <c:pt idx="1308">
                  <c:v>45505</c:v>
                </c:pt>
                <c:pt idx="1309">
                  <c:v>45506</c:v>
                </c:pt>
                <c:pt idx="1310">
                  <c:v>45507</c:v>
                </c:pt>
                <c:pt idx="1311">
                  <c:v>45508</c:v>
                </c:pt>
                <c:pt idx="1312">
                  <c:v>45509</c:v>
                </c:pt>
                <c:pt idx="1313">
                  <c:v>45510</c:v>
                </c:pt>
                <c:pt idx="1314">
                  <c:v>45511</c:v>
                </c:pt>
                <c:pt idx="1315">
                  <c:v>45512</c:v>
                </c:pt>
                <c:pt idx="1316">
                  <c:v>45513</c:v>
                </c:pt>
                <c:pt idx="1317">
                  <c:v>45514</c:v>
                </c:pt>
                <c:pt idx="1318">
                  <c:v>45515</c:v>
                </c:pt>
                <c:pt idx="1319">
                  <c:v>45516</c:v>
                </c:pt>
                <c:pt idx="1320">
                  <c:v>45517</c:v>
                </c:pt>
                <c:pt idx="1321">
                  <c:v>45518</c:v>
                </c:pt>
                <c:pt idx="1322">
                  <c:v>45519</c:v>
                </c:pt>
                <c:pt idx="1323">
                  <c:v>45520</c:v>
                </c:pt>
                <c:pt idx="1324">
                  <c:v>45521</c:v>
                </c:pt>
                <c:pt idx="1325">
                  <c:v>45522</c:v>
                </c:pt>
                <c:pt idx="1326">
                  <c:v>45523</c:v>
                </c:pt>
                <c:pt idx="1327">
                  <c:v>45524</c:v>
                </c:pt>
                <c:pt idx="1328">
                  <c:v>45525</c:v>
                </c:pt>
                <c:pt idx="1329">
                  <c:v>45526</c:v>
                </c:pt>
                <c:pt idx="1330">
                  <c:v>45527</c:v>
                </c:pt>
                <c:pt idx="1331">
                  <c:v>45528</c:v>
                </c:pt>
                <c:pt idx="1332">
                  <c:v>45529</c:v>
                </c:pt>
                <c:pt idx="1333">
                  <c:v>45530</c:v>
                </c:pt>
                <c:pt idx="1334">
                  <c:v>45531</c:v>
                </c:pt>
                <c:pt idx="1335">
                  <c:v>45532</c:v>
                </c:pt>
                <c:pt idx="1336">
                  <c:v>45533</c:v>
                </c:pt>
                <c:pt idx="1337">
                  <c:v>45534</c:v>
                </c:pt>
                <c:pt idx="1338">
                  <c:v>45535</c:v>
                </c:pt>
                <c:pt idx="1339">
                  <c:v>45536</c:v>
                </c:pt>
                <c:pt idx="1340">
                  <c:v>45537</c:v>
                </c:pt>
                <c:pt idx="1341">
                  <c:v>45538</c:v>
                </c:pt>
                <c:pt idx="1342">
                  <c:v>45539</c:v>
                </c:pt>
                <c:pt idx="1343">
                  <c:v>45540</c:v>
                </c:pt>
                <c:pt idx="1344">
                  <c:v>45541</c:v>
                </c:pt>
                <c:pt idx="1345">
                  <c:v>45542</c:v>
                </c:pt>
                <c:pt idx="1346">
                  <c:v>45543</c:v>
                </c:pt>
                <c:pt idx="1347">
                  <c:v>45544</c:v>
                </c:pt>
                <c:pt idx="1348">
                  <c:v>45545</c:v>
                </c:pt>
                <c:pt idx="1349">
                  <c:v>45546</c:v>
                </c:pt>
                <c:pt idx="1350">
                  <c:v>45547</c:v>
                </c:pt>
                <c:pt idx="1351">
                  <c:v>45548</c:v>
                </c:pt>
                <c:pt idx="1352">
                  <c:v>45549</c:v>
                </c:pt>
                <c:pt idx="1353">
                  <c:v>45550</c:v>
                </c:pt>
                <c:pt idx="1354">
                  <c:v>45551</c:v>
                </c:pt>
                <c:pt idx="1355">
                  <c:v>45552</c:v>
                </c:pt>
                <c:pt idx="1356">
                  <c:v>45553</c:v>
                </c:pt>
                <c:pt idx="1357">
                  <c:v>45554</c:v>
                </c:pt>
                <c:pt idx="1358">
                  <c:v>45555</c:v>
                </c:pt>
                <c:pt idx="1359">
                  <c:v>45556</c:v>
                </c:pt>
                <c:pt idx="1360">
                  <c:v>45557</c:v>
                </c:pt>
                <c:pt idx="1361">
                  <c:v>45558</c:v>
                </c:pt>
                <c:pt idx="1362">
                  <c:v>45559</c:v>
                </c:pt>
                <c:pt idx="1363">
                  <c:v>45560</c:v>
                </c:pt>
                <c:pt idx="1364">
                  <c:v>45561</c:v>
                </c:pt>
                <c:pt idx="1365">
                  <c:v>45562</c:v>
                </c:pt>
                <c:pt idx="1366">
                  <c:v>45563</c:v>
                </c:pt>
                <c:pt idx="1367">
                  <c:v>45564</c:v>
                </c:pt>
                <c:pt idx="1368">
                  <c:v>45565</c:v>
                </c:pt>
                <c:pt idx="1369">
                  <c:v>45566</c:v>
                </c:pt>
                <c:pt idx="1370">
                  <c:v>45567</c:v>
                </c:pt>
                <c:pt idx="1371">
                  <c:v>45568</c:v>
                </c:pt>
                <c:pt idx="1372">
                  <c:v>45569</c:v>
                </c:pt>
                <c:pt idx="1373">
                  <c:v>45570</c:v>
                </c:pt>
                <c:pt idx="1374">
                  <c:v>45571</c:v>
                </c:pt>
                <c:pt idx="1375">
                  <c:v>45572</c:v>
                </c:pt>
                <c:pt idx="1376">
                  <c:v>45573</c:v>
                </c:pt>
                <c:pt idx="1377">
                  <c:v>45574</c:v>
                </c:pt>
                <c:pt idx="1378">
                  <c:v>45575</c:v>
                </c:pt>
                <c:pt idx="1379">
                  <c:v>45576</c:v>
                </c:pt>
                <c:pt idx="1380">
                  <c:v>45577</c:v>
                </c:pt>
                <c:pt idx="1381">
                  <c:v>45578</c:v>
                </c:pt>
                <c:pt idx="1382">
                  <c:v>45579</c:v>
                </c:pt>
                <c:pt idx="1383">
                  <c:v>45580</c:v>
                </c:pt>
                <c:pt idx="1384">
                  <c:v>45581</c:v>
                </c:pt>
                <c:pt idx="1385">
                  <c:v>45582</c:v>
                </c:pt>
                <c:pt idx="1386">
                  <c:v>45583</c:v>
                </c:pt>
                <c:pt idx="1387">
                  <c:v>45584</c:v>
                </c:pt>
                <c:pt idx="1388">
                  <c:v>45585</c:v>
                </c:pt>
                <c:pt idx="1389">
                  <c:v>45586</c:v>
                </c:pt>
              </c:numCache>
            </c:numRef>
          </c:cat>
          <c:val>
            <c:numRef>
              <c:f>'Size of Lending Market '!$B$2:$B$1398</c:f>
              <c:numCache>
                <c:formatCode>_-[$$-409]* #,##0.00_ ;_-[$$-409]* \-#,##0.00\ ;_-[$$-409]* "-"??_ ;_-@_ </c:formatCode>
                <c:ptCount val="1397"/>
                <c:pt idx="0">
                  <c:v>2442959724.1907301</c:v>
                </c:pt>
                <c:pt idx="1">
                  <c:v>2460708739.4182</c:v>
                </c:pt>
                <c:pt idx="2">
                  <c:v>2636454171.3583899</c:v>
                </c:pt>
                <c:pt idx="3">
                  <c:v>2415368948.0333796</c:v>
                </c:pt>
                <c:pt idx="4">
                  <c:v>2210299848.3313007</c:v>
                </c:pt>
                <c:pt idx="5">
                  <c:v>2368957180.1005201</c:v>
                </c:pt>
                <c:pt idx="6">
                  <c:v>2465856127.8190403</c:v>
                </c:pt>
                <c:pt idx="7">
                  <c:v>2539035568.9861794</c:v>
                </c:pt>
                <c:pt idx="8">
                  <c:v>2642794139.4732494</c:v>
                </c:pt>
                <c:pt idx="9">
                  <c:v>2668850619.67416</c:v>
                </c:pt>
                <c:pt idx="10">
                  <c:v>2681145822.4938002</c:v>
                </c:pt>
                <c:pt idx="11">
                  <c:v>2452023372.4413395</c:v>
                </c:pt>
                <c:pt idx="12">
                  <c:v>2503352854.12255</c:v>
                </c:pt>
                <c:pt idx="13">
                  <c:v>2725084465.5102596</c:v>
                </c:pt>
                <c:pt idx="14">
                  <c:v>2794449577.1287003</c:v>
                </c:pt>
                <c:pt idx="15">
                  <c:v>2998911970.8428698</c:v>
                </c:pt>
                <c:pt idx="16">
                  <c:v>3096140511.1706791</c:v>
                </c:pt>
                <c:pt idx="17">
                  <c:v>3105044343.350419</c:v>
                </c:pt>
                <c:pt idx="18">
                  <c:v>3104159371.8393011</c:v>
                </c:pt>
                <c:pt idx="19">
                  <c:v>3161701143.9505997</c:v>
                </c:pt>
                <c:pt idx="20">
                  <c:v>3133576795.7606592</c:v>
                </c:pt>
                <c:pt idx="21">
                  <c:v>2969601256.0308504</c:v>
                </c:pt>
                <c:pt idx="22">
                  <c:v>2766265523.1754999</c:v>
                </c:pt>
                <c:pt idx="23">
                  <c:v>3029703400.4320688</c:v>
                </c:pt>
                <c:pt idx="24">
                  <c:v>3090237773.13552</c:v>
                </c:pt>
                <c:pt idx="25">
                  <c:v>3140355869.8149195</c:v>
                </c:pt>
                <c:pt idx="26">
                  <c:v>3142594168.7066298</c:v>
                </c:pt>
                <c:pt idx="27">
                  <c:v>3105797093.5573196</c:v>
                </c:pt>
                <c:pt idx="28">
                  <c:v>3200989957.8175097</c:v>
                </c:pt>
                <c:pt idx="29">
                  <c:v>3293444649.5756397</c:v>
                </c:pt>
                <c:pt idx="30">
                  <c:v>3316971592.7392302</c:v>
                </c:pt>
                <c:pt idx="31">
                  <c:v>3324362955.358881</c:v>
                </c:pt>
                <c:pt idx="32">
                  <c:v>3430573050.6319799</c:v>
                </c:pt>
                <c:pt idx="33">
                  <c:v>3564883855.2357607</c:v>
                </c:pt>
                <c:pt idx="34">
                  <c:v>3704030555.5064707</c:v>
                </c:pt>
                <c:pt idx="35">
                  <c:v>3816311520.5997801</c:v>
                </c:pt>
                <c:pt idx="36">
                  <c:v>3976884655.9724312</c:v>
                </c:pt>
                <c:pt idx="37">
                  <c:v>3996928649.4918518</c:v>
                </c:pt>
                <c:pt idx="38">
                  <c:v>4053836332.3212814</c:v>
                </c:pt>
                <c:pt idx="39">
                  <c:v>4535955913.2616692</c:v>
                </c:pt>
                <c:pt idx="40">
                  <c:v>4769169779.3431988</c:v>
                </c:pt>
                <c:pt idx="41">
                  <c:v>5026715599.1704998</c:v>
                </c:pt>
                <c:pt idx="42">
                  <c:v>5190832755.0716</c:v>
                </c:pt>
                <c:pt idx="43">
                  <c:v>5230415137.6509991</c:v>
                </c:pt>
                <c:pt idx="44">
                  <c:v>5306800841.4579391</c:v>
                </c:pt>
                <c:pt idx="45">
                  <c:v>5455600900.9786987</c:v>
                </c:pt>
                <c:pt idx="46">
                  <c:v>5583273614.8178997</c:v>
                </c:pt>
                <c:pt idx="47">
                  <c:v>5971364076.3583012</c:v>
                </c:pt>
                <c:pt idx="48">
                  <c:v>6254593332.3100986</c:v>
                </c:pt>
                <c:pt idx="49">
                  <c:v>6562816085.1907005</c:v>
                </c:pt>
                <c:pt idx="50">
                  <c:v>6892652354.2593975</c:v>
                </c:pt>
                <c:pt idx="51">
                  <c:v>7232184099.8980026</c:v>
                </c:pt>
                <c:pt idx="52">
                  <c:v>7259580781.0911007</c:v>
                </c:pt>
                <c:pt idx="53">
                  <c:v>6932339230.5944004</c:v>
                </c:pt>
                <c:pt idx="54">
                  <c:v>6166583812.9890003</c:v>
                </c:pt>
                <c:pt idx="55">
                  <c:v>6496700545.7105999</c:v>
                </c:pt>
                <c:pt idx="56">
                  <c:v>6863917556.5136986</c:v>
                </c:pt>
                <c:pt idx="57">
                  <c:v>6573914010.2308998</c:v>
                </c:pt>
                <c:pt idx="58">
                  <c:v>6640867722.5356998</c:v>
                </c:pt>
                <c:pt idx="59">
                  <c:v>6568946672.8207989</c:v>
                </c:pt>
                <c:pt idx="60">
                  <c:v>6884975169.303299</c:v>
                </c:pt>
                <c:pt idx="61">
                  <c:v>6987871906.2560978</c:v>
                </c:pt>
                <c:pt idx="62">
                  <c:v>7312850532.7649994</c:v>
                </c:pt>
                <c:pt idx="63">
                  <c:v>7262426458.520298</c:v>
                </c:pt>
                <c:pt idx="64">
                  <c:v>7114434717.8499012</c:v>
                </c:pt>
                <c:pt idx="65">
                  <c:v>7104912933.7943001</c:v>
                </c:pt>
                <c:pt idx="66">
                  <c:v>7225338274.6785011</c:v>
                </c:pt>
                <c:pt idx="67">
                  <c:v>7175303083.3227005</c:v>
                </c:pt>
                <c:pt idx="68">
                  <c:v>7309682065.6111984</c:v>
                </c:pt>
                <c:pt idx="69">
                  <c:v>7909804078.9828014</c:v>
                </c:pt>
                <c:pt idx="70">
                  <c:v>8474725897.2678986</c:v>
                </c:pt>
                <c:pt idx="71">
                  <c:v>8310848196.3520985</c:v>
                </c:pt>
                <c:pt idx="72">
                  <c:v>8675265827.3549995</c:v>
                </c:pt>
                <c:pt idx="73">
                  <c:v>9048867511.9632988</c:v>
                </c:pt>
                <c:pt idx="74">
                  <c:v>8696447602.2178993</c:v>
                </c:pt>
                <c:pt idx="75">
                  <c:v>8849046406.7329998</c:v>
                </c:pt>
                <c:pt idx="76">
                  <c:v>8899515598.5967007</c:v>
                </c:pt>
                <c:pt idx="77">
                  <c:v>8971958625.3513985</c:v>
                </c:pt>
                <c:pt idx="78">
                  <c:v>9146050596.9230976</c:v>
                </c:pt>
                <c:pt idx="79">
                  <c:v>9536851536.0527992</c:v>
                </c:pt>
                <c:pt idx="80">
                  <c:v>9455359115.1714993</c:v>
                </c:pt>
                <c:pt idx="81">
                  <c:v>9599389899.1641006</c:v>
                </c:pt>
                <c:pt idx="82">
                  <c:v>9710227802.2793007</c:v>
                </c:pt>
                <c:pt idx="83">
                  <c:v>9583892183.5615997</c:v>
                </c:pt>
                <c:pt idx="84">
                  <c:v>9551728538.3616009</c:v>
                </c:pt>
                <c:pt idx="85">
                  <c:v>9504791891.6444016</c:v>
                </c:pt>
                <c:pt idx="86">
                  <c:v>9524088954.8000984</c:v>
                </c:pt>
                <c:pt idx="87">
                  <c:v>9533804954.2008991</c:v>
                </c:pt>
                <c:pt idx="88">
                  <c:v>9779174882.8747978</c:v>
                </c:pt>
                <c:pt idx="89">
                  <c:v>9802513379.3187008</c:v>
                </c:pt>
                <c:pt idx="90">
                  <c:v>9815736647.9820995</c:v>
                </c:pt>
                <c:pt idx="91">
                  <c:v>10499855206.1092</c:v>
                </c:pt>
                <c:pt idx="92">
                  <c:v>10961098304.9921</c:v>
                </c:pt>
                <c:pt idx="93">
                  <c:v>11128045485.621902</c:v>
                </c:pt>
                <c:pt idx="94">
                  <c:v>11416102589.1609</c:v>
                </c:pt>
                <c:pt idx="95">
                  <c:v>11582283624.609001</c:v>
                </c:pt>
                <c:pt idx="96">
                  <c:v>11733325273.4081</c:v>
                </c:pt>
                <c:pt idx="97">
                  <c:v>11455200375.063499</c:v>
                </c:pt>
                <c:pt idx="98">
                  <c:v>11440989094.483902</c:v>
                </c:pt>
                <c:pt idx="99">
                  <c:v>11733367433.482399</c:v>
                </c:pt>
                <c:pt idx="100">
                  <c:v>12095642507.900398</c:v>
                </c:pt>
                <c:pt idx="101">
                  <c:v>12212272753.864502</c:v>
                </c:pt>
                <c:pt idx="102">
                  <c:v>12579178810.355103</c:v>
                </c:pt>
                <c:pt idx="103">
                  <c:v>13465442277.147499</c:v>
                </c:pt>
                <c:pt idx="104">
                  <c:v>14282951582.322704</c:v>
                </c:pt>
                <c:pt idx="105">
                  <c:v>14702277687.053703</c:v>
                </c:pt>
                <c:pt idx="106">
                  <c:v>14353735286.367104</c:v>
                </c:pt>
                <c:pt idx="107">
                  <c:v>14920054035.446301</c:v>
                </c:pt>
                <c:pt idx="108">
                  <c:v>13129351023.972401</c:v>
                </c:pt>
                <c:pt idx="109">
                  <c:v>13227130192.886101</c:v>
                </c:pt>
                <c:pt idx="110">
                  <c:v>12806956322.568401</c:v>
                </c:pt>
                <c:pt idx="111">
                  <c:v>11351333203.322002</c:v>
                </c:pt>
                <c:pt idx="112">
                  <c:v>11563369144.065899</c:v>
                </c:pt>
                <c:pt idx="113">
                  <c:v>11361743917.948898</c:v>
                </c:pt>
                <c:pt idx="114">
                  <c:v>11239458495.413002</c:v>
                </c:pt>
                <c:pt idx="115">
                  <c:v>11487712729.778099</c:v>
                </c:pt>
                <c:pt idx="116">
                  <c:v>12977463570.583897</c:v>
                </c:pt>
                <c:pt idx="117">
                  <c:v>13923964011.193005</c:v>
                </c:pt>
                <c:pt idx="118">
                  <c:v>14555281571.492702</c:v>
                </c:pt>
                <c:pt idx="119">
                  <c:v>15239687085.4039</c:v>
                </c:pt>
                <c:pt idx="120">
                  <c:v>15937812008.901604</c:v>
                </c:pt>
                <c:pt idx="121">
                  <c:v>16584113053.133598</c:v>
                </c:pt>
                <c:pt idx="122">
                  <c:v>16801861357.497299</c:v>
                </c:pt>
                <c:pt idx="123">
                  <c:v>17588983436.207298</c:v>
                </c:pt>
                <c:pt idx="124">
                  <c:v>17985785885.993401</c:v>
                </c:pt>
                <c:pt idx="125">
                  <c:v>18305820815.8442</c:v>
                </c:pt>
                <c:pt idx="126">
                  <c:v>18844156416.090405</c:v>
                </c:pt>
                <c:pt idx="127">
                  <c:v>19067530520.623497</c:v>
                </c:pt>
                <c:pt idx="128">
                  <c:v>22222798749.0994</c:v>
                </c:pt>
                <c:pt idx="129">
                  <c:v>22589245994.971401</c:v>
                </c:pt>
                <c:pt idx="130">
                  <c:v>22361959804.710403</c:v>
                </c:pt>
                <c:pt idx="131">
                  <c:v>22181184786.722</c:v>
                </c:pt>
                <c:pt idx="132">
                  <c:v>21688241356.602802</c:v>
                </c:pt>
                <c:pt idx="133">
                  <c:v>18793001737.430099</c:v>
                </c:pt>
                <c:pt idx="134">
                  <c:v>18991405752.515305</c:v>
                </c:pt>
                <c:pt idx="135">
                  <c:v>19121884640.132103</c:v>
                </c:pt>
                <c:pt idx="136">
                  <c:v>19696728254.810104</c:v>
                </c:pt>
                <c:pt idx="137">
                  <c:v>19071249811.977802</c:v>
                </c:pt>
                <c:pt idx="138">
                  <c:v>19575985228.635403</c:v>
                </c:pt>
                <c:pt idx="139">
                  <c:v>15755767496.342201</c:v>
                </c:pt>
                <c:pt idx="140">
                  <c:v>15419012099.0182</c:v>
                </c:pt>
                <c:pt idx="141">
                  <c:v>14990207570.928898</c:v>
                </c:pt>
                <c:pt idx="142">
                  <c:v>14584778876.312401</c:v>
                </c:pt>
                <c:pt idx="143">
                  <c:v>12261950050.112499</c:v>
                </c:pt>
                <c:pt idx="144">
                  <c:v>13145016818.791698</c:v>
                </c:pt>
                <c:pt idx="145">
                  <c:v>13323601207.972301</c:v>
                </c:pt>
                <c:pt idx="146">
                  <c:v>14027818275.687099</c:v>
                </c:pt>
                <c:pt idx="147">
                  <c:v>15004477133.610802</c:v>
                </c:pt>
                <c:pt idx="148">
                  <c:v>14604163353.2892</c:v>
                </c:pt>
                <c:pt idx="149">
                  <c:v>13958771787.057098</c:v>
                </c:pt>
                <c:pt idx="150">
                  <c:v>14933240518.603203</c:v>
                </c:pt>
                <c:pt idx="151">
                  <c:v>15418940026.699402</c:v>
                </c:pt>
                <c:pt idx="152">
                  <c:v>15633679942.4543</c:v>
                </c:pt>
                <c:pt idx="153">
                  <c:v>16037457553.499001</c:v>
                </c:pt>
                <c:pt idx="154">
                  <c:v>16388724770.480495</c:v>
                </c:pt>
                <c:pt idx="155">
                  <c:v>16010117479.781403</c:v>
                </c:pt>
                <c:pt idx="156">
                  <c:v>15941447626.844601</c:v>
                </c:pt>
                <c:pt idx="157">
                  <c:v>16089998298.071499</c:v>
                </c:pt>
                <c:pt idx="158">
                  <c:v>16442109327.079903</c:v>
                </c:pt>
                <c:pt idx="159">
                  <c:v>15889252410.647602</c:v>
                </c:pt>
                <c:pt idx="160">
                  <c:v>16068330896.570599</c:v>
                </c:pt>
                <c:pt idx="161">
                  <c:v>15951931741.084</c:v>
                </c:pt>
                <c:pt idx="162">
                  <c:v>15262174922.5783</c:v>
                </c:pt>
                <c:pt idx="163">
                  <c:v>15090616622.720299</c:v>
                </c:pt>
                <c:pt idx="164">
                  <c:v>15224967329.324703</c:v>
                </c:pt>
                <c:pt idx="165">
                  <c:v>15596464568.801197</c:v>
                </c:pt>
                <c:pt idx="166">
                  <c:v>16173767121.926403</c:v>
                </c:pt>
                <c:pt idx="167">
                  <c:v>15999775293.206596</c:v>
                </c:pt>
                <c:pt idx="168">
                  <c:v>14983476742.965199</c:v>
                </c:pt>
                <c:pt idx="169">
                  <c:v>14636099753.965897</c:v>
                </c:pt>
                <c:pt idx="170">
                  <c:v>14397019316.891804</c:v>
                </c:pt>
                <c:pt idx="171">
                  <c:v>14160224492.707996</c:v>
                </c:pt>
                <c:pt idx="172">
                  <c:v>12804448628.660198</c:v>
                </c:pt>
                <c:pt idx="173">
                  <c:v>12883041131.6161</c:v>
                </c:pt>
                <c:pt idx="174">
                  <c:v>12878942431.361801</c:v>
                </c:pt>
                <c:pt idx="175">
                  <c:v>13329753197.5658</c:v>
                </c:pt>
                <c:pt idx="176">
                  <c:v>13114440178.955002</c:v>
                </c:pt>
                <c:pt idx="177">
                  <c:v>12997054076.0784</c:v>
                </c:pt>
                <c:pt idx="178">
                  <c:v>12901396565.335598</c:v>
                </c:pt>
                <c:pt idx="179">
                  <c:v>13104212649.5923</c:v>
                </c:pt>
                <c:pt idx="180">
                  <c:v>11669406662.5742</c:v>
                </c:pt>
                <c:pt idx="181">
                  <c:v>12097222370.719898</c:v>
                </c:pt>
                <c:pt idx="182">
                  <c:v>12149362534.355</c:v>
                </c:pt>
                <c:pt idx="183">
                  <c:v>12188719063.223</c:v>
                </c:pt>
                <c:pt idx="184">
                  <c:v>12265911891.4534</c:v>
                </c:pt>
                <c:pt idx="185">
                  <c:v>12451242878.793499</c:v>
                </c:pt>
                <c:pt idx="186">
                  <c:v>12532381387.108799</c:v>
                </c:pt>
                <c:pt idx="187">
                  <c:v>12669136032.864502</c:v>
                </c:pt>
                <c:pt idx="188">
                  <c:v>12894216544.388695</c:v>
                </c:pt>
                <c:pt idx="189">
                  <c:v>12851519915.187904</c:v>
                </c:pt>
                <c:pt idx="190">
                  <c:v>13410778248.294704</c:v>
                </c:pt>
                <c:pt idx="191">
                  <c:v>13830661873.456402</c:v>
                </c:pt>
                <c:pt idx="192">
                  <c:v>13950482967.5406</c:v>
                </c:pt>
                <c:pt idx="193">
                  <c:v>14079611780.573704</c:v>
                </c:pt>
                <c:pt idx="194">
                  <c:v>13891486595.572498</c:v>
                </c:pt>
                <c:pt idx="195">
                  <c:v>14034535673.771301</c:v>
                </c:pt>
                <c:pt idx="196">
                  <c:v>14500666065.586296</c:v>
                </c:pt>
                <c:pt idx="197">
                  <c:v>15825175613.415104</c:v>
                </c:pt>
                <c:pt idx="198">
                  <c:v>15992417368.508801</c:v>
                </c:pt>
                <c:pt idx="199">
                  <c:v>15931101629.696301</c:v>
                </c:pt>
                <c:pt idx="200">
                  <c:v>15874864785.2495</c:v>
                </c:pt>
                <c:pt idx="201">
                  <c:v>15753588900.758099</c:v>
                </c:pt>
                <c:pt idx="202">
                  <c:v>15857523380.312897</c:v>
                </c:pt>
                <c:pt idx="203">
                  <c:v>15924211874.7822</c:v>
                </c:pt>
                <c:pt idx="204">
                  <c:v>16085308263.213604</c:v>
                </c:pt>
                <c:pt idx="205">
                  <c:v>16331341540.7267</c:v>
                </c:pt>
                <c:pt idx="206">
                  <c:v>16492624628.514297</c:v>
                </c:pt>
                <c:pt idx="207">
                  <c:v>16576475000.8106</c:v>
                </c:pt>
                <c:pt idx="208">
                  <c:v>16850871765.694996</c:v>
                </c:pt>
                <c:pt idx="209">
                  <c:v>16317440266.458401</c:v>
                </c:pt>
                <c:pt idx="210">
                  <c:v>17355062725.802002</c:v>
                </c:pt>
                <c:pt idx="211">
                  <c:v>17618410933.673401</c:v>
                </c:pt>
                <c:pt idx="212">
                  <c:v>17685697409.887901</c:v>
                </c:pt>
                <c:pt idx="213">
                  <c:v>17676924283.614895</c:v>
                </c:pt>
                <c:pt idx="214">
                  <c:v>17707373165.247303</c:v>
                </c:pt>
                <c:pt idx="215">
                  <c:v>17465510648.456699</c:v>
                </c:pt>
                <c:pt idx="216">
                  <c:v>17607961216.993999</c:v>
                </c:pt>
                <c:pt idx="217">
                  <c:v>17677504666.504196</c:v>
                </c:pt>
                <c:pt idx="218">
                  <c:v>17785997736.662899</c:v>
                </c:pt>
                <c:pt idx="219">
                  <c:v>18214380869.930405</c:v>
                </c:pt>
                <c:pt idx="220">
                  <c:v>18330966217.961597</c:v>
                </c:pt>
                <c:pt idx="221">
                  <c:v>18969129507.394299</c:v>
                </c:pt>
                <c:pt idx="222">
                  <c:v>19042088650.463902</c:v>
                </c:pt>
                <c:pt idx="223">
                  <c:v>18897438556.219501</c:v>
                </c:pt>
                <c:pt idx="224">
                  <c:v>19092423578.381199</c:v>
                </c:pt>
                <c:pt idx="225">
                  <c:v>19351270605.228302</c:v>
                </c:pt>
                <c:pt idx="226">
                  <c:v>19583251715.113503</c:v>
                </c:pt>
                <c:pt idx="227">
                  <c:v>19576817326.540398</c:v>
                </c:pt>
                <c:pt idx="228">
                  <c:v>19488535926.687496</c:v>
                </c:pt>
                <c:pt idx="229">
                  <c:v>19508691832.326298</c:v>
                </c:pt>
                <c:pt idx="230">
                  <c:v>19552880877.1175</c:v>
                </c:pt>
                <c:pt idx="231">
                  <c:v>19755263450.570995</c:v>
                </c:pt>
                <c:pt idx="232">
                  <c:v>19927335142.281803</c:v>
                </c:pt>
                <c:pt idx="233">
                  <c:v>20102716313.081497</c:v>
                </c:pt>
                <c:pt idx="234">
                  <c:v>20157179916.824898</c:v>
                </c:pt>
                <c:pt idx="235">
                  <c:v>20274338961.9048</c:v>
                </c:pt>
                <c:pt idx="236">
                  <c:v>20497676992.747501</c:v>
                </c:pt>
                <c:pt idx="237">
                  <c:v>20708791202.881798</c:v>
                </c:pt>
                <c:pt idx="238">
                  <c:v>20587627200.392803</c:v>
                </c:pt>
                <c:pt idx="239">
                  <c:v>20862091855.210503</c:v>
                </c:pt>
                <c:pt idx="240">
                  <c:v>20885398544.371399</c:v>
                </c:pt>
                <c:pt idx="241">
                  <c:v>20897669134.149696</c:v>
                </c:pt>
                <c:pt idx="242">
                  <c:v>20880782300.038399</c:v>
                </c:pt>
                <c:pt idx="243">
                  <c:v>21089919088.463097</c:v>
                </c:pt>
                <c:pt idx="244">
                  <c:v>21447121170.935806</c:v>
                </c:pt>
                <c:pt idx="245">
                  <c:v>22154321195.486198</c:v>
                </c:pt>
                <c:pt idx="246">
                  <c:v>22693432102.474594</c:v>
                </c:pt>
                <c:pt idx="247">
                  <c:v>22887041416.0271</c:v>
                </c:pt>
                <c:pt idx="248">
                  <c:v>23056281698.897301</c:v>
                </c:pt>
                <c:pt idx="249">
                  <c:v>23295171239.104401</c:v>
                </c:pt>
                <c:pt idx="250">
                  <c:v>22447617085.008301</c:v>
                </c:pt>
                <c:pt idx="251">
                  <c:v>22010933576.521599</c:v>
                </c:pt>
                <c:pt idx="252">
                  <c:v>22062089738.224701</c:v>
                </c:pt>
                <c:pt idx="253">
                  <c:v>21813026307.068901</c:v>
                </c:pt>
                <c:pt idx="254">
                  <c:v>21701798567.505402</c:v>
                </c:pt>
                <c:pt idx="255">
                  <c:v>21627897013.131401</c:v>
                </c:pt>
                <c:pt idx="256">
                  <c:v>21488199843.302597</c:v>
                </c:pt>
                <c:pt idx="257">
                  <c:v>21297141836.356201</c:v>
                </c:pt>
                <c:pt idx="258">
                  <c:v>21649771573.585701</c:v>
                </c:pt>
                <c:pt idx="259">
                  <c:v>21618138847.0317</c:v>
                </c:pt>
                <c:pt idx="260">
                  <c:v>21732135259.532997</c:v>
                </c:pt>
                <c:pt idx="261">
                  <c:v>21837132695.254799</c:v>
                </c:pt>
                <c:pt idx="262">
                  <c:v>21939675985.641899</c:v>
                </c:pt>
                <c:pt idx="263">
                  <c:v>21038114566.854301</c:v>
                </c:pt>
                <c:pt idx="264">
                  <c:v>20886952851.434002</c:v>
                </c:pt>
                <c:pt idx="265">
                  <c:v>20760724652.330498</c:v>
                </c:pt>
                <c:pt idx="266">
                  <c:v>21084543857.592201</c:v>
                </c:pt>
                <c:pt idx="267">
                  <c:v>20899173866.851902</c:v>
                </c:pt>
                <c:pt idx="268">
                  <c:v>20862864404.6455</c:v>
                </c:pt>
                <c:pt idx="269">
                  <c:v>20870482815.140198</c:v>
                </c:pt>
                <c:pt idx="270">
                  <c:v>20250968449.191204</c:v>
                </c:pt>
                <c:pt idx="271">
                  <c:v>19986084712.371799</c:v>
                </c:pt>
                <c:pt idx="272">
                  <c:v>20102986683.879398</c:v>
                </c:pt>
                <c:pt idx="273">
                  <c:v>17756795631.248798</c:v>
                </c:pt>
                <c:pt idx="274">
                  <c:v>18013543936.980202</c:v>
                </c:pt>
                <c:pt idx="275">
                  <c:v>18243057060.833496</c:v>
                </c:pt>
                <c:pt idx="276">
                  <c:v>18313151619.154999</c:v>
                </c:pt>
                <c:pt idx="277">
                  <c:v>18337842322.124001</c:v>
                </c:pt>
                <c:pt idx="278">
                  <c:v>18523746179.401901</c:v>
                </c:pt>
                <c:pt idx="279">
                  <c:v>19883030032.375099</c:v>
                </c:pt>
                <c:pt idx="280">
                  <c:v>24582361485.389297</c:v>
                </c:pt>
                <c:pt idx="281">
                  <c:v>26692364450.2145</c:v>
                </c:pt>
                <c:pt idx="282">
                  <c:v>27886328825.0466</c:v>
                </c:pt>
                <c:pt idx="283">
                  <c:v>27184134527.390404</c:v>
                </c:pt>
                <c:pt idx="284">
                  <c:v>25561619312.287399</c:v>
                </c:pt>
                <c:pt idx="285">
                  <c:v>24739370216.310707</c:v>
                </c:pt>
                <c:pt idx="286">
                  <c:v>26381118627.397202</c:v>
                </c:pt>
                <c:pt idx="287">
                  <c:v>26617972319.553703</c:v>
                </c:pt>
                <c:pt idx="288">
                  <c:v>25383679228.181801</c:v>
                </c:pt>
                <c:pt idx="289">
                  <c:v>25568789759.317093</c:v>
                </c:pt>
                <c:pt idx="290">
                  <c:v>24772032250.020203</c:v>
                </c:pt>
                <c:pt idx="291">
                  <c:v>24531477578.309998</c:v>
                </c:pt>
                <c:pt idx="292">
                  <c:v>24830530473.436592</c:v>
                </c:pt>
                <c:pt idx="293">
                  <c:v>24699882841.998192</c:v>
                </c:pt>
                <c:pt idx="294">
                  <c:v>24408967186.224197</c:v>
                </c:pt>
                <c:pt idx="295">
                  <c:v>24496521410.715996</c:v>
                </c:pt>
                <c:pt idx="296">
                  <c:v>25378422543.690804</c:v>
                </c:pt>
                <c:pt idx="297">
                  <c:v>25603450982.838608</c:v>
                </c:pt>
                <c:pt idx="298">
                  <c:v>26215261317.730003</c:v>
                </c:pt>
                <c:pt idx="299">
                  <c:v>26137269146.398003</c:v>
                </c:pt>
                <c:pt idx="300">
                  <c:v>25852892069.290894</c:v>
                </c:pt>
                <c:pt idx="301">
                  <c:v>26295558176.533501</c:v>
                </c:pt>
                <c:pt idx="302">
                  <c:v>23792091624.356003</c:v>
                </c:pt>
                <c:pt idx="303">
                  <c:v>23565889212.573997</c:v>
                </c:pt>
                <c:pt idx="304">
                  <c:v>23412628131.571701</c:v>
                </c:pt>
                <c:pt idx="305">
                  <c:v>23255697439.974899</c:v>
                </c:pt>
                <c:pt idx="306">
                  <c:v>23721156103.011703</c:v>
                </c:pt>
                <c:pt idx="307">
                  <c:v>23523467108.188004</c:v>
                </c:pt>
                <c:pt idx="308">
                  <c:v>23724020705.134308</c:v>
                </c:pt>
                <c:pt idx="309">
                  <c:v>24056083481.036194</c:v>
                </c:pt>
                <c:pt idx="310">
                  <c:v>24109243150.283699</c:v>
                </c:pt>
                <c:pt idx="311">
                  <c:v>24660641868.305092</c:v>
                </c:pt>
                <c:pt idx="312">
                  <c:v>26348954899.685196</c:v>
                </c:pt>
                <c:pt idx="313">
                  <c:v>27401238737.377197</c:v>
                </c:pt>
                <c:pt idx="314">
                  <c:v>26536873854.433098</c:v>
                </c:pt>
                <c:pt idx="315">
                  <c:v>25940911904.147293</c:v>
                </c:pt>
                <c:pt idx="316">
                  <c:v>25935719105.925697</c:v>
                </c:pt>
                <c:pt idx="317">
                  <c:v>25800039189.253502</c:v>
                </c:pt>
                <c:pt idx="318">
                  <c:v>25907079420.633392</c:v>
                </c:pt>
                <c:pt idx="319">
                  <c:v>25470148618.997307</c:v>
                </c:pt>
                <c:pt idx="320">
                  <c:v>24592915128.580101</c:v>
                </c:pt>
                <c:pt idx="321">
                  <c:v>24706467497.147705</c:v>
                </c:pt>
                <c:pt idx="322">
                  <c:v>24258121609.803101</c:v>
                </c:pt>
                <c:pt idx="323">
                  <c:v>24886716780.012901</c:v>
                </c:pt>
                <c:pt idx="324">
                  <c:v>25409505600.53521</c:v>
                </c:pt>
                <c:pt idx="325">
                  <c:v>25475811467.203102</c:v>
                </c:pt>
                <c:pt idx="326">
                  <c:v>25143037048.275398</c:v>
                </c:pt>
                <c:pt idx="327">
                  <c:v>25492672304.376999</c:v>
                </c:pt>
                <c:pt idx="328">
                  <c:v>26047888343.872299</c:v>
                </c:pt>
                <c:pt idx="329">
                  <c:v>26451159075.483704</c:v>
                </c:pt>
                <c:pt idx="330">
                  <c:v>25683435039.641296</c:v>
                </c:pt>
                <c:pt idx="331">
                  <c:v>25947298142.200394</c:v>
                </c:pt>
                <c:pt idx="332">
                  <c:v>26552421595.318703</c:v>
                </c:pt>
                <c:pt idx="333">
                  <c:v>26565215667.740494</c:v>
                </c:pt>
                <c:pt idx="334">
                  <c:v>26776298706.178398</c:v>
                </c:pt>
                <c:pt idx="335">
                  <c:v>26620690370.863304</c:v>
                </c:pt>
                <c:pt idx="336">
                  <c:v>26375072729.63279</c:v>
                </c:pt>
                <c:pt idx="337">
                  <c:v>26057437051.509605</c:v>
                </c:pt>
                <c:pt idx="338">
                  <c:v>24918828272.143997</c:v>
                </c:pt>
                <c:pt idx="339">
                  <c:v>24850788536.091499</c:v>
                </c:pt>
                <c:pt idx="340">
                  <c:v>27278391459.328903</c:v>
                </c:pt>
                <c:pt idx="341">
                  <c:v>27616008370.2752</c:v>
                </c:pt>
                <c:pt idx="342">
                  <c:v>27474198876.849297</c:v>
                </c:pt>
                <c:pt idx="343">
                  <c:v>26820581595.031105</c:v>
                </c:pt>
                <c:pt idx="344">
                  <c:v>26492280281.012802</c:v>
                </c:pt>
                <c:pt idx="345">
                  <c:v>26361210915.971794</c:v>
                </c:pt>
                <c:pt idx="346">
                  <c:v>26349712044.779999</c:v>
                </c:pt>
                <c:pt idx="347">
                  <c:v>25391240457.054802</c:v>
                </c:pt>
                <c:pt idx="348">
                  <c:v>24906590063.618599</c:v>
                </c:pt>
                <c:pt idx="349">
                  <c:v>25136204173.706902</c:v>
                </c:pt>
                <c:pt idx="350">
                  <c:v>25474375731.205101</c:v>
                </c:pt>
                <c:pt idx="351">
                  <c:v>25828224168.473801</c:v>
                </c:pt>
                <c:pt idx="352">
                  <c:v>26562092544.341904</c:v>
                </c:pt>
                <c:pt idx="353">
                  <c:v>26624624966.989395</c:v>
                </c:pt>
                <c:pt idx="354">
                  <c:v>26757864445.270103</c:v>
                </c:pt>
                <c:pt idx="355">
                  <c:v>27122852747.967903</c:v>
                </c:pt>
                <c:pt idx="356">
                  <c:v>27234264104.434891</c:v>
                </c:pt>
                <c:pt idx="357">
                  <c:v>27505170629.179001</c:v>
                </c:pt>
                <c:pt idx="358">
                  <c:v>27316585014.152908</c:v>
                </c:pt>
                <c:pt idx="359">
                  <c:v>27107969716.554893</c:v>
                </c:pt>
                <c:pt idx="360">
                  <c:v>27333985310.860504</c:v>
                </c:pt>
                <c:pt idx="361">
                  <c:v>27288881042.1791</c:v>
                </c:pt>
                <c:pt idx="362">
                  <c:v>26895440306.146904</c:v>
                </c:pt>
                <c:pt idx="363">
                  <c:v>27161418526.8927</c:v>
                </c:pt>
                <c:pt idx="364">
                  <c:v>26795935186.735802</c:v>
                </c:pt>
                <c:pt idx="365">
                  <c:v>26584737970.428406</c:v>
                </c:pt>
                <c:pt idx="366">
                  <c:v>26798724530.117897</c:v>
                </c:pt>
                <c:pt idx="367">
                  <c:v>26901424759.023399</c:v>
                </c:pt>
                <c:pt idx="368">
                  <c:v>26863670498.003502</c:v>
                </c:pt>
                <c:pt idx="369">
                  <c:v>26868995011.871902</c:v>
                </c:pt>
                <c:pt idx="370">
                  <c:v>26450590687.569199</c:v>
                </c:pt>
                <c:pt idx="371">
                  <c:v>25986075499.712692</c:v>
                </c:pt>
                <c:pt idx="372">
                  <c:v>25553582981.967499</c:v>
                </c:pt>
                <c:pt idx="373">
                  <c:v>25079108846.488998</c:v>
                </c:pt>
                <c:pt idx="374">
                  <c:v>25213382956.429703</c:v>
                </c:pt>
                <c:pt idx="375">
                  <c:v>24789280942.353203</c:v>
                </c:pt>
                <c:pt idx="376">
                  <c:v>25295546546.436798</c:v>
                </c:pt>
                <c:pt idx="377">
                  <c:v>25927765259.322495</c:v>
                </c:pt>
                <c:pt idx="378">
                  <c:v>26070921579.373505</c:v>
                </c:pt>
                <c:pt idx="379">
                  <c:v>26068839553.381302</c:v>
                </c:pt>
                <c:pt idx="380">
                  <c:v>25580115749.902206</c:v>
                </c:pt>
                <c:pt idx="381">
                  <c:v>25707485574.744797</c:v>
                </c:pt>
                <c:pt idx="382">
                  <c:v>25403530802.01519</c:v>
                </c:pt>
                <c:pt idx="383">
                  <c:v>25148970547.207596</c:v>
                </c:pt>
                <c:pt idx="384">
                  <c:v>24936131263.448601</c:v>
                </c:pt>
                <c:pt idx="385">
                  <c:v>25002440683.322601</c:v>
                </c:pt>
                <c:pt idx="386">
                  <c:v>22499657332.8153</c:v>
                </c:pt>
                <c:pt idx="387">
                  <c:v>20443383573.251297</c:v>
                </c:pt>
                <c:pt idx="388">
                  <c:v>20770834038.715706</c:v>
                </c:pt>
                <c:pt idx="389">
                  <c:v>19959250816.152107</c:v>
                </c:pt>
                <c:pt idx="390">
                  <c:v>20403911583.800003</c:v>
                </c:pt>
                <c:pt idx="391">
                  <c:v>20243764834.828804</c:v>
                </c:pt>
                <c:pt idx="392">
                  <c:v>19753248353.738503</c:v>
                </c:pt>
                <c:pt idx="393">
                  <c:v>19739424526.9645</c:v>
                </c:pt>
                <c:pt idx="394">
                  <c:v>19933455449.740799</c:v>
                </c:pt>
                <c:pt idx="395">
                  <c:v>19784422783.453201</c:v>
                </c:pt>
                <c:pt idx="396">
                  <c:v>19840703153.7892</c:v>
                </c:pt>
                <c:pt idx="397">
                  <c:v>19978027533.507294</c:v>
                </c:pt>
                <c:pt idx="398">
                  <c:v>19805926469.692902</c:v>
                </c:pt>
                <c:pt idx="399">
                  <c:v>19701341620.4953</c:v>
                </c:pt>
                <c:pt idx="400">
                  <c:v>20130825537.574699</c:v>
                </c:pt>
                <c:pt idx="401">
                  <c:v>20104002097.195</c:v>
                </c:pt>
                <c:pt idx="402">
                  <c:v>20341441579.762199</c:v>
                </c:pt>
                <c:pt idx="403">
                  <c:v>20809278469.826897</c:v>
                </c:pt>
                <c:pt idx="404">
                  <c:v>21017904802.181099</c:v>
                </c:pt>
                <c:pt idx="405">
                  <c:v>21440788504.226196</c:v>
                </c:pt>
                <c:pt idx="406">
                  <c:v>21926368975.305595</c:v>
                </c:pt>
                <c:pt idx="407">
                  <c:v>21121777399.513901</c:v>
                </c:pt>
                <c:pt idx="408">
                  <c:v>20789781418.251999</c:v>
                </c:pt>
                <c:pt idx="409">
                  <c:v>20679782751.041496</c:v>
                </c:pt>
                <c:pt idx="410">
                  <c:v>19478165933.790901</c:v>
                </c:pt>
                <c:pt idx="411">
                  <c:v>19696173640.357597</c:v>
                </c:pt>
                <c:pt idx="412">
                  <c:v>19667573851.642197</c:v>
                </c:pt>
                <c:pt idx="413">
                  <c:v>19253157592.867798</c:v>
                </c:pt>
                <c:pt idx="414">
                  <c:v>18965539938.142502</c:v>
                </c:pt>
                <c:pt idx="415">
                  <c:v>18993110769.869705</c:v>
                </c:pt>
                <c:pt idx="416">
                  <c:v>18644392391.110901</c:v>
                </c:pt>
                <c:pt idx="417">
                  <c:v>17444794019.019302</c:v>
                </c:pt>
                <c:pt idx="418">
                  <c:v>17286734373.359497</c:v>
                </c:pt>
                <c:pt idx="419">
                  <c:v>17479907411.458794</c:v>
                </c:pt>
                <c:pt idx="420">
                  <c:v>16556140245.751801</c:v>
                </c:pt>
                <c:pt idx="421">
                  <c:v>16783513735.095894</c:v>
                </c:pt>
                <c:pt idx="422">
                  <c:v>16830039661.4795</c:v>
                </c:pt>
                <c:pt idx="423">
                  <c:v>16374976025.065399</c:v>
                </c:pt>
                <c:pt idx="424">
                  <c:v>17245947051.457901</c:v>
                </c:pt>
                <c:pt idx="425">
                  <c:v>17697158398.667801</c:v>
                </c:pt>
                <c:pt idx="426">
                  <c:v>17808802282.305</c:v>
                </c:pt>
                <c:pt idx="427">
                  <c:v>17995327344.358803</c:v>
                </c:pt>
                <c:pt idx="428">
                  <c:v>17758833465.580505</c:v>
                </c:pt>
                <c:pt idx="429">
                  <c:v>17931997683.143501</c:v>
                </c:pt>
                <c:pt idx="430">
                  <c:v>17605737542.693001</c:v>
                </c:pt>
                <c:pt idx="431">
                  <c:v>17580390765.439598</c:v>
                </c:pt>
                <c:pt idx="432">
                  <c:v>17642047749.943497</c:v>
                </c:pt>
                <c:pt idx="433">
                  <c:v>18026276566.990898</c:v>
                </c:pt>
                <c:pt idx="434">
                  <c:v>17747978411.991402</c:v>
                </c:pt>
                <c:pt idx="435">
                  <c:v>17600321036.975204</c:v>
                </c:pt>
                <c:pt idx="436">
                  <c:v>17568002429.405403</c:v>
                </c:pt>
                <c:pt idx="437">
                  <c:v>17477329868.774796</c:v>
                </c:pt>
                <c:pt idx="438">
                  <c:v>17463338925.794296</c:v>
                </c:pt>
                <c:pt idx="439">
                  <c:v>17518082554.348999</c:v>
                </c:pt>
                <c:pt idx="440">
                  <c:v>17807880991.0755</c:v>
                </c:pt>
                <c:pt idx="441">
                  <c:v>17976482942.800102</c:v>
                </c:pt>
                <c:pt idx="442">
                  <c:v>18236943378.5914</c:v>
                </c:pt>
                <c:pt idx="443">
                  <c:v>18337741864.331406</c:v>
                </c:pt>
                <c:pt idx="444">
                  <c:v>18466247720.853203</c:v>
                </c:pt>
                <c:pt idx="445">
                  <c:v>18623639955.388802</c:v>
                </c:pt>
                <c:pt idx="446">
                  <c:v>18823648746.8358</c:v>
                </c:pt>
                <c:pt idx="447">
                  <c:v>18904022147.774597</c:v>
                </c:pt>
                <c:pt idx="448">
                  <c:v>18899406648.798798</c:v>
                </c:pt>
                <c:pt idx="449">
                  <c:v>18924256814.700096</c:v>
                </c:pt>
                <c:pt idx="450">
                  <c:v>19037200775.996597</c:v>
                </c:pt>
                <c:pt idx="451">
                  <c:v>19331599915.112099</c:v>
                </c:pt>
                <c:pt idx="452">
                  <c:v>19709475178.283699</c:v>
                </c:pt>
                <c:pt idx="453">
                  <c:v>19771207744.686195</c:v>
                </c:pt>
                <c:pt idx="454">
                  <c:v>20013382658.687492</c:v>
                </c:pt>
                <c:pt idx="455">
                  <c:v>20962405796.062401</c:v>
                </c:pt>
                <c:pt idx="456">
                  <c:v>21259432939.444298</c:v>
                </c:pt>
                <c:pt idx="457">
                  <c:v>21398668204.252304</c:v>
                </c:pt>
                <c:pt idx="458">
                  <c:v>21417656121.113304</c:v>
                </c:pt>
                <c:pt idx="459">
                  <c:v>21556597015.298004</c:v>
                </c:pt>
                <c:pt idx="460">
                  <c:v>21499563061.243896</c:v>
                </c:pt>
                <c:pt idx="461">
                  <c:v>21037278568.9786</c:v>
                </c:pt>
                <c:pt idx="462">
                  <c:v>20617099852.385109</c:v>
                </c:pt>
                <c:pt idx="463">
                  <c:v>20582389732.241096</c:v>
                </c:pt>
                <c:pt idx="464">
                  <c:v>20422029744.206497</c:v>
                </c:pt>
                <c:pt idx="465">
                  <c:v>20302797780.555901</c:v>
                </c:pt>
                <c:pt idx="466">
                  <c:v>19451159013.568802</c:v>
                </c:pt>
                <c:pt idx="467">
                  <c:v>19382032681.084801</c:v>
                </c:pt>
                <c:pt idx="468">
                  <c:v>19511947185.9403</c:v>
                </c:pt>
                <c:pt idx="469">
                  <c:v>19338762712.388199</c:v>
                </c:pt>
                <c:pt idx="470">
                  <c:v>19462036733.919701</c:v>
                </c:pt>
                <c:pt idx="471">
                  <c:v>19516701818.4114</c:v>
                </c:pt>
                <c:pt idx="472">
                  <c:v>19465729319.459297</c:v>
                </c:pt>
                <c:pt idx="473">
                  <c:v>19587233868.537201</c:v>
                </c:pt>
                <c:pt idx="474">
                  <c:v>19849514040.310097</c:v>
                </c:pt>
                <c:pt idx="475">
                  <c:v>20508145018.256706</c:v>
                </c:pt>
                <c:pt idx="476">
                  <c:v>21186390520.477295</c:v>
                </c:pt>
                <c:pt idx="477">
                  <c:v>21364463697.211502</c:v>
                </c:pt>
                <c:pt idx="478">
                  <c:v>21563789054.056999</c:v>
                </c:pt>
                <c:pt idx="479">
                  <c:v>21738600033.722794</c:v>
                </c:pt>
                <c:pt idx="480">
                  <c:v>22075722810.760094</c:v>
                </c:pt>
                <c:pt idx="481">
                  <c:v>21907327770.211601</c:v>
                </c:pt>
                <c:pt idx="482">
                  <c:v>22011331153.859406</c:v>
                </c:pt>
                <c:pt idx="483">
                  <c:v>21264741799.392296</c:v>
                </c:pt>
                <c:pt idx="484">
                  <c:v>20817345026.8181</c:v>
                </c:pt>
                <c:pt idx="485">
                  <c:v>20299824492.271004</c:v>
                </c:pt>
                <c:pt idx="486">
                  <c:v>20208196499.977203</c:v>
                </c:pt>
                <c:pt idx="487">
                  <c:v>20422451724.5448</c:v>
                </c:pt>
                <c:pt idx="488">
                  <c:v>19500501402.223404</c:v>
                </c:pt>
                <c:pt idx="489">
                  <c:v>19436273569.692505</c:v>
                </c:pt>
                <c:pt idx="490">
                  <c:v>18606571599.158699</c:v>
                </c:pt>
                <c:pt idx="491">
                  <c:v>18408353939.553299</c:v>
                </c:pt>
                <c:pt idx="492">
                  <c:v>17650675929.642403</c:v>
                </c:pt>
                <c:pt idx="493">
                  <c:v>16593070508.224899</c:v>
                </c:pt>
                <c:pt idx="494">
                  <c:v>13259907798.347397</c:v>
                </c:pt>
                <c:pt idx="495">
                  <c:v>12914225800.8661</c:v>
                </c:pt>
                <c:pt idx="496">
                  <c:v>11110672975.628204</c:v>
                </c:pt>
                <c:pt idx="497">
                  <c:v>9170867497.5494003</c:v>
                </c:pt>
                <c:pt idx="498">
                  <c:v>8991842837.4085999</c:v>
                </c:pt>
                <c:pt idx="499">
                  <c:v>9015548884.5993996</c:v>
                </c:pt>
                <c:pt idx="500">
                  <c:v>9138066989.0437965</c:v>
                </c:pt>
                <c:pt idx="501">
                  <c:v>8985677776.2980995</c:v>
                </c:pt>
                <c:pt idx="502">
                  <c:v>8915480578.783699</c:v>
                </c:pt>
                <c:pt idx="503">
                  <c:v>8754133676.7450027</c:v>
                </c:pt>
                <c:pt idx="504">
                  <c:v>8735615054.9801979</c:v>
                </c:pt>
                <c:pt idx="505">
                  <c:v>8684845313.196701</c:v>
                </c:pt>
                <c:pt idx="506">
                  <c:v>8554112934.9905014</c:v>
                </c:pt>
                <c:pt idx="507">
                  <c:v>8640521608.7063026</c:v>
                </c:pt>
                <c:pt idx="508">
                  <c:v>8653015948.6099968</c:v>
                </c:pt>
                <c:pt idx="509">
                  <c:v>8650496187.3589973</c:v>
                </c:pt>
                <c:pt idx="510">
                  <c:v>8436294345.1436005</c:v>
                </c:pt>
                <c:pt idx="511">
                  <c:v>8051165110.4463005</c:v>
                </c:pt>
                <c:pt idx="512">
                  <c:v>7829902545.0833969</c:v>
                </c:pt>
                <c:pt idx="513">
                  <c:v>7839865630.2939987</c:v>
                </c:pt>
                <c:pt idx="514">
                  <c:v>7847665213.8396988</c:v>
                </c:pt>
                <c:pt idx="515">
                  <c:v>8141781420.4970016</c:v>
                </c:pt>
                <c:pt idx="516">
                  <c:v>8389494575.5058975</c:v>
                </c:pt>
                <c:pt idx="517">
                  <c:v>8955044053.4983978</c:v>
                </c:pt>
                <c:pt idx="518">
                  <c:v>9695430910.0253983</c:v>
                </c:pt>
                <c:pt idx="519">
                  <c:v>9895609076.2026978</c:v>
                </c:pt>
                <c:pt idx="520">
                  <c:v>9901195507.7272987</c:v>
                </c:pt>
                <c:pt idx="521">
                  <c:v>9953654256.9277</c:v>
                </c:pt>
                <c:pt idx="522">
                  <c:v>10158227363.587299</c:v>
                </c:pt>
                <c:pt idx="523">
                  <c:v>10137997255.264801</c:v>
                </c:pt>
                <c:pt idx="524">
                  <c:v>10168542609.201401</c:v>
                </c:pt>
                <c:pt idx="525">
                  <c:v>9980860218.3354988</c:v>
                </c:pt>
                <c:pt idx="526">
                  <c:v>9751931454.6912994</c:v>
                </c:pt>
                <c:pt idx="527">
                  <c:v>9396923306.5024033</c:v>
                </c:pt>
                <c:pt idx="528">
                  <c:v>8930908307.6928978</c:v>
                </c:pt>
                <c:pt idx="529">
                  <c:v>7635149293.7215023</c:v>
                </c:pt>
                <c:pt idx="530">
                  <c:v>6944116787.6040001</c:v>
                </c:pt>
                <c:pt idx="531">
                  <c:v>6977972436.7017994</c:v>
                </c:pt>
                <c:pt idx="532">
                  <c:v>6956586697.6965027</c:v>
                </c:pt>
                <c:pt idx="533">
                  <c:v>6942368313.2370014</c:v>
                </c:pt>
                <c:pt idx="534">
                  <c:v>6515047985.1283989</c:v>
                </c:pt>
                <c:pt idx="535">
                  <c:v>6561437183.1919994</c:v>
                </c:pt>
                <c:pt idx="536">
                  <c:v>6607742007.0287991</c:v>
                </c:pt>
                <c:pt idx="537">
                  <c:v>6363091566.469099</c:v>
                </c:pt>
                <c:pt idx="538">
                  <c:v>6477284147.9534988</c:v>
                </c:pt>
                <c:pt idx="539">
                  <c:v>6600423592.390501</c:v>
                </c:pt>
                <c:pt idx="540">
                  <c:v>6709013662.6183014</c:v>
                </c:pt>
                <c:pt idx="541">
                  <c:v>6722455331.7980976</c:v>
                </c:pt>
                <c:pt idx="542">
                  <c:v>6689465708.7413979</c:v>
                </c:pt>
                <c:pt idx="543">
                  <c:v>6561073446.2730999</c:v>
                </c:pt>
                <c:pt idx="544">
                  <c:v>6538651824.7744007</c:v>
                </c:pt>
                <c:pt idx="545">
                  <c:v>6576421845.0121002</c:v>
                </c:pt>
                <c:pt idx="546">
                  <c:v>6509340622.3887997</c:v>
                </c:pt>
                <c:pt idx="547">
                  <c:v>6375396321.2787991</c:v>
                </c:pt>
                <c:pt idx="548">
                  <c:v>6369637337.4965</c:v>
                </c:pt>
                <c:pt idx="549">
                  <c:v>6176177279.9197979</c:v>
                </c:pt>
                <c:pt idx="550">
                  <c:v>6439412004.9954014</c:v>
                </c:pt>
                <c:pt idx="551">
                  <c:v>6202432675.5543976</c:v>
                </c:pt>
                <c:pt idx="552">
                  <c:v>6010652178.4578991</c:v>
                </c:pt>
                <c:pt idx="553">
                  <c:v>6073553910.9558983</c:v>
                </c:pt>
                <c:pt idx="554">
                  <c:v>6041582333.6521988</c:v>
                </c:pt>
                <c:pt idx="555">
                  <c:v>6038384357.6134987</c:v>
                </c:pt>
                <c:pt idx="556">
                  <c:v>5972500631.9633007</c:v>
                </c:pt>
                <c:pt idx="557">
                  <c:v>5749893841.6623993</c:v>
                </c:pt>
                <c:pt idx="558">
                  <c:v>5625501278.5174007</c:v>
                </c:pt>
                <c:pt idx="559">
                  <c:v>5858822887.0189991</c:v>
                </c:pt>
                <c:pt idx="560">
                  <c:v>6000893854.2795982</c:v>
                </c:pt>
                <c:pt idx="561">
                  <c:v>6012141105.0599976</c:v>
                </c:pt>
                <c:pt idx="562">
                  <c:v>6248241441.9357014</c:v>
                </c:pt>
                <c:pt idx="563">
                  <c:v>6341062322.1367989</c:v>
                </c:pt>
                <c:pt idx="564">
                  <c:v>6643748479.7697983</c:v>
                </c:pt>
                <c:pt idx="565">
                  <c:v>6772504072.3648987</c:v>
                </c:pt>
                <c:pt idx="566">
                  <c:v>6754319696.1385021</c:v>
                </c:pt>
                <c:pt idx="567">
                  <c:v>6736706977.6848011</c:v>
                </c:pt>
                <c:pt idx="568">
                  <c:v>6322693472.8346977</c:v>
                </c:pt>
                <c:pt idx="569">
                  <c:v>6293283653.5352001</c:v>
                </c:pt>
                <c:pt idx="570">
                  <c:v>6321654392.3599987</c:v>
                </c:pt>
                <c:pt idx="571">
                  <c:v>6214189972.0121002</c:v>
                </c:pt>
                <c:pt idx="572">
                  <c:v>6348329239.3680019</c:v>
                </c:pt>
                <c:pt idx="573">
                  <c:v>6426292200.3100986</c:v>
                </c:pt>
                <c:pt idx="574">
                  <c:v>6638404257.0751991</c:v>
                </c:pt>
                <c:pt idx="575">
                  <c:v>6214025043.4130993</c:v>
                </c:pt>
                <c:pt idx="576">
                  <c:v>6202223272.7624989</c:v>
                </c:pt>
                <c:pt idx="577">
                  <c:v>6177348863.3097992</c:v>
                </c:pt>
                <c:pt idx="578">
                  <c:v>6219196377.3924007</c:v>
                </c:pt>
                <c:pt idx="579">
                  <c:v>6029016125.487402</c:v>
                </c:pt>
                <c:pt idx="580">
                  <c:v>6164412391.5769005</c:v>
                </c:pt>
                <c:pt idx="581">
                  <c:v>6822168461.9384022</c:v>
                </c:pt>
                <c:pt idx="582">
                  <c:v>7350281143.3213024</c:v>
                </c:pt>
                <c:pt idx="583">
                  <c:v>7618668465.6303997</c:v>
                </c:pt>
                <c:pt idx="584">
                  <c:v>7692844415.8994007</c:v>
                </c:pt>
                <c:pt idx="585">
                  <c:v>8091902306.3628998</c:v>
                </c:pt>
                <c:pt idx="586">
                  <c:v>8064026423.6582012</c:v>
                </c:pt>
                <c:pt idx="587">
                  <c:v>8222563853.7031021</c:v>
                </c:pt>
                <c:pt idx="588">
                  <c:v>8317922954.6134987</c:v>
                </c:pt>
                <c:pt idx="589">
                  <c:v>8418551255.7397995</c:v>
                </c:pt>
                <c:pt idx="590">
                  <c:v>8498410336.6529007</c:v>
                </c:pt>
                <c:pt idx="591">
                  <c:v>8486687742.0098991</c:v>
                </c:pt>
                <c:pt idx="592">
                  <c:v>8372672532.2446976</c:v>
                </c:pt>
                <c:pt idx="593">
                  <c:v>8078380509.2513008</c:v>
                </c:pt>
                <c:pt idx="594">
                  <c:v>7915555534.9765015</c:v>
                </c:pt>
                <c:pt idx="595">
                  <c:v>7648582251.3432007</c:v>
                </c:pt>
                <c:pt idx="596">
                  <c:v>7282086214.7551003</c:v>
                </c:pt>
                <c:pt idx="597">
                  <c:v>7194717916.0875015</c:v>
                </c:pt>
                <c:pt idx="598">
                  <c:v>7216378033.4719009</c:v>
                </c:pt>
                <c:pt idx="599">
                  <c:v>7263973411.2341003</c:v>
                </c:pt>
                <c:pt idx="600">
                  <c:v>7521993275.7511005</c:v>
                </c:pt>
                <c:pt idx="601">
                  <c:v>7510470596.0426998</c:v>
                </c:pt>
                <c:pt idx="602">
                  <c:v>7502878137.7888985</c:v>
                </c:pt>
                <c:pt idx="603">
                  <c:v>7133432379.6410999</c:v>
                </c:pt>
                <c:pt idx="604">
                  <c:v>7066253065.1321983</c:v>
                </c:pt>
                <c:pt idx="605">
                  <c:v>6985525533.6357021</c:v>
                </c:pt>
                <c:pt idx="606">
                  <c:v>7007339829.1079979</c:v>
                </c:pt>
                <c:pt idx="607">
                  <c:v>6979555381.7893982</c:v>
                </c:pt>
                <c:pt idx="608">
                  <c:v>7038512925.8395977</c:v>
                </c:pt>
                <c:pt idx="609">
                  <c:v>7060862360.3250008</c:v>
                </c:pt>
                <c:pt idx="610">
                  <c:v>7085731683.9175014</c:v>
                </c:pt>
                <c:pt idx="611">
                  <c:v>7098171004.1527996</c:v>
                </c:pt>
                <c:pt idx="612">
                  <c:v>7094262243.5580006</c:v>
                </c:pt>
                <c:pt idx="613">
                  <c:v>7224048474.0934982</c:v>
                </c:pt>
                <c:pt idx="614">
                  <c:v>7069249447.147398</c:v>
                </c:pt>
                <c:pt idx="615">
                  <c:v>7058502298.5374012</c:v>
                </c:pt>
                <c:pt idx="616">
                  <c:v>7077994393.6390991</c:v>
                </c:pt>
                <c:pt idx="617">
                  <c:v>7318880286.4957008</c:v>
                </c:pt>
                <c:pt idx="618">
                  <c:v>7351803153.093399</c:v>
                </c:pt>
                <c:pt idx="619">
                  <c:v>7305692320.6302013</c:v>
                </c:pt>
                <c:pt idx="620">
                  <c:v>7125058698.299799</c:v>
                </c:pt>
                <c:pt idx="621">
                  <c:v>6912903295.8960991</c:v>
                </c:pt>
                <c:pt idx="622">
                  <c:v>6906936400.4030991</c:v>
                </c:pt>
                <c:pt idx="623">
                  <c:v>6246118956.928299</c:v>
                </c:pt>
                <c:pt idx="624">
                  <c:v>6308946991.9669018</c:v>
                </c:pt>
                <c:pt idx="625">
                  <c:v>6312049991.2139988</c:v>
                </c:pt>
                <c:pt idx="626">
                  <c:v>6169630619.2659988</c:v>
                </c:pt>
                <c:pt idx="627">
                  <c:v>5983258176.9776993</c:v>
                </c:pt>
                <c:pt idx="628">
                  <c:v>6055597507.9906979</c:v>
                </c:pt>
                <c:pt idx="629">
                  <c:v>6031242407.0651016</c:v>
                </c:pt>
                <c:pt idx="630">
                  <c:v>6145291974.9175987</c:v>
                </c:pt>
                <c:pt idx="631">
                  <c:v>6279525998.700201</c:v>
                </c:pt>
                <c:pt idx="632">
                  <c:v>6243855778.7312012</c:v>
                </c:pt>
                <c:pt idx="633">
                  <c:v>7117299299.7558002</c:v>
                </c:pt>
                <c:pt idx="634">
                  <c:v>7177360109.8587017</c:v>
                </c:pt>
                <c:pt idx="635">
                  <c:v>7228916648.9832993</c:v>
                </c:pt>
                <c:pt idx="636">
                  <c:v>7062040758.5757999</c:v>
                </c:pt>
                <c:pt idx="637">
                  <c:v>7022276313.029501</c:v>
                </c:pt>
                <c:pt idx="638">
                  <c:v>6971830891.0405998</c:v>
                </c:pt>
                <c:pt idx="639">
                  <c:v>6943406813.9756985</c:v>
                </c:pt>
                <c:pt idx="640">
                  <c:v>6901529960.0033016</c:v>
                </c:pt>
                <c:pt idx="641">
                  <c:v>6932069327.390501</c:v>
                </c:pt>
                <c:pt idx="642">
                  <c:v>6956698283.2367001</c:v>
                </c:pt>
                <c:pt idx="643">
                  <c:v>6956777824.6798019</c:v>
                </c:pt>
                <c:pt idx="644">
                  <c:v>7109761275.9253025</c:v>
                </c:pt>
                <c:pt idx="645">
                  <c:v>7041968709.9975014</c:v>
                </c:pt>
                <c:pt idx="646">
                  <c:v>7032776672.0873013</c:v>
                </c:pt>
                <c:pt idx="647">
                  <c:v>6988547066.7925014</c:v>
                </c:pt>
                <c:pt idx="648">
                  <c:v>6970836898.6952019</c:v>
                </c:pt>
                <c:pt idx="649">
                  <c:v>6897271591.1976013</c:v>
                </c:pt>
                <c:pt idx="650">
                  <c:v>6819370863.7342987</c:v>
                </c:pt>
                <c:pt idx="651">
                  <c:v>6753880628.7186012</c:v>
                </c:pt>
                <c:pt idx="652">
                  <c:v>6736579695.9609013</c:v>
                </c:pt>
                <c:pt idx="653">
                  <c:v>6741479535.6462002</c:v>
                </c:pt>
                <c:pt idx="654">
                  <c:v>6750732495.2752018</c:v>
                </c:pt>
                <c:pt idx="655">
                  <c:v>6619597361.227602</c:v>
                </c:pt>
                <c:pt idx="656">
                  <c:v>6709200083.9148979</c:v>
                </c:pt>
                <c:pt idx="657">
                  <c:v>6625044332.1430016</c:v>
                </c:pt>
                <c:pt idx="658">
                  <c:v>6630052272.7139015</c:v>
                </c:pt>
                <c:pt idx="659">
                  <c:v>6667994397.4190006</c:v>
                </c:pt>
                <c:pt idx="660">
                  <c:v>6673532984.2464008</c:v>
                </c:pt>
                <c:pt idx="661">
                  <c:v>6819343962.8106995</c:v>
                </c:pt>
                <c:pt idx="662">
                  <c:v>6820018106.044199</c:v>
                </c:pt>
                <c:pt idx="663">
                  <c:v>6869359280.1863003</c:v>
                </c:pt>
                <c:pt idx="664">
                  <c:v>7202691367.9626999</c:v>
                </c:pt>
                <c:pt idx="665">
                  <c:v>7274678746.2847996</c:v>
                </c:pt>
                <c:pt idx="666">
                  <c:v>7327756365.6012993</c:v>
                </c:pt>
                <c:pt idx="667">
                  <c:v>7369138262.026701</c:v>
                </c:pt>
                <c:pt idx="668">
                  <c:v>6850352986.3193989</c:v>
                </c:pt>
                <c:pt idx="669">
                  <c:v>6824453922.0105991</c:v>
                </c:pt>
                <c:pt idx="670">
                  <c:v>6918788318.4181995</c:v>
                </c:pt>
                <c:pt idx="671">
                  <c:v>6766911680.2505016</c:v>
                </c:pt>
                <c:pt idx="672">
                  <c:v>6807301193.032198</c:v>
                </c:pt>
                <c:pt idx="673">
                  <c:v>6924365522.902401</c:v>
                </c:pt>
                <c:pt idx="674">
                  <c:v>6883260435.7021008</c:v>
                </c:pt>
                <c:pt idx="675">
                  <c:v>6855081109.2198009</c:v>
                </c:pt>
                <c:pt idx="676">
                  <c:v>6609044296.8171005</c:v>
                </c:pt>
                <c:pt idx="677">
                  <c:v>6096861110.1263008</c:v>
                </c:pt>
                <c:pt idx="678">
                  <c:v>5571928755.9553013</c:v>
                </c:pt>
                <c:pt idx="679">
                  <c:v>5568657476.9159012</c:v>
                </c:pt>
                <c:pt idx="680">
                  <c:v>5490963145.2141991</c:v>
                </c:pt>
                <c:pt idx="681">
                  <c:v>5483106144.8200016</c:v>
                </c:pt>
                <c:pt idx="682">
                  <c:v>5171525104.6602993</c:v>
                </c:pt>
                <c:pt idx="683">
                  <c:v>5109160871.0638008</c:v>
                </c:pt>
                <c:pt idx="684">
                  <c:v>5128377740.6753998</c:v>
                </c:pt>
                <c:pt idx="685">
                  <c:v>5132438483.2418003</c:v>
                </c:pt>
                <c:pt idx="686">
                  <c:v>5111653460.7154007</c:v>
                </c:pt>
                <c:pt idx="687">
                  <c:v>5144814612.3892994</c:v>
                </c:pt>
                <c:pt idx="688">
                  <c:v>5192545062.6582985</c:v>
                </c:pt>
                <c:pt idx="689">
                  <c:v>5118262195.2215004</c:v>
                </c:pt>
                <c:pt idx="690">
                  <c:v>5056934215.9888</c:v>
                </c:pt>
                <c:pt idx="691">
                  <c:v>4927335644.8117008</c:v>
                </c:pt>
                <c:pt idx="692">
                  <c:v>5228873514.6135998</c:v>
                </c:pt>
                <c:pt idx="693">
                  <c:v>5275132017.8141003</c:v>
                </c:pt>
                <c:pt idx="694">
                  <c:v>5298713369.9756012</c:v>
                </c:pt>
                <c:pt idx="695">
                  <c:v>5310141040.9431</c:v>
                </c:pt>
                <c:pt idx="696">
                  <c:v>5301165012.1231003</c:v>
                </c:pt>
                <c:pt idx="697">
                  <c:v>5230435946.0200996</c:v>
                </c:pt>
                <c:pt idx="698">
                  <c:v>5374234645.8242989</c:v>
                </c:pt>
                <c:pt idx="699">
                  <c:v>5306632543.3423004</c:v>
                </c:pt>
                <c:pt idx="700">
                  <c:v>5042127863.2556</c:v>
                </c:pt>
                <c:pt idx="701">
                  <c:v>5001188314.6742992</c:v>
                </c:pt>
                <c:pt idx="702">
                  <c:v>4965171406.4230003</c:v>
                </c:pt>
                <c:pt idx="703">
                  <c:v>5045036007.4148998</c:v>
                </c:pt>
                <c:pt idx="704">
                  <c:v>5062398535.5284004</c:v>
                </c:pt>
                <c:pt idx="705">
                  <c:v>5012678614.0664005</c:v>
                </c:pt>
                <c:pt idx="706">
                  <c:v>4952135566.5812016</c:v>
                </c:pt>
                <c:pt idx="707">
                  <c:v>4961033672.3437004</c:v>
                </c:pt>
                <c:pt idx="708">
                  <c:v>4917391249.1112003</c:v>
                </c:pt>
                <c:pt idx="709">
                  <c:v>5053132520.6121998</c:v>
                </c:pt>
                <c:pt idx="710">
                  <c:v>5051665167.2390003</c:v>
                </c:pt>
                <c:pt idx="711">
                  <c:v>4902076067.4759998</c:v>
                </c:pt>
                <c:pt idx="712">
                  <c:v>4903337670.5217991</c:v>
                </c:pt>
                <c:pt idx="713">
                  <c:v>4890589953.3122997</c:v>
                </c:pt>
                <c:pt idx="714">
                  <c:v>4634628843.1378994</c:v>
                </c:pt>
                <c:pt idx="715">
                  <c:v>4523486199.5491009</c:v>
                </c:pt>
                <c:pt idx="716">
                  <c:v>4539361536.9876995</c:v>
                </c:pt>
                <c:pt idx="717">
                  <c:v>4557032409.5053997</c:v>
                </c:pt>
                <c:pt idx="718">
                  <c:v>4623954156.5280991</c:v>
                </c:pt>
                <c:pt idx="719">
                  <c:v>4668511300.5375996</c:v>
                </c:pt>
                <c:pt idx="720">
                  <c:v>4646001612.4334984</c:v>
                </c:pt>
                <c:pt idx="721">
                  <c:v>4631100226.6018009</c:v>
                </c:pt>
                <c:pt idx="722">
                  <c:v>4617987338.5100002</c:v>
                </c:pt>
                <c:pt idx="723">
                  <c:v>4619483554.7504997</c:v>
                </c:pt>
                <c:pt idx="724">
                  <c:v>4621671947.5988998</c:v>
                </c:pt>
                <c:pt idx="725">
                  <c:v>4641614535.5918999</c:v>
                </c:pt>
                <c:pt idx="726">
                  <c:v>4633202502.8701</c:v>
                </c:pt>
                <c:pt idx="727">
                  <c:v>4583474347.7865009</c:v>
                </c:pt>
                <c:pt idx="728">
                  <c:v>4541912927.2117996</c:v>
                </c:pt>
                <c:pt idx="729">
                  <c:v>4524196607.3698997</c:v>
                </c:pt>
                <c:pt idx="730">
                  <c:v>4491957508.6982002</c:v>
                </c:pt>
                <c:pt idx="731">
                  <c:v>4492146406.8295002</c:v>
                </c:pt>
                <c:pt idx="732">
                  <c:v>4518735397.1422997</c:v>
                </c:pt>
                <c:pt idx="733">
                  <c:v>4493628702.8365002</c:v>
                </c:pt>
                <c:pt idx="734">
                  <c:v>4527461880.5286999</c:v>
                </c:pt>
                <c:pt idx="735">
                  <c:v>4520858768.4311981</c:v>
                </c:pt>
                <c:pt idx="736">
                  <c:v>4556692000.2623005</c:v>
                </c:pt>
                <c:pt idx="737">
                  <c:v>4638418748.2173996</c:v>
                </c:pt>
                <c:pt idx="738">
                  <c:v>4672520324.6813011</c:v>
                </c:pt>
                <c:pt idx="739">
                  <c:v>4711936030.5615005</c:v>
                </c:pt>
                <c:pt idx="740">
                  <c:v>4718500069.8640003</c:v>
                </c:pt>
                <c:pt idx="741">
                  <c:v>4737006453.0912991</c:v>
                </c:pt>
                <c:pt idx="742">
                  <c:v>4761806179.2810001</c:v>
                </c:pt>
                <c:pt idx="743">
                  <c:v>4890372038.0379009</c:v>
                </c:pt>
                <c:pt idx="744">
                  <c:v>4900649319.8647003</c:v>
                </c:pt>
                <c:pt idx="745">
                  <c:v>4918175948.3773003</c:v>
                </c:pt>
                <c:pt idx="746">
                  <c:v>4964841537.3714981</c:v>
                </c:pt>
                <c:pt idx="747">
                  <c:v>5029703155.2905006</c:v>
                </c:pt>
                <c:pt idx="748">
                  <c:v>4984169159.1299</c:v>
                </c:pt>
                <c:pt idx="749">
                  <c:v>5005488180.1886978</c:v>
                </c:pt>
                <c:pt idx="750">
                  <c:v>5130606318.9881973</c:v>
                </c:pt>
                <c:pt idx="751">
                  <c:v>5133818105.0202007</c:v>
                </c:pt>
                <c:pt idx="752">
                  <c:v>4975801039.1519012</c:v>
                </c:pt>
                <c:pt idx="753">
                  <c:v>4962485546.4111996</c:v>
                </c:pt>
                <c:pt idx="754">
                  <c:v>4904142426.8174992</c:v>
                </c:pt>
                <c:pt idx="755">
                  <c:v>5037504961.5179024</c:v>
                </c:pt>
                <c:pt idx="756">
                  <c:v>5064240620.6821995</c:v>
                </c:pt>
                <c:pt idx="757">
                  <c:v>5119043869.8276997</c:v>
                </c:pt>
                <c:pt idx="758">
                  <c:v>5099613560.5216999</c:v>
                </c:pt>
                <c:pt idx="759">
                  <c:v>5194358930.3437977</c:v>
                </c:pt>
                <c:pt idx="760">
                  <c:v>5163788612.405302</c:v>
                </c:pt>
                <c:pt idx="761">
                  <c:v>5190150741.5908012</c:v>
                </c:pt>
                <c:pt idx="762">
                  <c:v>5305410549.923399</c:v>
                </c:pt>
                <c:pt idx="763">
                  <c:v>5335550608.1394005</c:v>
                </c:pt>
                <c:pt idx="764">
                  <c:v>5341617046.5681</c:v>
                </c:pt>
                <c:pt idx="765">
                  <c:v>5359950656.3234997</c:v>
                </c:pt>
                <c:pt idx="766">
                  <c:v>5337374226.3970985</c:v>
                </c:pt>
                <c:pt idx="767">
                  <c:v>5361299526.7996006</c:v>
                </c:pt>
                <c:pt idx="768">
                  <c:v>5504045449.8130016</c:v>
                </c:pt>
                <c:pt idx="769">
                  <c:v>5496009541.4036999</c:v>
                </c:pt>
                <c:pt idx="770">
                  <c:v>5340067133.4081001</c:v>
                </c:pt>
                <c:pt idx="771">
                  <c:v>5264053027.0686989</c:v>
                </c:pt>
                <c:pt idx="772">
                  <c:v>5294676774.5553017</c:v>
                </c:pt>
                <c:pt idx="773">
                  <c:v>5198668706.7364998</c:v>
                </c:pt>
                <c:pt idx="774">
                  <c:v>5287228876.0232983</c:v>
                </c:pt>
                <c:pt idx="775">
                  <c:v>5330922371.0095997</c:v>
                </c:pt>
                <c:pt idx="776">
                  <c:v>5504598690.4986992</c:v>
                </c:pt>
                <c:pt idx="777">
                  <c:v>5422932210.8083019</c:v>
                </c:pt>
                <c:pt idx="778">
                  <c:v>5468561152.6590996</c:v>
                </c:pt>
                <c:pt idx="779">
                  <c:v>5505129981.0361023</c:v>
                </c:pt>
                <c:pt idx="780">
                  <c:v>5497176137.6019993</c:v>
                </c:pt>
                <c:pt idx="781">
                  <c:v>5548118981.1073017</c:v>
                </c:pt>
                <c:pt idx="782">
                  <c:v>5553707130.7936993</c:v>
                </c:pt>
                <c:pt idx="783">
                  <c:v>5604106203.6188011</c:v>
                </c:pt>
                <c:pt idx="784">
                  <c:v>5651485339.332798</c:v>
                </c:pt>
                <c:pt idx="785">
                  <c:v>5608492564.3270988</c:v>
                </c:pt>
                <c:pt idx="786">
                  <c:v>5620297067.8490982</c:v>
                </c:pt>
                <c:pt idx="787">
                  <c:v>5659696370.2587013</c:v>
                </c:pt>
                <c:pt idx="788">
                  <c:v>5676302436.6104984</c:v>
                </c:pt>
                <c:pt idx="789">
                  <c:v>5714380633.5802994</c:v>
                </c:pt>
                <c:pt idx="790">
                  <c:v>5720708600.3528023</c:v>
                </c:pt>
                <c:pt idx="791">
                  <c:v>5591123788.5865974</c:v>
                </c:pt>
                <c:pt idx="792">
                  <c:v>5486410955.3533974</c:v>
                </c:pt>
                <c:pt idx="793">
                  <c:v>5443937213.4947987</c:v>
                </c:pt>
                <c:pt idx="794">
                  <c:v>5489832829.9497013</c:v>
                </c:pt>
                <c:pt idx="795">
                  <c:v>5550951568.6313992</c:v>
                </c:pt>
                <c:pt idx="796">
                  <c:v>5584641826.5705013</c:v>
                </c:pt>
                <c:pt idx="797">
                  <c:v>5457761782.8345013</c:v>
                </c:pt>
                <c:pt idx="798">
                  <c:v>5347659774.9405003</c:v>
                </c:pt>
                <c:pt idx="799">
                  <c:v>5191567431.5004997</c:v>
                </c:pt>
                <c:pt idx="800">
                  <c:v>4766537053.9080009</c:v>
                </c:pt>
                <c:pt idx="801">
                  <c:v>5230501754.0478992</c:v>
                </c:pt>
                <c:pt idx="802">
                  <c:v>5151093869.6354008</c:v>
                </c:pt>
                <c:pt idx="803">
                  <c:v>5100245565.155201</c:v>
                </c:pt>
                <c:pt idx="804">
                  <c:v>5089831240.9173985</c:v>
                </c:pt>
                <c:pt idx="805">
                  <c:v>5331222944.0257988</c:v>
                </c:pt>
                <c:pt idx="806">
                  <c:v>5637730368.1611004</c:v>
                </c:pt>
                <c:pt idx="807">
                  <c:v>5636608108.3717995</c:v>
                </c:pt>
                <c:pt idx="808">
                  <c:v>5427749663.3425007</c:v>
                </c:pt>
                <c:pt idx="809">
                  <c:v>5606841367.5769005</c:v>
                </c:pt>
                <c:pt idx="810">
                  <c:v>5546029529.7546005</c:v>
                </c:pt>
                <c:pt idx="811">
                  <c:v>5282911427.0199986</c:v>
                </c:pt>
                <c:pt idx="812">
                  <c:v>5309226054.3776016</c:v>
                </c:pt>
                <c:pt idx="813">
                  <c:v>5232229408.2026024</c:v>
                </c:pt>
                <c:pt idx="814">
                  <c:v>5159283363.4682999</c:v>
                </c:pt>
                <c:pt idx="815">
                  <c:v>5219826097.6070995</c:v>
                </c:pt>
                <c:pt idx="816">
                  <c:v>5188050152.7830009</c:v>
                </c:pt>
                <c:pt idx="817">
                  <c:v>5195215361.0536976</c:v>
                </c:pt>
                <c:pt idx="818">
                  <c:v>5289289588.4188023</c:v>
                </c:pt>
                <c:pt idx="819">
                  <c:v>5388318283.0526009</c:v>
                </c:pt>
                <c:pt idx="820">
                  <c:v>5398494741.4568996</c:v>
                </c:pt>
                <c:pt idx="821">
                  <c:v>5379723387.3521996</c:v>
                </c:pt>
                <c:pt idx="822">
                  <c:v>5381452538.9636993</c:v>
                </c:pt>
                <c:pt idx="823">
                  <c:v>5391775443.9822998</c:v>
                </c:pt>
                <c:pt idx="824">
                  <c:v>5498324853.3659</c:v>
                </c:pt>
                <c:pt idx="825">
                  <c:v>5430230983.0987015</c:v>
                </c:pt>
                <c:pt idx="826">
                  <c:v>5432386124.3528004</c:v>
                </c:pt>
                <c:pt idx="827">
                  <c:v>5453319074.9258003</c:v>
                </c:pt>
                <c:pt idx="828">
                  <c:v>5464506185.4991989</c:v>
                </c:pt>
                <c:pt idx="829">
                  <c:v>5546886296.6683998</c:v>
                </c:pt>
                <c:pt idx="830">
                  <c:v>5602171450.843401</c:v>
                </c:pt>
                <c:pt idx="831">
                  <c:v>5644709232.3957024</c:v>
                </c:pt>
                <c:pt idx="832">
                  <c:v>5690359746.8076</c:v>
                </c:pt>
                <c:pt idx="833">
                  <c:v>5918282586.7910004</c:v>
                </c:pt>
                <c:pt idx="834">
                  <c:v>5893289879.4070988</c:v>
                </c:pt>
                <c:pt idx="835">
                  <c:v>5920320497.8695984</c:v>
                </c:pt>
                <c:pt idx="836">
                  <c:v>5885210614.803299</c:v>
                </c:pt>
                <c:pt idx="837">
                  <c:v>5936062424.2121983</c:v>
                </c:pt>
                <c:pt idx="838">
                  <c:v>5964465921.4274006</c:v>
                </c:pt>
                <c:pt idx="839">
                  <c:v>5770034524.8324986</c:v>
                </c:pt>
                <c:pt idx="840">
                  <c:v>5769814308.2514992</c:v>
                </c:pt>
                <c:pt idx="841">
                  <c:v>5625045430.2454987</c:v>
                </c:pt>
                <c:pt idx="842">
                  <c:v>5880927663.6275997</c:v>
                </c:pt>
                <c:pt idx="843">
                  <c:v>5910312297.5512981</c:v>
                </c:pt>
                <c:pt idx="844">
                  <c:v>5905748931.6033001</c:v>
                </c:pt>
                <c:pt idx="845">
                  <c:v>5983327494.3851986</c:v>
                </c:pt>
                <c:pt idx="846">
                  <c:v>6106154630.0009003</c:v>
                </c:pt>
                <c:pt idx="847">
                  <c:v>5956281749.3404007</c:v>
                </c:pt>
                <c:pt idx="848">
                  <c:v>5744811634.8985004</c:v>
                </c:pt>
                <c:pt idx="849">
                  <c:v>5793550373.0639992</c:v>
                </c:pt>
                <c:pt idx="850">
                  <c:v>6056473345.5340004</c:v>
                </c:pt>
                <c:pt idx="851">
                  <c:v>6022366365.2560997</c:v>
                </c:pt>
                <c:pt idx="852">
                  <c:v>5690325838.5802994</c:v>
                </c:pt>
                <c:pt idx="853">
                  <c:v>5682475268.6617985</c:v>
                </c:pt>
                <c:pt idx="854">
                  <c:v>5725280937.5557995</c:v>
                </c:pt>
                <c:pt idx="855">
                  <c:v>5839090211.2504997</c:v>
                </c:pt>
                <c:pt idx="856">
                  <c:v>5747206300.0153008</c:v>
                </c:pt>
                <c:pt idx="857">
                  <c:v>5791290550.228302</c:v>
                </c:pt>
                <c:pt idx="858">
                  <c:v>5647799362.1419983</c:v>
                </c:pt>
                <c:pt idx="859">
                  <c:v>5699704098.6654987</c:v>
                </c:pt>
                <c:pt idx="860">
                  <c:v>5693813693.8625011</c:v>
                </c:pt>
                <c:pt idx="861">
                  <c:v>5639562559.3668995</c:v>
                </c:pt>
                <c:pt idx="862">
                  <c:v>5619675575.038599</c:v>
                </c:pt>
                <c:pt idx="863">
                  <c:v>5627490627.4547997</c:v>
                </c:pt>
                <c:pt idx="864">
                  <c:v>5646171368.4261017</c:v>
                </c:pt>
                <c:pt idx="865">
                  <c:v>5711564323.3193016</c:v>
                </c:pt>
                <c:pt idx="866">
                  <c:v>5669448030.2636013</c:v>
                </c:pt>
                <c:pt idx="867">
                  <c:v>5674533117.7563992</c:v>
                </c:pt>
                <c:pt idx="868">
                  <c:v>5623874941.9351006</c:v>
                </c:pt>
                <c:pt idx="869">
                  <c:v>5653705450.2706985</c:v>
                </c:pt>
                <c:pt idx="870">
                  <c:v>5718494421.5507011</c:v>
                </c:pt>
                <c:pt idx="871">
                  <c:v>5680445192.4615993</c:v>
                </c:pt>
                <c:pt idx="872">
                  <c:v>5703384133.0867996</c:v>
                </c:pt>
                <c:pt idx="873">
                  <c:v>5737627739.2547989</c:v>
                </c:pt>
                <c:pt idx="874">
                  <c:v>5635150962.2916012</c:v>
                </c:pt>
                <c:pt idx="875">
                  <c:v>5660752211.7681007</c:v>
                </c:pt>
                <c:pt idx="876">
                  <c:v>5680391621.6106014</c:v>
                </c:pt>
                <c:pt idx="877">
                  <c:v>5715215376.3042011</c:v>
                </c:pt>
                <c:pt idx="878">
                  <c:v>5828767210.5654011</c:v>
                </c:pt>
                <c:pt idx="879">
                  <c:v>5766588139.9195004</c:v>
                </c:pt>
                <c:pt idx="880">
                  <c:v>5780942730.2290001</c:v>
                </c:pt>
                <c:pt idx="881">
                  <c:v>5784892619.1362991</c:v>
                </c:pt>
                <c:pt idx="882">
                  <c:v>5824670700.7819023</c:v>
                </c:pt>
                <c:pt idx="883">
                  <c:v>5923160398.1044025</c:v>
                </c:pt>
                <c:pt idx="884">
                  <c:v>5925477911.2070999</c:v>
                </c:pt>
                <c:pt idx="885">
                  <c:v>5919391851.139101</c:v>
                </c:pt>
                <c:pt idx="886">
                  <c:v>5747267598.6872978</c:v>
                </c:pt>
                <c:pt idx="887">
                  <c:v>5925677777.9964008</c:v>
                </c:pt>
                <c:pt idx="888">
                  <c:v>5848288680.8006001</c:v>
                </c:pt>
                <c:pt idx="889">
                  <c:v>5840996783.759901</c:v>
                </c:pt>
                <c:pt idx="890">
                  <c:v>5775037083.5979023</c:v>
                </c:pt>
                <c:pt idx="891">
                  <c:v>5574356764.7008991</c:v>
                </c:pt>
                <c:pt idx="892">
                  <c:v>5591037587.3656998</c:v>
                </c:pt>
                <c:pt idx="893">
                  <c:v>5496256639.5460014</c:v>
                </c:pt>
                <c:pt idx="894">
                  <c:v>5551362673.1885986</c:v>
                </c:pt>
                <c:pt idx="895">
                  <c:v>5547487249.1945</c:v>
                </c:pt>
                <c:pt idx="896">
                  <c:v>5681878215.4934978</c:v>
                </c:pt>
                <c:pt idx="897">
                  <c:v>5681759194.4720993</c:v>
                </c:pt>
                <c:pt idx="898">
                  <c:v>5671008006.137001</c:v>
                </c:pt>
                <c:pt idx="899">
                  <c:v>5674689399.7622013</c:v>
                </c:pt>
                <c:pt idx="900">
                  <c:v>5713863389.4806004</c:v>
                </c:pt>
                <c:pt idx="901">
                  <c:v>5766900403.4407005</c:v>
                </c:pt>
                <c:pt idx="902">
                  <c:v>5916691532.0963001</c:v>
                </c:pt>
                <c:pt idx="903">
                  <c:v>5897963619.6597004</c:v>
                </c:pt>
                <c:pt idx="904">
                  <c:v>5943032965.7710991</c:v>
                </c:pt>
                <c:pt idx="905">
                  <c:v>5936725468.0647984</c:v>
                </c:pt>
                <c:pt idx="906">
                  <c:v>5984669984.7796993</c:v>
                </c:pt>
                <c:pt idx="907">
                  <c:v>5982580892.0179005</c:v>
                </c:pt>
                <c:pt idx="908">
                  <c:v>6022814900.3953018</c:v>
                </c:pt>
                <c:pt idx="909">
                  <c:v>5926587000.6237011</c:v>
                </c:pt>
                <c:pt idx="910">
                  <c:v>5938115871.409399</c:v>
                </c:pt>
                <c:pt idx="911">
                  <c:v>6003631659.3182983</c:v>
                </c:pt>
                <c:pt idx="912">
                  <c:v>6058339114.1089993</c:v>
                </c:pt>
                <c:pt idx="913">
                  <c:v>5967810298.4249001</c:v>
                </c:pt>
                <c:pt idx="914">
                  <c:v>6134294909.0565014</c:v>
                </c:pt>
                <c:pt idx="915">
                  <c:v>6096285287.3441982</c:v>
                </c:pt>
                <c:pt idx="916">
                  <c:v>6040081097.1459999</c:v>
                </c:pt>
                <c:pt idx="917">
                  <c:v>5990272414.9709988</c:v>
                </c:pt>
                <c:pt idx="918">
                  <c:v>6004093323.830101</c:v>
                </c:pt>
                <c:pt idx="919">
                  <c:v>6037130252.4297009</c:v>
                </c:pt>
                <c:pt idx="920">
                  <c:v>6009200785.6478004</c:v>
                </c:pt>
                <c:pt idx="921">
                  <c:v>6212961842.6721992</c:v>
                </c:pt>
                <c:pt idx="922">
                  <c:v>6214294650.7660007</c:v>
                </c:pt>
                <c:pt idx="923">
                  <c:v>6241527017.7313995</c:v>
                </c:pt>
                <c:pt idx="924">
                  <c:v>6430454552.5781994</c:v>
                </c:pt>
                <c:pt idx="925">
                  <c:v>6407107847.6618004</c:v>
                </c:pt>
                <c:pt idx="926">
                  <c:v>6386533951.9403992</c:v>
                </c:pt>
                <c:pt idx="927">
                  <c:v>6230786629.1234016</c:v>
                </c:pt>
                <c:pt idx="928">
                  <c:v>6181026441.4078979</c:v>
                </c:pt>
                <c:pt idx="929">
                  <c:v>6107114276.8670998</c:v>
                </c:pt>
                <c:pt idx="930">
                  <c:v>6107753376.9179001</c:v>
                </c:pt>
                <c:pt idx="931">
                  <c:v>6144206934.8810978</c:v>
                </c:pt>
                <c:pt idx="932">
                  <c:v>6147515549.0555</c:v>
                </c:pt>
                <c:pt idx="933">
                  <c:v>6126502905.2313004</c:v>
                </c:pt>
                <c:pt idx="934">
                  <c:v>6165066857.2659988</c:v>
                </c:pt>
                <c:pt idx="935">
                  <c:v>6119346753.0575981</c:v>
                </c:pt>
                <c:pt idx="936">
                  <c:v>6084727811.0389996</c:v>
                </c:pt>
                <c:pt idx="937">
                  <c:v>6102167418.0830002</c:v>
                </c:pt>
                <c:pt idx="938">
                  <c:v>6125472609.7241993</c:v>
                </c:pt>
                <c:pt idx="939">
                  <c:v>6157616374.3177986</c:v>
                </c:pt>
                <c:pt idx="940">
                  <c:v>6176488121.3549976</c:v>
                </c:pt>
                <c:pt idx="941">
                  <c:v>6081208755.8189011</c:v>
                </c:pt>
                <c:pt idx="942">
                  <c:v>6002361119.7032013</c:v>
                </c:pt>
                <c:pt idx="943">
                  <c:v>6008837910.8893013</c:v>
                </c:pt>
                <c:pt idx="944">
                  <c:v>6039846034.9850979</c:v>
                </c:pt>
                <c:pt idx="945">
                  <c:v>6044384239.0228996</c:v>
                </c:pt>
                <c:pt idx="946">
                  <c:v>6064727749.150301</c:v>
                </c:pt>
                <c:pt idx="947">
                  <c:v>6048234922.4869995</c:v>
                </c:pt>
                <c:pt idx="948">
                  <c:v>6059494682.0527992</c:v>
                </c:pt>
                <c:pt idx="949">
                  <c:v>6109806084.9832001</c:v>
                </c:pt>
                <c:pt idx="950">
                  <c:v>6155969615.5521984</c:v>
                </c:pt>
                <c:pt idx="951">
                  <c:v>6179658573.8393002</c:v>
                </c:pt>
                <c:pt idx="952">
                  <c:v>6215310756.0879002</c:v>
                </c:pt>
                <c:pt idx="953">
                  <c:v>6327128297.0718002</c:v>
                </c:pt>
                <c:pt idx="954">
                  <c:v>6246812540.5959015</c:v>
                </c:pt>
                <c:pt idx="955">
                  <c:v>6231844409.6117992</c:v>
                </c:pt>
                <c:pt idx="956">
                  <c:v>6242652268.5519009</c:v>
                </c:pt>
                <c:pt idx="957">
                  <c:v>6239966178.0809994</c:v>
                </c:pt>
                <c:pt idx="958">
                  <c:v>6142299487.7353001</c:v>
                </c:pt>
                <c:pt idx="959">
                  <c:v>5889898114.327301</c:v>
                </c:pt>
                <c:pt idx="960">
                  <c:v>5661217345.4426003</c:v>
                </c:pt>
                <c:pt idx="961">
                  <c:v>5636867350.7102985</c:v>
                </c:pt>
                <c:pt idx="962">
                  <c:v>5595213680.106699</c:v>
                </c:pt>
                <c:pt idx="963">
                  <c:v>5539221462.3653011</c:v>
                </c:pt>
                <c:pt idx="964">
                  <c:v>5517477009.7226009</c:v>
                </c:pt>
                <c:pt idx="965">
                  <c:v>5584008286.4344997</c:v>
                </c:pt>
                <c:pt idx="966">
                  <c:v>5618828471.7137985</c:v>
                </c:pt>
                <c:pt idx="967">
                  <c:v>5540828831.2992001</c:v>
                </c:pt>
                <c:pt idx="968">
                  <c:v>5610933104.675602</c:v>
                </c:pt>
                <c:pt idx="969">
                  <c:v>5628353633.0149021</c:v>
                </c:pt>
                <c:pt idx="970">
                  <c:v>5705932427.2816982</c:v>
                </c:pt>
                <c:pt idx="971">
                  <c:v>5807833338.3806992</c:v>
                </c:pt>
                <c:pt idx="972">
                  <c:v>5790585979.4993992</c:v>
                </c:pt>
                <c:pt idx="973">
                  <c:v>5620287012.5658989</c:v>
                </c:pt>
                <c:pt idx="974">
                  <c:v>5526465949.8486004</c:v>
                </c:pt>
                <c:pt idx="975">
                  <c:v>5530973537.8974991</c:v>
                </c:pt>
                <c:pt idx="976">
                  <c:v>5528468236.4626007</c:v>
                </c:pt>
                <c:pt idx="977">
                  <c:v>5537259056.4555016</c:v>
                </c:pt>
                <c:pt idx="978">
                  <c:v>5518533154.5100975</c:v>
                </c:pt>
                <c:pt idx="979">
                  <c:v>5551635261.5092983</c:v>
                </c:pt>
                <c:pt idx="980">
                  <c:v>5617342660.5498009</c:v>
                </c:pt>
                <c:pt idx="981">
                  <c:v>5598228632.535099</c:v>
                </c:pt>
                <c:pt idx="982">
                  <c:v>5588857814.3137989</c:v>
                </c:pt>
                <c:pt idx="983">
                  <c:v>5567292108.2141991</c:v>
                </c:pt>
                <c:pt idx="984">
                  <c:v>5475236905.9952011</c:v>
                </c:pt>
                <c:pt idx="985">
                  <c:v>5522208242.6156025</c:v>
                </c:pt>
                <c:pt idx="986">
                  <c:v>5545653249.2542992</c:v>
                </c:pt>
                <c:pt idx="987">
                  <c:v>5575405146.0093002</c:v>
                </c:pt>
                <c:pt idx="988">
                  <c:v>5618969663.9947014</c:v>
                </c:pt>
                <c:pt idx="989">
                  <c:v>5595833092.4140987</c:v>
                </c:pt>
                <c:pt idx="990">
                  <c:v>5622081268.0624981</c:v>
                </c:pt>
                <c:pt idx="991">
                  <c:v>5628685589.7783012</c:v>
                </c:pt>
                <c:pt idx="992">
                  <c:v>5658207138.6871986</c:v>
                </c:pt>
                <c:pt idx="993">
                  <c:v>5618015061.5566006</c:v>
                </c:pt>
                <c:pt idx="994">
                  <c:v>5571307666.544302</c:v>
                </c:pt>
                <c:pt idx="995">
                  <c:v>5578291358.2652016</c:v>
                </c:pt>
                <c:pt idx="996">
                  <c:v>5580700244.5461006</c:v>
                </c:pt>
                <c:pt idx="997">
                  <c:v>5547769007.6547985</c:v>
                </c:pt>
                <c:pt idx="998">
                  <c:v>5580833173.0992012</c:v>
                </c:pt>
                <c:pt idx="999">
                  <c:v>5594860678.210001</c:v>
                </c:pt>
                <c:pt idx="1000">
                  <c:v>5615937233.8370991</c:v>
                </c:pt>
                <c:pt idx="1001">
                  <c:v>5693854264.2455997</c:v>
                </c:pt>
                <c:pt idx="1002">
                  <c:v>5750747967.7719994</c:v>
                </c:pt>
                <c:pt idx="1003">
                  <c:v>5729821233.863102</c:v>
                </c:pt>
                <c:pt idx="1004">
                  <c:v>5794022227.1324978</c:v>
                </c:pt>
                <c:pt idx="1005">
                  <c:v>5742081062.783699</c:v>
                </c:pt>
                <c:pt idx="1006">
                  <c:v>5740941404.3129978</c:v>
                </c:pt>
                <c:pt idx="1007">
                  <c:v>5772405496.1978989</c:v>
                </c:pt>
                <c:pt idx="1008">
                  <c:v>5757794068.0130005</c:v>
                </c:pt>
                <c:pt idx="1009">
                  <c:v>5812184470.9467983</c:v>
                </c:pt>
                <c:pt idx="1010">
                  <c:v>5817289266.9920998</c:v>
                </c:pt>
                <c:pt idx="1011">
                  <c:v>5810866609.6620998</c:v>
                </c:pt>
                <c:pt idx="1012">
                  <c:v>5745456516.7943993</c:v>
                </c:pt>
                <c:pt idx="1013">
                  <c:v>5674710649.9024982</c:v>
                </c:pt>
                <c:pt idx="1014">
                  <c:v>5679959105.2670994</c:v>
                </c:pt>
                <c:pt idx="1015">
                  <c:v>5636606785.2540989</c:v>
                </c:pt>
                <c:pt idx="1016">
                  <c:v>5629795426.5014992</c:v>
                </c:pt>
                <c:pt idx="1017">
                  <c:v>5641276191.3429985</c:v>
                </c:pt>
                <c:pt idx="1018">
                  <c:v>5659337024.3305988</c:v>
                </c:pt>
                <c:pt idx="1019">
                  <c:v>5715515490.4789009</c:v>
                </c:pt>
                <c:pt idx="1020">
                  <c:v>5637350428.7117023</c:v>
                </c:pt>
                <c:pt idx="1021">
                  <c:v>5656964662.4859982</c:v>
                </c:pt>
                <c:pt idx="1022">
                  <c:v>5655587039.4317989</c:v>
                </c:pt>
                <c:pt idx="1023">
                  <c:v>5736717360.7382011</c:v>
                </c:pt>
                <c:pt idx="1024">
                  <c:v>5793701665.271698</c:v>
                </c:pt>
                <c:pt idx="1025">
                  <c:v>5871097534.9111004</c:v>
                </c:pt>
                <c:pt idx="1026">
                  <c:v>6066046788.5887012</c:v>
                </c:pt>
                <c:pt idx="1027">
                  <c:v>6053489563.1739006</c:v>
                </c:pt>
                <c:pt idx="1028">
                  <c:v>6056614215.9556999</c:v>
                </c:pt>
                <c:pt idx="1029">
                  <c:v>6082340535.2840977</c:v>
                </c:pt>
                <c:pt idx="1030">
                  <c:v>6124655652.6202984</c:v>
                </c:pt>
                <c:pt idx="1031">
                  <c:v>6159387024.8077984</c:v>
                </c:pt>
                <c:pt idx="1032">
                  <c:v>6208647111.8051014</c:v>
                </c:pt>
                <c:pt idx="1033">
                  <c:v>6214079443.657299</c:v>
                </c:pt>
                <c:pt idx="1034">
                  <c:v>6220552930.0942001</c:v>
                </c:pt>
                <c:pt idx="1035">
                  <c:v>6273887835.0543003</c:v>
                </c:pt>
                <c:pt idx="1036">
                  <c:v>6293254496.2446995</c:v>
                </c:pt>
                <c:pt idx="1037">
                  <c:v>6343913136.2516975</c:v>
                </c:pt>
                <c:pt idx="1038">
                  <c:v>6505279156.4488983</c:v>
                </c:pt>
                <c:pt idx="1039">
                  <c:v>6526172213.3757019</c:v>
                </c:pt>
                <c:pt idx="1040">
                  <c:v>6528189800.1280975</c:v>
                </c:pt>
                <c:pt idx="1041">
                  <c:v>6565682672.2038994</c:v>
                </c:pt>
                <c:pt idx="1042">
                  <c:v>6602122441.3022995</c:v>
                </c:pt>
                <c:pt idx="1043">
                  <c:v>6873471287.9720001</c:v>
                </c:pt>
                <c:pt idx="1044">
                  <c:v>6893908822.1730995</c:v>
                </c:pt>
                <c:pt idx="1045">
                  <c:v>6832489563.0863991</c:v>
                </c:pt>
                <c:pt idx="1046">
                  <c:v>6847444422.4684982</c:v>
                </c:pt>
                <c:pt idx="1047">
                  <c:v>6869415486.3487015</c:v>
                </c:pt>
                <c:pt idx="1048">
                  <c:v>7073596791.1969032</c:v>
                </c:pt>
                <c:pt idx="1049">
                  <c:v>7200917243.4715004</c:v>
                </c:pt>
                <c:pt idx="1050">
                  <c:v>7057394357.3335991</c:v>
                </c:pt>
                <c:pt idx="1051">
                  <c:v>7088603205.9035988</c:v>
                </c:pt>
                <c:pt idx="1052">
                  <c:v>7116047613.3190994</c:v>
                </c:pt>
                <c:pt idx="1053">
                  <c:v>7204924328.1483994</c:v>
                </c:pt>
                <c:pt idx="1054">
                  <c:v>7245705451.831501</c:v>
                </c:pt>
                <c:pt idx="1055">
                  <c:v>7006741120.0560036</c:v>
                </c:pt>
                <c:pt idx="1056">
                  <c:v>7333214827.3542023</c:v>
                </c:pt>
                <c:pt idx="1057">
                  <c:v>7287654410.6833</c:v>
                </c:pt>
                <c:pt idx="1058">
                  <c:v>7294242079.6260033</c:v>
                </c:pt>
                <c:pt idx="1059">
                  <c:v>7323580895.7471008</c:v>
                </c:pt>
                <c:pt idx="1060">
                  <c:v>7212570241.0555992</c:v>
                </c:pt>
                <c:pt idx="1061">
                  <c:v>7117857049.2108002</c:v>
                </c:pt>
                <c:pt idx="1062">
                  <c:v>7181756714.0154991</c:v>
                </c:pt>
                <c:pt idx="1063">
                  <c:v>7194502309.1970978</c:v>
                </c:pt>
                <c:pt idx="1064">
                  <c:v>7289269239.5057983</c:v>
                </c:pt>
                <c:pt idx="1065">
                  <c:v>7363650720.4138985</c:v>
                </c:pt>
                <c:pt idx="1066">
                  <c:v>7500839637.0169983</c:v>
                </c:pt>
                <c:pt idx="1067">
                  <c:v>7575579128.9136009</c:v>
                </c:pt>
                <c:pt idx="1068">
                  <c:v>7710836878.3283997</c:v>
                </c:pt>
                <c:pt idx="1069">
                  <c:v>7886268383.0617027</c:v>
                </c:pt>
                <c:pt idx="1070">
                  <c:v>7816253535.7867012</c:v>
                </c:pt>
                <c:pt idx="1071">
                  <c:v>7987903797.6434975</c:v>
                </c:pt>
                <c:pt idx="1072">
                  <c:v>8069478825.3745003</c:v>
                </c:pt>
                <c:pt idx="1073">
                  <c:v>8111335839.6952019</c:v>
                </c:pt>
                <c:pt idx="1074">
                  <c:v>8147537047.4004974</c:v>
                </c:pt>
                <c:pt idx="1075">
                  <c:v>7860702434.2100983</c:v>
                </c:pt>
                <c:pt idx="1076">
                  <c:v>8054688369.235199</c:v>
                </c:pt>
                <c:pt idx="1077">
                  <c:v>8171932070.9948006</c:v>
                </c:pt>
                <c:pt idx="1078">
                  <c:v>8279533274.0118027</c:v>
                </c:pt>
                <c:pt idx="1079">
                  <c:v>8117068480.7238998</c:v>
                </c:pt>
                <c:pt idx="1080">
                  <c:v>8172056243.9482002</c:v>
                </c:pt>
                <c:pt idx="1081">
                  <c:v>7886087196.6253014</c:v>
                </c:pt>
                <c:pt idx="1082">
                  <c:v>7982720834.9757004</c:v>
                </c:pt>
                <c:pt idx="1083">
                  <c:v>8039197833.3321991</c:v>
                </c:pt>
                <c:pt idx="1084">
                  <c:v>8230206386.2201004</c:v>
                </c:pt>
                <c:pt idx="1085">
                  <c:v>8353870856.1711006</c:v>
                </c:pt>
                <c:pt idx="1086">
                  <c:v>8493501232.9236984</c:v>
                </c:pt>
                <c:pt idx="1087">
                  <c:v>8514261375.1499023</c:v>
                </c:pt>
                <c:pt idx="1088">
                  <c:v>8455199589.8353996</c:v>
                </c:pt>
                <c:pt idx="1089">
                  <c:v>8515411448.9952011</c:v>
                </c:pt>
                <c:pt idx="1090">
                  <c:v>8326285937.9995003</c:v>
                </c:pt>
                <c:pt idx="1091">
                  <c:v>8696267094.566597</c:v>
                </c:pt>
                <c:pt idx="1092">
                  <c:v>8704063274.131897</c:v>
                </c:pt>
                <c:pt idx="1093">
                  <c:v>8644103724.4426003</c:v>
                </c:pt>
                <c:pt idx="1094">
                  <c:v>8646861384.2454987</c:v>
                </c:pt>
                <c:pt idx="1095">
                  <c:v>8641516861.2235031</c:v>
                </c:pt>
                <c:pt idx="1096">
                  <c:v>8697408201.7749023</c:v>
                </c:pt>
                <c:pt idx="1097">
                  <c:v>8823878970.2826004</c:v>
                </c:pt>
                <c:pt idx="1098">
                  <c:v>8418426186.8942032</c:v>
                </c:pt>
                <c:pt idx="1099">
                  <c:v>8603452947.7181015</c:v>
                </c:pt>
                <c:pt idx="1100">
                  <c:v>8716783082.7028999</c:v>
                </c:pt>
                <c:pt idx="1101">
                  <c:v>8646286846.9655991</c:v>
                </c:pt>
                <c:pt idx="1102">
                  <c:v>8593746843.0858994</c:v>
                </c:pt>
                <c:pt idx="1103">
                  <c:v>8534228001.6815987</c:v>
                </c:pt>
                <c:pt idx="1104">
                  <c:v>8538912191.281498</c:v>
                </c:pt>
                <c:pt idx="1105">
                  <c:v>8974119065.5430031</c:v>
                </c:pt>
                <c:pt idx="1106">
                  <c:v>9106697816.9034004</c:v>
                </c:pt>
                <c:pt idx="1107">
                  <c:v>8932993633.6311035</c:v>
                </c:pt>
                <c:pt idx="1108">
                  <c:v>9058165208.9297028</c:v>
                </c:pt>
                <c:pt idx="1109">
                  <c:v>8927347337.7218018</c:v>
                </c:pt>
                <c:pt idx="1110">
                  <c:v>9087687279.1426964</c:v>
                </c:pt>
                <c:pt idx="1111">
                  <c:v>9276084890.3344994</c:v>
                </c:pt>
                <c:pt idx="1112">
                  <c:v>9152697113.2538033</c:v>
                </c:pt>
                <c:pt idx="1113">
                  <c:v>9162778383.8081017</c:v>
                </c:pt>
                <c:pt idx="1114">
                  <c:v>9217338933.1286011</c:v>
                </c:pt>
                <c:pt idx="1115">
                  <c:v>9202019891.5522003</c:v>
                </c:pt>
                <c:pt idx="1116">
                  <c:v>9209727754.0007019</c:v>
                </c:pt>
                <c:pt idx="1117">
                  <c:v>8943299715.2509995</c:v>
                </c:pt>
                <c:pt idx="1118">
                  <c:v>8720635796.2868996</c:v>
                </c:pt>
                <c:pt idx="1119">
                  <c:v>8592300388.1301003</c:v>
                </c:pt>
                <c:pt idx="1120">
                  <c:v>8514948741.6977997</c:v>
                </c:pt>
                <c:pt idx="1121">
                  <c:v>8692090286.4714012</c:v>
                </c:pt>
                <c:pt idx="1122">
                  <c:v>8681404961.7748032</c:v>
                </c:pt>
                <c:pt idx="1123">
                  <c:v>8700157065.0985031</c:v>
                </c:pt>
                <c:pt idx="1124">
                  <c:v>8835857552.5589027</c:v>
                </c:pt>
                <c:pt idx="1125">
                  <c:v>8838531296.7031975</c:v>
                </c:pt>
                <c:pt idx="1126">
                  <c:v>8804149381.6357002</c:v>
                </c:pt>
                <c:pt idx="1127">
                  <c:v>8905568520.8795013</c:v>
                </c:pt>
                <c:pt idx="1128">
                  <c:v>8969426378.4020996</c:v>
                </c:pt>
                <c:pt idx="1129">
                  <c:v>8950333437.2827988</c:v>
                </c:pt>
                <c:pt idx="1130">
                  <c:v>8944539217.9429016</c:v>
                </c:pt>
                <c:pt idx="1131">
                  <c:v>8985397698.8512001</c:v>
                </c:pt>
                <c:pt idx="1132">
                  <c:v>9090253671.0548019</c:v>
                </c:pt>
                <c:pt idx="1133">
                  <c:v>9222371190.5028</c:v>
                </c:pt>
                <c:pt idx="1134">
                  <c:v>9344535831.2796021</c:v>
                </c:pt>
                <c:pt idx="1135">
                  <c:v>9571786506.8676033</c:v>
                </c:pt>
                <c:pt idx="1136">
                  <c:v>9545501870.3755989</c:v>
                </c:pt>
                <c:pt idx="1137">
                  <c:v>9569927284.7775993</c:v>
                </c:pt>
                <c:pt idx="1138">
                  <c:v>9886922159.3051949</c:v>
                </c:pt>
                <c:pt idx="1139">
                  <c:v>9925936231.273201</c:v>
                </c:pt>
                <c:pt idx="1140">
                  <c:v>10175974280.226105</c:v>
                </c:pt>
                <c:pt idx="1141">
                  <c:v>10303499673.998798</c:v>
                </c:pt>
                <c:pt idx="1142">
                  <c:v>10322937821.695202</c:v>
                </c:pt>
                <c:pt idx="1143">
                  <c:v>10253858178.677799</c:v>
                </c:pt>
                <c:pt idx="1144">
                  <c:v>10276800925.100601</c:v>
                </c:pt>
                <c:pt idx="1145">
                  <c:v>10334875060.649101</c:v>
                </c:pt>
                <c:pt idx="1146">
                  <c:v>10459040137.093597</c:v>
                </c:pt>
                <c:pt idx="1147">
                  <c:v>10605215494.796001</c:v>
                </c:pt>
                <c:pt idx="1148">
                  <c:v>10737834952.327999</c:v>
                </c:pt>
                <c:pt idx="1149">
                  <c:v>10579138273.998096</c:v>
                </c:pt>
                <c:pt idx="1150">
                  <c:v>10696075910.1129</c:v>
                </c:pt>
                <c:pt idx="1151">
                  <c:v>10922766273.238297</c:v>
                </c:pt>
                <c:pt idx="1152">
                  <c:v>11049670510.153198</c:v>
                </c:pt>
                <c:pt idx="1153">
                  <c:v>11293957899.581799</c:v>
                </c:pt>
                <c:pt idx="1154">
                  <c:v>11619626729.791397</c:v>
                </c:pt>
                <c:pt idx="1155">
                  <c:v>11553213969.467403</c:v>
                </c:pt>
                <c:pt idx="1156">
                  <c:v>10592368686.309597</c:v>
                </c:pt>
                <c:pt idx="1157">
                  <c:v>10681876265.786201</c:v>
                </c:pt>
                <c:pt idx="1158">
                  <c:v>10843833472.486698</c:v>
                </c:pt>
                <c:pt idx="1159">
                  <c:v>11068477296.047203</c:v>
                </c:pt>
                <c:pt idx="1160">
                  <c:v>11069475220.076397</c:v>
                </c:pt>
                <c:pt idx="1161">
                  <c:v>11668687002.802803</c:v>
                </c:pt>
                <c:pt idx="1162">
                  <c:v>12082608612.294197</c:v>
                </c:pt>
                <c:pt idx="1163">
                  <c:v>12411601076.531898</c:v>
                </c:pt>
                <c:pt idx="1164">
                  <c:v>12642357585.0047</c:v>
                </c:pt>
                <c:pt idx="1165">
                  <c:v>12719084532.628502</c:v>
                </c:pt>
                <c:pt idx="1166">
                  <c:v>12913922648.1119</c:v>
                </c:pt>
                <c:pt idx="1167">
                  <c:v>12705902286.451904</c:v>
                </c:pt>
                <c:pt idx="1168">
                  <c:v>13024048066.2061</c:v>
                </c:pt>
                <c:pt idx="1169">
                  <c:v>12977026674.862999</c:v>
                </c:pt>
                <c:pt idx="1170">
                  <c:v>12847642816.010201</c:v>
                </c:pt>
                <c:pt idx="1171">
                  <c:v>12391411571.316498</c:v>
                </c:pt>
                <c:pt idx="1172">
                  <c:v>12443526811.565701</c:v>
                </c:pt>
                <c:pt idx="1173">
                  <c:v>12088518330.1758</c:v>
                </c:pt>
                <c:pt idx="1174">
                  <c:v>11101822657.354195</c:v>
                </c:pt>
                <c:pt idx="1175">
                  <c:v>12391561596.136501</c:v>
                </c:pt>
                <c:pt idx="1176">
                  <c:v>12400441222.576202</c:v>
                </c:pt>
                <c:pt idx="1177">
                  <c:v>11852281185.2104</c:v>
                </c:pt>
                <c:pt idx="1178">
                  <c:v>11901957642.422802</c:v>
                </c:pt>
                <c:pt idx="1179">
                  <c:v>12007189605.227695</c:v>
                </c:pt>
                <c:pt idx="1180">
                  <c:v>12474895789.765106</c:v>
                </c:pt>
                <c:pt idx="1181">
                  <c:v>12422527840.232201</c:v>
                </c:pt>
                <c:pt idx="1182">
                  <c:v>12280750969.917599</c:v>
                </c:pt>
                <c:pt idx="1183">
                  <c:v>12507930626.2808</c:v>
                </c:pt>
                <c:pt idx="1184">
                  <c:v>12671481659.950203</c:v>
                </c:pt>
                <c:pt idx="1185">
                  <c:v>12995776416.434601</c:v>
                </c:pt>
                <c:pt idx="1186">
                  <c:v>13240863086.380203</c:v>
                </c:pt>
                <c:pt idx="1187">
                  <c:v>13081797145.159798</c:v>
                </c:pt>
                <c:pt idx="1188">
                  <c:v>12126334427.204601</c:v>
                </c:pt>
                <c:pt idx="1189">
                  <c:v>12198077147.269901</c:v>
                </c:pt>
                <c:pt idx="1190">
                  <c:v>12377501151.41</c:v>
                </c:pt>
                <c:pt idx="1191">
                  <c:v>12705507881.759098</c:v>
                </c:pt>
                <c:pt idx="1192">
                  <c:v>12810943080.8703</c:v>
                </c:pt>
                <c:pt idx="1193">
                  <c:v>12911251602.643501</c:v>
                </c:pt>
                <c:pt idx="1194">
                  <c:v>13535808549.367401</c:v>
                </c:pt>
                <c:pt idx="1195">
                  <c:v>12725088507.427002</c:v>
                </c:pt>
                <c:pt idx="1196">
                  <c:v>12742453057.003399</c:v>
                </c:pt>
                <c:pt idx="1197">
                  <c:v>12619560852.526901</c:v>
                </c:pt>
                <c:pt idx="1198">
                  <c:v>12035282359.357697</c:v>
                </c:pt>
                <c:pt idx="1199">
                  <c:v>11588625591.488205</c:v>
                </c:pt>
                <c:pt idx="1200">
                  <c:v>11911810138.183502</c:v>
                </c:pt>
                <c:pt idx="1201">
                  <c:v>11945100362.005802</c:v>
                </c:pt>
                <c:pt idx="1202">
                  <c:v>11886475145.255497</c:v>
                </c:pt>
                <c:pt idx="1203">
                  <c:v>11285602051.336102</c:v>
                </c:pt>
                <c:pt idx="1204">
                  <c:v>11399643838.269501</c:v>
                </c:pt>
                <c:pt idx="1205">
                  <c:v>11467666471.637001</c:v>
                </c:pt>
                <c:pt idx="1206">
                  <c:v>11626448314.546803</c:v>
                </c:pt>
                <c:pt idx="1207">
                  <c:v>11682259216.384903</c:v>
                </c:pt>
                <c:pt idx="1208">
                  <c:v>11820371494.824898</c:v>
                </c:pt>
                <c:pt idx="1209">
                  <c:v>11885305764.789497</c:v>
                </c:pt>
                <c:pt idx="1210">
                  <c:v>12337136465.574402</c:v>
                </c:pt>
                <c:pt idx="1211">
                  <c:v>12221770868.447502</c:v>
                </c:pt>
                <c:pt idx="1212">
                  <c:v>12142081520.137203</c:v>
                </c:pt>
                <c:pt idx="1213">
                  <c:v>12214300044.030899</c:v>
                </c:pt>
                <c:pt idx="1214">
                  <c:v>12421961192.988499</c:v>
                </c:pt>
                <c:pt idx="1215">
                  <c:v>12247601873.151199</c:v>
                </c:pt>
                <c:pt idx="1216">
                  <c:v>11673171406.508202</c:v>
                </c:pt>
                <c:pt idx="1217">
                  <c:v>11519396017.909302</c:v>
                </c:pt>
                <c:pt idx="1218">
                  <c:v>11842383430.935295</c:v>
                </c:pt>
                <c:pt idx="1219">
                  <c:v>11762398458.677402</c:v>
                </c:pt>
                <c:pt idx="1220">
                  <c:v>11796670035.738201</c:v>
                </c:pt>
                <c:pt idx="1221">
                  <c:v>11811647525.105701</c:v>
                </c:pt>
                <c:pt idx="1222">
                  <c:v>11772500924.4492</c:v>
                </c:pt>
                <c:pt idx="1223">
                  <c:v>11596393129.681202</c:v>
                </c:pt>
                <c:pt idx="1224">
                  <c:v>11599625134.348701</c:v>
                </c:pt>
                <c:pt idx="1225">
                  <c:v>11678533520.4366</c:v>
                </c:pt>
                <c:pt idx="1226">
                  <c:v>11469576327.813396</c:v>
                </c:pt>
                <c:pt idx="1227">
                  <c:v>11495572249.168705</c:v>
                </c:pt>
                <c:pt idx="1228">
                  <c:v>11471469274.729805</c:v>
                </c:pt>
                <c:pt idx="1229">
                  <c:v>11644682220.118504</c:v>
                </c:pt>
                <c:pt idx="1230">
                  <c:v>11589428936.036495</c:v>
                </c:pt>
                <c:pt idx="1231">
                  <c:v>11933455821.111301</c:v>
                </c:pt>
                <c:pt idx="1232">
                  <c:v>11649392656.7957</c:v>
                </c:pt>
                <c:pt idx="1233">
                  <c:v>12037050975.988697</c:v>
                </c:pt>
                <c:pt idx="1234">
                  <c:v>12075247257.115997</c:v>
                </c:pt>
                <c:pt idx="1235">
                  <c:v>12024069816.555298</c:v>
                </c:pt>
                <c:pt idx="1236">
                  <c:v>13071263971.813698</c:v>
                </c:pt>
                <c:pt idx="1237">
                  <c:v>13389859742.948097</c:v>
                </c:pt>
                <c:pt idx="1238">
                  <c:v>13429431500.551201</c:v>
                </c:pt>
                <c:pt idx="1239">
                  <c:v>13672464439.805801</c:v>
                </c:pt>
                <c:pt idx="1240">
                  <c:v>13588898587.2836</c:v>
                </c:pt>
                <c:pt idx="1241">
                  <c:v>13679296628.499794</c:v>
                </c:pt>
                <c:pt idx="1242">
                  <c:v>13876799753.741699</c:v>
                </c:pt>
                <c:pt idx="1243">
                  <c:v>14056315408.128296</c:v>
                </c:pt>
                <c:pt idx="1244">
                  <c:v>14047699546.783699</c:v>
                </c:pt>
                <c:pt idx="1245">
                  <c:v>14078985367.996803</c:v>
                </c:pt>
                <c:pt idx="1246">
                  <c:v>14158618034.058006</c:v>
                </c:pt>
                <c:pt idx="1247">
                  <c:v>14319390812.484299</c:v>
                </c:pt>
                <c:pt idx="1248">
                  <c:v>14394107031.75</c:v>
                </c:pt>
                <c:pt idx="1249">
                  <c:v>14397437927.242996</c:v>
                </c:pt>
                <c:pt idx="1250">
                  <c:v>14480872242.677605</c:v>
                </c:pt>
                <c:pt idx="1251">
                  <c:v>14904358291.680801</c:v>
                </c:pt>
                <c:pt idx="1252">
                  <c:v>15095223765.8806</c:v>
                </c:pt>
                <c:pt idx="1253">
                  <c:v>15165083544.155098</c:v>
                </c:pt>
                <c:pt idx="1254">
                  <c:v>15102353981.713501</c:v>
                </c:pt>
                <c:pt idx="1255">
                  <c:v>15116803556.942505</c:v>
                </c:pt>
                <c:pt idx="1256">
                  <c:v>15236578057.067795</c:v>
                </c:pt>
                <c:pt idx="1257">
                  <c:v>15356675480.533302</c:v>
                </c:pt>
                <c:pt idx="1258">
                  <c:v>14665774801.802597</c:v>
                </c:pt>
                <c:pt idx="1259">
                  <c:v>15034369159.274498</c:v>
                </c:pt>
                <c:pt idx="1260">
                  <c:v>14733003682.912502</c:v>
                </c:pt>
                <c:pt idx="1261">
                  <c:v>14628431935.9734</c:v>
                </c:pt>
                <c:pt idx="1262">
                  <c:v>14875784403.4911</c:v>
                </c:pt>
                <c:pt idx="1263">
                  <c:v>14981966341.715904</c:v>
                </c:pt>
                <c:pt idx="1264">
                  <c:v>14721678534.303902</c:v>
                </c:pt>
                <c:pt idx="1265">
                  <c:v>14490358016.932899</c:v>
                </c:pt>
                <c:pt idx="1266">
                  <c:v>14824421100.6894</c:v>
                </c:pt>
                <c:pt idx="1267">
                  <c:v>14792754944.350403</c:v>
                </c:pt>
                <c:pt idx="1268">
                  <c:v>14704013226.866096</c:v>
                </c:pt>
                <c:pt idx="1269">
                  <c:v>14580195351.308704</c:v>
                </c:pt>
                <c:pt idx="1270">
                  <c:v>14244010906.580803</c:v>
                </c:pt>
                <c:pt idx="1271">
                  <c:v>14134343320.989796</c:v>
                </c:pt>
                <c:pt idx="1272">
                  <c:v>14424674733.395699</c:v>
                </c:pt>
                <c:pt idx="1273">
                  <c:v>14496101773.677898</c:v>
                </c:pt>
                <c:pt idx="1274">
                  <c:v>14658238416.979496</c:v>
                </c:pt>
                <c:pt idx="1275">
                  <c:v>14524709094.5508</c:v>
                </c:pt>
                <c:pt idx="1276">
                  <c:v>14581360006.7896</c:v>
                </c:pt>
                <c:pt idx="1277">
                  <c:v>14725161461.953205</c:v>
                </c:pt>
                <c:pt idx="1278">
                  <c:v>14815344153.320702</c:v>
                </c:pt>
                <c:pt idx="1279">
                  <c:v>14682359682.901802</c:v>
                </c:pt>
                <c:pt idx="1280">
                  <c:v>14609896321.461296</c:v>
                </c:pt>
                <c:pt idx="1281">
                  <c:v>14231577478.587997</c:v>
                </c:pt>
                <c:pt idx="1282">
                  <c:v>13525312499.309704</c:v>
                </c:pt>
                <c:pt idx="1283">
                  <c:v>13747119964.9389</c:v>
                </c:pt>
                <c:pt idx="1284">
                  <c:v>13489361863.1689</c:v>
                </c:pt>
                <c:pt idx="1285">
                  <c:v>13672689199.961197</c:v>
                </c:pt>
                <c:pt idx="1286">
                  <c:v>13850213252.145</c:v>
                </c:pt>
                <c:pt idx="1287">
                  <c:v>13932519651.278904</c:v>
                </c:pt>
                <c:pt idx="1288">
                  <c:v>14004612335.982002</c:v>
                </c:pt>
                <c:pt idx="1289">
                  <c:v>14041511169.516403</c:v>
                </c:pt>
                <c:pt idx="1290">
                  <c:v>14205798105.646004</c:v>
                </c:pt>
                <c:pt idx="1291">
                  <c:v>14495023884.356503</c:v>
                </c:pt>
                <c:pt idx="1292">
                  <c:v>15002169307.976898</c:v>
                </c:pt>
                <c:pt idx="1293">
                  <c:v>15038629700.328903</c:v>
                </c:pt>
                <c:pt idx="1294">
                  <c:v>15114807603.106895</c:v>
                </c:pt>
                <c:pt idx="1295">
                  <c:v>15165171460.2509</c:v>
                </c:pt>
                <c:pt idx="1296">
                  <c:v>15387238727.967903</c:v>
                </c:pt>
                <c:pt idx="1297">
                  <c:v>15444207528.558899</c:v>
                </c:pt>
                <c:pt idx="1298">
                  <c:v>15692179855.366501</c:v>
                </c:pt>
                <c:pt idx="1299">
                  <c:v>15556312766.508904</c:v>
                </c:pt>
                <c:pt idx="1300">
                  <c:v>15798364048.6287</c:v>
                </c:pt>
                <c:pt idx="1301">
                  <c:v>15559910093.262901</c:v>
                </c:pt>
                <c:pt idx="1302">
                  <c:v>15199816606.615498</c:v>
                </c:pt>
                <c:pt idx="1303">
                  <c:v>15485062011.072701</c:v>
                </c:pt>
                <c:pt idx="1304">
                  <c:v>15511438046.092102</c:v>
                </c:pt>
                <c:pt idx="1305">
                  <c:v>15448249937.870705</c:v>
                </c:pt>
                <c:pt idx="1306">
                  <c:v>15678650841.600906</c:v>
                </c:pt>
                <c:pt idx="1307">
                  <c:v>15635002178.194504</c:v>
                </c:pt>
                <c:pt idx="1308">
                  <c:v>15569112107.479401</c:v>
                </c:pt>
                <c:pt idx="1309">
                  <c:v>15388185849.329697</c:v>
                </c:pt>
                <c:pt idx="1310">
                  <c:v>14900531060.787003</c:v>
                </c:pt>
                <c:pt idx="1311">
                  <c:v>14590542927.759499</c:v>
                </c:pt>
                <c:pt idx="1312">
                  <c:v>14016516727.561199</c:v>
                </c:pt>
                <c:pt idx="1313">
                  <c:v>12108315645.929798</c:v>
                </c:pt>
                <c:pt idx="1314">
                  <c:v>12364726398.271698</c:v>
                </c:pt>
                <c:pt idx="1315">
                  <c:v>12059257940.376102</c:v>
                </c:pt>
                <c:pt idx="1316">
                  <c:v>12827596070.841</c:v>
                </c:pt>
                <c:pt idx="1317">
                  <c:v>13098026795.000999</c:v>
                </c:pt>
                <c:pt idx="1318">
                  <c:v>13089947070.8466</c:v>
                </c:pt>
                <c:pt idx="1319">
                  <c:v>12957208080.418602</c:v>
                </c:pt>
                <c:pt idx="1320">
                  <c:v>13229270343.069702</c:v>
                </c:pt>
                <c:pt idx="1321">
                  <c:v>13427514282.521599</c:v>
                </c:pt>
                <c:pt idx="1322">
                  <c:v>13336428416.428398</c:v>
                </c:pt>
                <c:pt idx="1323">
                  <c:v>13130099144.140804</c:v>
                </c:pt>
                <c:pt idx="1324">
                  <c:v>13282194163.710503</c:v>
                </c:pt>
                <c:pt idx="1325">
                  <c:v>13337189923.216999</c:v>
                </c:pt>
                <c:pt idx="1326">
                  <c:v>13446891731.723801</c:v>
                </c:pt>
                <c:pt idx="1327">
                  <c:v>13431435835.863895</c:v>
                </c:pt>
                <c:pt idx="1328">
                  <c:v>13440691952.912304</c:v>
                </c:pt>
                <c:pt idx="1329">
                  <c:v>13646627562.041298</c:v>
                </c:pt>
                <c:pt idx="1330">
                  <c:v>13676497767.719799</c:v>
                </c:pt>
                <c:pt idx="1331">
                  <c:v>14603115016.6315</c:v>
                </c:pt>
                <c:pt idx="1332">
                  <c:v>14380714128.1245</c:v>
                </c:pt>
                <c:pt idx="1333">
                  <c:v>14736385345.851799</c:v>
                </c:pt>
                <c:pt idx="1334">
                  <c:v>14377011040.0065</c:v>
                </c:pt>
                <c:pt idx="1335">
                  <c:v>13458766115.195301</c:v>
                </c:pt>
                <c:pt idx="1336">
                  <c:v>13608752287.845497</c:v>
                </c:pt>
                <c:pt idx="1337">
                  <c:v>13606753628.909603</c:v>
                </c:pt>
                <c:pt idx="1338">
                  <c:v>12983227148.233601</c:v>
                </c:pt>
                <c:pt idx="1339">
                  <c:v>12975890222.684002</c:v>
                </c:pt>
                <c:pt idx="1340">
                  <c:v>12738755998.246704</c:v>
                </c:pt>
                <c:pt idx="1341">
                  <c:v>13050820228.978497</c:v>
                </c:pt>
                <c:pt idx="1342">
                  <c:v>13567785567.363297</c:v>
                </c:pt>
                <c:pt idx="1343">
                  <c:v>13615284410.049004</c:v>
                </c:pt>
                <c:pt idx="1344">
                  <c:v>13195905794.0368</c:v>
                </c:pt>
                <c:pt idx="1345">
                  <c:v>12622002843.385204</c:v>
                </c:pt>
                <c:pt idx="1346">
                  <c:v>12780415501.674</c:v>
                </c:pt>
                <c:pt idx="1347">
                  <c:v>12944511612.063</c:v>
                </c:pt>
                <c:pt idx="1348">
                  <c:v>13347901085.213196</c:v>
                </c:pt>
                <c:pt idx="1349">
                  <c:v>13177273962.940601</c:v>
                </c:pt>
                <c:pt idx="1350">
                  <c:v>13316693111.120903</c:v>
                </c:pt>
                <c:pt idx="1351">
                  <c:v>13385937605.961498</c:v>
                </c:pt>
                <c:pt idx="1352">
                  <c:v>13750277893.510601</c:v>
                </c:pt>
                <c:pt idx="1353">
                  <c:v>13743871798.643398</c:v>
                </c:pt>
                <c:pt idx="1354">
                  <c:v>13662830296.1278</c:v>
                </c:pt>
                <c:pt idx="1355">
                  <c:v>13867311248.334698</c:v>
                </c:pt>
                <c:pt idx="1356">
                  <c:v>14034063596.363503</c:v>
                </c:pt>
                <c:pt idx="1357">
                  <c:v>14066920181.736004</c:v>
                </c:pt>
                <c:pt idx="1358">
                  <c:v>14431253587.178501</c:v>
                </c:pt>
                <c:pt idx="1359">
                  <c:v>14413128203.567303</c:v>
                </c:pt>
                <c:pt idx="1360">
                  <c:v>14521286526.112499</c:v>
                </c:pt>
                <c:pt idx="1361">
                  <c:v>14516091511.674198</c:v>
                </c:pt>
                <c:pt idx="1362">
                  <c:v>15188540727.276096</c:v>
                </c:pt>
                <c:pt idx="1363">
                  <c:v>15346733208.162498</c:v>
                </c:pt>
                <c:pt idx="1364">
                  <c:v>15203089920.1558</c:v>
                </c:pt>
                <c:pt idx="1365">
                  <c:v>15243997399.102001</c:v>
                </c:pt>
                <c:pt idx="1366">
                  <c:v>15451699451.648701</c:v>
                </c:pt>
                <c:pt idx="1367">
                  <c:v>15470288435.651905</c:v>
                </c:pt>
                <c:pt idx="1368">
                  <c:v>15481295485.113602</c:v>
                </c:pt>
                <c:pt idx="1369">
                  <c:v>15384006366.795303</c:v>
                </c:pt>
                <c:pt idx="1370">
                  <c:v>14835913069.889999</c:v>
                </c:pt>
                <c:pt idx="1371">
                  <c:v>14590595998.474598</c:v>
                </c:pt>
                <c:pt idx="1372">
                  <c:v>14535040956.745697</c:v>
                </c:pt>
                <c:pt idx="1373">
                  <c:v>14785705025.503098</c:v>
                </c:pt>
                <c:pt idx="1374">
                  <c:v>14724951190.271301</c:v>
                </c:pt>
                <c:pt idx="1375">
                  <c:v>14876137285.312798</c:v>
                </c:pt>
                <c:pt idx="1376">
                  <c:v>15020944516.681496</c:v>
                </c:pt>
                <c:pt idx="1377">
                  <c:v>7278199305.1716995</c:v>
                </c:pt>
                <c:pt idx="1378">
                  <c:v>7481132260.5327988</c:v>
                </c:pt>
                <c:pt idx="1379">
                  <c:v>7434587061.1265984</c:v>
                </c:pt>
                <c:pt idx="1380">
                  <c:v>7197964464.752903</c:v>
                </c:pt>
                <c:pt idx="1381">
                  <c:v>7204210727.9266014</c:v>
                </c:pt>
                <c:pt idx="1382">
                  <c:v>7202608129.5072975</c:v>
                </c:pt>
                <c:pt idx="1383">
                  <c:v>7426926790.1648026</c:v>
                </c:pt>
                <c:pt idx="1384">
                  <c:v>15764382611.214401</c:v>
                </c:pt>
                <c:pt idx="1385">
                  <c:v>15738390457.906902</c:v>
                </c:pt>
                <c:pt idx="1386">
                  <c:v>15696348990.755703</c:v>
                </c:pt>
                <c:pt idx="1387">
                  <c:v>16026885760.484104</c:v>
                </c:pt>
                <c:pt idx="1388">
                  <c:v>16073544453.699795</c:v>
                </c:pt>
                <c:pt idx="1389">
                  <c:v>16338633847.718899</c:v>
                </c:pt>
              </c:numCache>
            </c:numRef>
          </c:val>
          <c:extLst>
            <c:ext xmlns:c16="http://schemas.microsoft.com/office/drawing/2014/chart" uri="{C3380CC4-5D6E-409C-BE32-E72D297353CC}">
              <c16:uniqueId val="{00000000-A3C1-40CC-A109-115528E170D3}"/>
            </c:ext>
          </c:extLst>
        </c:ser>
        <c:ser>
          <c:idx val="1"/>
          <c:order val="1"/>
          <c:tx>
            <c:strRef>
              <c:f>'Size of Lending Market '!$C$1</c:f>
              <c:strCache>
                <c:ptCount val="1"/>
                <c:pt idx="0">
                  <c:v>Total TVL</c:v>
                </c:pt>
              </c:strCache>
            </c:strRef>
          </c:tx>
          <c:spPr>
            <a:solidFill>
              <a:schemeClr val="accent3">
                <a:lumMod val="60000"/>
                <a:lumOff val="40000"/>
                <a:alpha val="71000"/>
              </a:schemeClr>
            </a:solidFill>
            <a:ln>
              <a:noFill/>
            </a:ln>
            <a:effectLst/>
          </c:spPr>
          <c:cat>
            <c:numRef>
              <c:f>'Size of Lending Market '!$A$2:$A$1398</c:f>
              <c:numCache>
                <c:formatCode>m/d/yyyy</c:formatCode>
                <c:ptCount val="139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pt idx="663">
                  <c:v>44860</c:v>
                </c:pt>
                <c:pt idx="664">
                  <c:v>44861</c:v>
                </c:pt>
                <c:pt idx="665">
                  <c:v>44862</c:v>
                </c:pt>
                <c:pt idx="666">
                  <c:v>44863</c:v>
                </c:pt>
                <c:pt idx="667">
                  <c:v>44864</c:v>
                </c:pt>
                <c:pt idx="668">
                  <c:v>44865</c:v>
                </c:pt>
                <c:pt idx="669">
                  <c:v>44866</c:v>
                </c:pt>
                <c:pt idx="670">
                  <c:v>44867</c:v>
                </c:pt>
                <c:pt idx="671">
                  <c:v>44868</c:v>
                </c:pt>
                <c:pt idx="672">
                  <c:v>44869</c:v>
                </c:pt>
                <c:pt idx="673">
                  <c:v>44870</c:v>
                </c:pt>
                <c:pt idx="674">
                  <c:v>44871</c:v>
                </c:pt>
                <c:pt idx="675">
                  <c:v>44872</c:v>
                </c:pt>
                <c:pt idx="676">
                  <c:v>44873</c:v>
                </c:pt>
                <c:pt idx="677">
                  <c:v>44874</c:v>
                </c:pt>
                <c:pt idx="678">
                  <c:v>44875</c:v>
                </c:pt>
                <c:pt idx="679">
                  <c:v>44876</c:v>
                </c:pt>
                <c:pt idx="680">
                  <c:v>44877</c:v>
                </c:pt>
                <c:pt idx="681">
                  <c:v>44878</c:v>
                </c:pt>
                <c:pt idx="682">
                  <c:v>44879</c:v>
                </c:pt>
                <c:pt idx="683">
                  <c:v>44880</c:v>
                </c:pt>
                <c:pt idx="684">
                  <c:v>44881</c:v>
                </c:pt>
                <c:pt idx="685">
                  <c:v>44882</c:v>
                </c:pt>
                <c:pt idx="686">
                  <c:v>44883</c:v>
                </c:pt>
                <c:pt idx="687">
                  <c:v>44884</c:v>
                </c:pt>
                <c:pt idx="688">
                  <c:v>44885</c:v>
                </c:pt>
                <c:pt idx="689">
                  <c:v>44886</c:v>
                </c:pt>
                <c:pt idx="690">
                  <c:v>44887</c:v>
                </c:pt>
                <c:pt idx="691">
                  <c:v>44888</c:v>
                </c:pt>
                <c:pt idx="692">
                  <c:v>44889</c:v>
                </c:pt>
                <c:pt idx="693">
                  <c:v>44890</c:v>
                </c:pt>
                <c:pt idx="694">
                  <c:v>44891</c:v>
                </c:pt>
                <c:pt idx="695">
                  <c:v>44892</c:v>
                </c:pt>
                <c:pt idx="696">
                  <c:v>44893</c:v>
                </c:pt>
                <c:pt idx="697">
                  <c:v>44894</c:v>
                </c:pt>
                <c:pt idx="698">
                  <c:v>44895</c:v>
                </c:pt>
                <c:pt idx="699">
                  <c:v>44896</c:v>
                </c:pt>
                <c:pt idx="700">
                  <c:v>44897</c:v>
                </c:pt>
                <c:pt idx="701">
                  <c:v>44898</c:v>
                </c:pt>
                <c:pt idx="702">
                  <c:v>44899</c:v>
                </c:pt>
                <c:pt idx="703">
                  <c:v>44900</c:v>
                </c:pt>
                <c:pt idx="704">
                  <c:v>44901</c:v>
                </c:pt>
                <c:pt idx="705">
                  <c:v>44902</c:v>
                </c:pt>
                <c:pt idx="706">
                  <c:v>44903</c:v>
                </c:pt>
                <c:pt idx="707">
                  <c:v>44904</c:v>
                </c:pt>
                <c:pt idx="708">
                  <c:v>44905</c:v>
                </c:pt>
                <c:pt idx="709">
                  <c:v>44906</c:v>
                </c:pt>
                <c:pt idx="710">
                  <c:v>44907</c:v>
                </c:pt>
                <c:pt idx="711">
                  <c:v>44908</c:v>
                </c:pt>
                <c:pt idx="712">
                  <c:v>44909</c:v>
                </c:pt>
                <c:pt idx="713">
                  <c:v>44910</c:v>
                </c:pt>
                <c:pt idx="714">
                  <c:v>44911</c:v>
                </c:pt>
                <c:pt idx="715">
                  <c:v>44912</c:v>
                </c:pt>
                <c:pt idx="716">
                  <c:v>44913</c:v>
                </c:pt>
                <c:pt idx="717">
                  <c:v>44914</c:v>
                </c:pt>
                <c:pt idx="718">
                  <c:v>44915</c:v>
                </c:pt>
                <c:pt idx="719">
                  <c:v>44916</c:v>
                </c:pt>
                <c:pt idx="720">
                  <c:v>44917</c:v>
                </c:pt>
                <c:pt idx="721">
                  <c:v>44918</c:v>
                </c:pt>
                <c:pt idx="722">
                  <c:v>44919</c:v>
                </c:pt>
                <c:pt idx="723">
                  <c:v>44920</c:v>
                </c:pt>
                <c:pt idx="724">
                  <c:v>44921</c:v>
                </c:pt>
                <c:pt idx="725">
                  <c:v>44922</c:v>
                </c:pt>
                <c:pt idx="726">
                  <c:v>44923</c:v>
                </c:pt>
                <c:pt idx="727">
                  <c:v>44924</c:v>
                </c:pt>
                <c:pt idx="728">
                  <c:v>44925</c:v>
                </c:pt>
                <c:pt idx="729">
                  <c:v>44926</c:v>
                </c:pt>
                <c:pt idx="730">
                  <c:v>44927</c:v>
                </c:pt>
                <c:pt idx="731">
                  <c:v>44928</c:v>
                </c:pt>
                <c:pt idx="732">
                  <c:v>44929</c:v>
                </c:pt>
                <c:pt idx="733">
                  <c:v>44930</c:v>
                </c:pt>
                <c:pt idx="734">
                  <c:v>44931</c:v>
                </c:pt>
                <c:pt idx="735">
                  <c:v>44932</c:v>
                </c:pt>
                <c:pt idx="736">
                  <c:v>44933</c:v>
                </c:pt>
                <c:pt idx="737">
                  <c:v>44934</c:v>
                </c:pt>
                <c:pt idx="738">
                  <c:v>44935</c:v>
                </c:pt>
                <c:pt idx="739">
                  <c:v>44936</c:v>
                </c:pt>
                <c:pt idx="740">
                  <c:v>44937</c:v>
                </c:pt>
                <c:pt idx="741">
                  <c:v>44938</c:v>
                </c:pt>
                <c:pt idx="742">
                  <c:v>44939</c:v>
                </c:pt>
                <c:pt idx="743">
                  <c:v>44940</c:v>
                </c:pt>
                <c:pt idx="744">
                  <c:v>44941</c:v>
                </c:pt>
                <c:pt idx="745">
                  <c:v>44942</c:v>
                </c:pt>
                <c:pt idx="746">
                  <c:v>44943</c:v>
                </c:pt>
                <c:pt idx="747">
                  <c:v>44944</c:v>
                </c:pt>
                <c:pt idx="748">
                  <c:v>44945</c:v>
                </c:pt>
                <c:pt idx="749">
                  <c:v>44946</c:v>
                </c:pt>
                <c:pt idx="750">
                  <c:v>44947</c:v>
                </c:pt>
                <c:pt idx="751">
                  <c:v>44948</c:v>
                </c:pt>
                <c:pt idx="752">
                  <c:v>44949</c:v>
                </c:pt>
                <c:pt idx="753">
                  <c:v>44950</c:v>
                </c:pt>
                <c:pt idx="754">
                  <c:v>44951</c:v>
                </c:pt>
                <c:pt idx="755">
                  <c:v>44952</c:v>
                </c:pt>
                <c:pt idx="756">
                  <c:v>44953</c:v>
                </c:pt>
                <c:pt idx="757">
                  <c:v>44954</c:v>
                </c:pt>
                <c:pt idx="758">
                  <c:v>44955</c:v>
                </c:pt>
                <c:pt idx="759">
                  <c:v>44956</c:v>
                </c:pt>
                <c:pt idx="760">
                  <c:v>44957</c:v>
                </c:pt>
                <c:pt idx="761">
                  <c:v>44958</c:v>
                </c:pt>
                <c:pt idx="762">
                  <c:v>44959</c:v>
                </c:pt>
                <c:pt idx="763">
                  <c:v>44960</c:v>
                </c:pt>
                <c:pt idx="764">
                  <c:v>44961</c:v>
                </c:pt>
                <c:pt idx="765">
                  <c:v>44962</c:v>
                </c:pt>
                <c:pt idx="766">
                  <c:v>44963</c:v>
                </c:pt>
                <c:pt idx="767">
                  <c:v>44964</c:v>
                </c:pt>
                <c:pt idx="768">
                  <c:v>44965</c:v>
                </c:pt>
                <c:pt idx="769">
                  <c:v>44966</c:v>
                </c:pt>
                <c:pt idx="770">
                  <c:v>44967</c:v>
                </c:pt>
                <c:pt idx="771">
                  <c:v>44968</c:v>
                </c:pt>
                <c:pt idx="772">
                  <c:v>44969</c:v>
                </c:pt>
                <c:pt idx="773">
                  <c:v>44970</c:v>
                </c:pt>
                <c:pt idx="774">
                  <c:v>44971</c:v>
                </c:pt>
                <c:pt idx="775">
                  <c:v>44972</c:v>
                </c:pt>
                <c:pt idx="776">
                  <c:v>44973</c:v>
                </c:pt>
                <c:pt idx="777">
                  <c:v>44974</c:v>
                </c:pt>
                <c:pt idx="778">
                  <c:v>44975</c:v>
                </c:pt>
                <c:pt idx="779">
                  <c:v>44976</c:v>
                </c:pt>
                <c:pt idx="780">
                  <c:v>44977</c:v>
                </c:pt>
                <c:pt idx="781">
                  <c:v>44978</c:v>
                </c:pt>
                <c:pt idx="782">
                  <c:v>44979</c:v>
                </c:pt>
                <c:pt idx="783">
                  <c:v>44980</c:v>
                </c:pt>
                <c:pt idx="784">
                  <c:v>44981</c:v>
                </c:pt>
                <c:pt idx="785">
                  <c:v>44982</c:v>
                </c:pt>
                <c:pt idx="786">
                  <c:v>44983</c:v>
                </c:pt>
                <c:pt idx="787">
                  <c:v>44984</c:v>
                </c:pt>
                <c:pt idx="788">
                  <c:v>44985</c:v>
                </c:pt>
                <c:pt idx="789">
                  <c:v>44986</c:v>
                </c:pt>
                <c:pt idx="790">
                  <c:v>44987</c:v>
                </c:pt>
                <c:pt idx="791">
                  <c:v>44988</c:v>
                </c:pt>
                <c:pt idx="792">
                  <c:v>44989</c:v>
                </c:pt>
                <c:pt idx="793">
                  <c:v>44990</c:v>
                </c:pt>
                <c:pt idx="794">
                  <c:v>44991</c:v>
                </c:pt>
                <c:pt idx="795">
                  <c:v>44992</c:v>
                </c:pt>
                <c:pt idx="796">
                  <c:v>44993</c:v>
                </c:pt>
                <c:pt idx="797">
                  <c:v>44994</c:v>
                </c:pt>
                <c:pt idx="798">
                  <c:v>44995</c:v>
                </c:pt>
                <c:pt idx="799">
                  <c:v>44996</c:v>
                </c:pt>
                <c:pt idx="800">
                  <c:v>44997</c:v>
                </c:pt>
                <c:pt idx="801">
                  <c:v>44998</c:v>
                </c:pt>
                <c:pt idx="802">
                  <c:v>44999</c:v>
                </c:pt>
                <c:pt idx="803">
                  <c:v>45000</c:v>
                </c:pt>
                <c:pt idx="804">
                  <c:v>45001</c:v>
                </c:pt>
                <c:pt idx="805">
                  <c:v>45002</c:v>
                </c:pt>
                <c:pt idx="806">
                  <c:v>45003</c:v>
                </c:pt>
                <c:pt idx="807">
                  <c:v>45004</c:v>
                </c:pt>
                <c:pt idx="808">
                  <c:v>45005</c:v>
                </c:pt>
                <c:pt idx="809">
                  <c:v>45006</c:v>
                </c:pt>
                <c:pt idx="810">
                  <c:v>45007</c:v>
                </c:pt>
                <c:pt idx="811">
                  <c:v>45008</c:v>
                </c:pt>
                <c:pt idx="812">
                  <c:v>45009</c:v>
                </c:pt>
                <c:pt idx="813">
                  <c:v>45010</c:v>
                </c:pt>
                <c:pt idx="814">
                  <c:v>45011</c:v>
                </c:pt>
                <c:pt idx="815">
                  <c:v>45012</c:v>
                </c:pt>
                <c:pt idx="816">
                  <c:v>45013</c:v>
                </c:pt>
                <c:pt idx="817">
                  <c:v>45014</c:v>
                </c:pt>
                <c:pt idx="818">
                  <c:v>45015</c:v>
                </c:pt>
                <c:pt idx="819">
                  <c:v>45016</c:v>
                </c:pt>
                <c:pt idx="820">
                  <c:v>45017</c:v>
                </c:pt>
                <c:pt idx="821">
                  <c:v>45018</c:v>
                </c:pt>
                <c:pt idx="822">
                  <c:v>45019</c:v>
                </c:pt>
                <c:pt idx="823">
                  <c:v>45020</c:v>
                </c:pt>
                <c:pt idx="824">
                  <c:v>45021</c:v>
                </c:pt>
                <c:pt idx="825">
                  <c:v>45022</c:v>
                </c:pt>
                <c:pt idx="826">
                  <c:v>45023</c:v>
                </c:pt>
                <c:pt idx="827">
                  <c:v>45024</c:v>
                </c:pt>
                <c:pt idx="828">
                  <c:v>45025</c:v>
                </c:pt>
                <c:pt idx="829">
                  <c:v>45026</c:v>
                </c:pt>
                <c:pt idx="830">
                  <c:v>45027</c:v>
                </c:pt>
                <c:pt idx="831">
                  <c:v>45028</c:v>
                </c:pt>
                <c:pt idx="832">
                  <c:v>45029</c:v>
                </c:pt>
                <c:pt idx="833">
                  <c:v>45030</c:v>
                </c:pt>
                <c:pt idx="834">
                  <c:v>45031</c:v>
                </c:pt>
                <c:pt idx="835">
                  <c:v>45032</c:v>
                </c:pt>
                <c:pt idx="836">
                  <c:v>45033</c:v>
                </c:pt>
                <c:pt idx="837">
                  <c:v>45034</c:v>
                </c:pt>
                <c:pt idx="838">
                  <c:v>45035</c:v>
                </c:pt>
                <c:pt idx="839">
                  <c:v>45036</c:v>
                </c:pt>
                <c:pt idx="840">
                  <c:v>45037</c:v>
                </c:pt>
                <c:pt idx="841">
                  <c:v>45038</c:v>
                </c:pt>
                <c:pt idx="842">
                  <c:v>45039</c:v>
                </c:pt>
                <c:pt idx="843">
                  <c:v>45040</c:v>
                </c:pt>
                <c:pt idx="844">
                  <c:v>45041</c:v>
                </c:pt>
                <c:pt idx="845">
                  <c:v>45042</c:v>
                </c:pt>
                <c:pt idx="846">
                  <c:v>45043</c:v>
                </c:pt>
                <c:pt idx="847">
                  <c:v>45044</c:v>
                </c:pt>
                <c:pt idx="848">
                  <c:v>45045</c:v>
                </c:pt>
                <c:pt idx="849">
                  <c:v>45046</c:v>
                </c:pt>
                <c:pt idx="850">
                  <c:v>45047</c:v>
                </c:pt>
                <c:pt idx="851">
                  <c:v>45048</c:v>
                </c:pt>
                <c:pt idx="852">
                  <c:v>45049</c:v>
                </c:pt>
                <c:pt idx="853">
                  <c:v>45050</c:v>
                </c:pt>
                <c:pt idx="854">
                  <c:v>45051</c:v>
                </c:pt>
                <c:pt idx="855">
                  <c:v>45052</c:v>
                </c:pt>
                <c:pt idx="856">
                  <c:v>45053</c:v>
                </c:pt>
                <c:pt idx="857">
                  <c:v>45054</c:v>
                </c:pt>
                <c:pt idx="858">
                  <c:v>45055</c:v>
                </c:pt>
                <c:pt idx="859">
                  <c:v>45056</c:v>
                </c:pt>
                <c:pt idx="860">
                  <c:v>45057</c:v>
                </c:pt>
                <c:pt idx="861">
                  <c:v>45058</c:v>
                </c:pt>
                <c:pt idx="862">
                  <c:v>45059</c:v>
                </c:pt>
                <c:pt idx="863">
                  <c:v>45060</c:v>
                </c:pt>
                <c:pt idx="864">
                  <c:v>45061</c:v>
                </c:pt>
                <c:pt idx="865">
                  <c:v>45062</c:v>
                </c:pt>
                <c:pt idx="866">
                  <c:v>45063</c:v>
                </c:pt>
                <c:pt idx="867">
                  <c:v>45064</c:v>
                </c:pt>
                <c:pt idx="868">
                  <c:v>45065</c:v>
                </c:pt>
                <c:pt idx="869">
                  <c:v>45066</c:v>
                </c:pt>
                <c:pt idx="870">
                  <c:v>45067</c:v>
                </c:pt>
                <c:pt idx="871">
                  <c:v>45068</c:v>
                </c:pt>
                <c:pt idx="872">
                  <c:v>45069</c:v>
                </c:pt>
                <c:pt idx="873">
                  <c:v>45070</c:v>
                </c:pt>
                <c:pt idx="874">
                  <c:v>45071</c:v>
                </c:pt>
                <c:pt idx="875">
                  <c:v>45072</c:v>
                </c:pt>
                <c:pt idx="876">
                  <c:v>45073</c:v>
                </c:pt>
                <c:pt idx="877">
                  <c:v>45074</c:v>
                </c:pt>
                <c:pt idx="878">
                  <c:v>45075</c:v>
                </c:pt>
                <c:pt idx="879">
                  <c:v>45076</c:v>
                </c:pt>
                <c:pt idx="880">
                  <c:v>45077</c:v>
                </c:pt>
                <c:pt idx="881">
                  <c:v>45078</c:v>
                </c:pt>
                <c:pt idx="882">
                  <c:v>45079</c:v>
                </c:pt>
                <c:pt idx="883">
                  <c:v>45080</c:v>
                </c:pt>
                <c:pt idx="884">
                  <c:v>45081</c:v>
                </c:pt>
                <c:pt idx="885">
                  <c:v>45082</c:v>
                </c:pt>
                <c:pt idx="886">
                  <c:v>45083</c:v>
                </c:pt>
                <c:pt idx="887">
                  <c:v>45084</c:v>
                </c:pt>
                <c:pt idx="888">
                  <c:v>45085</c:v>
                </c:pt>
                <c:pt idx="889">
                  <c:v>45086</c:v>
                </c:pt>
                <c:pt idx="890">
                  <c:v>45087</c:v>
                </c:pt>
                <c:pt idx="891">
                  <c:v>45088</c:v>
                </c:pt>
                <c:pt idx="892">
                  <c:v>45089</c:v>
                </c:pt>
                <c:pt idx="893">
                  <c:v>45090</c:v>
                </c:pt>
                <c:pt idx="894">
                  <c:v>45091</c:v>
                </c:pt>
                <c:pt idx="895">
                  <c:v>45092</c:v>
                </c:pt>
                <c:pt idx="896">
                  <c:v>45093</c:v>
                </c:pt>
                <c:pt idx="897">
                  <c:v>45094</c:v>
                </c:pt>
                <c:pt idx="898">
                  <c:v>45095</c:v>
                </c:pt>
                <c:pt idx="899">
                  <c:v>45096</c:v>
                </c:pt>
                <c:pt idx="900">
                  <c:v>45097</c:v>
                </c:pt>
                <c:pt idx="901">
                  <c:v>45098</c:v>
                </c:pt>
                <c:pt idx="902">
                  <c:v>45099</c:v>
                </c:pt>
                <c:pt idx="903">
                  <c:v>45100</c:v>
                </c:pt>
                <c:pt idx="904">
                  <c:v>45101</c:v>
                </c:pt>
                <c:pt idx="905">
                  <c:v>45102</c:v>
                </c:pt>
                <c:pt idx="906">
                  <c:v>45103</c:v>
                </c:pt>
                <c:pt idx="907">
                  <c:v>45104</c:v>
                </c:pt>
                <c:pt idx="908">
                  <c:v>45105</c:v>
                </c:pt>
                <c:pt idx="909">
                  <c:v>45106</c:v>
                </c:pt>
                <c:pt idx="910">
                  <c:v>45107</c:v>
                </c:pt>
                <c:pt idx="911">
                  <c:v>45108</c:v>
                </c:pt>
                <c:pt idx="912">
                  <c:v>45109</c:v>
                </c:pt>
                <c:pt idx="913">
                  <c:v>45110</c:v>
                </c:pt>
                <c:pt idx="914">
                  <c:v>45111</c:v>
                </c:pt>
                <c:pt idx="915">
                  <c:v>45112</c:v>
                </c:pt>
                <c:pt idx="916">
                  <c:v>45113</c:v>
                </c:pt>
                <c:pt idx="917">
                  <c:v>45114</c:v>
                </c:pt>
                <c:pt idx="918">
                  <c:v>45115</c:v>
                </c:pt>
                <c:pt idx="919">
                  <c:v>45116</c:v>
                </c:pt>
                <c:pt idx="920">
                  <c:v>45117</c:v>
                </c:pt>
                <c:pt idx="921">
                  <c:v>45118</c:v>
                </c:pt>
                <c:pt idx="922">
                  <c:v>45119</c:v>
                </c:pt>
                <c:pt idx="923">
                  <c:v>45120</c:v>
                </c:pt>
                <c:pt idx="924">
                  <c:v>45121</c:v>
                </c:pt>
                <c:pt idx="925">
                  <c:v>45122</c:v>
                </c:pt>
                <c:pt idx="926">
                  <c:v>45123</c:v>
                </c:pt>
                <c:pt idx="927">
                  <c:v>45124</c:v>
                </c:pt>
                <c:pt idx="928">
                  <c:v>45125</c:v>
                </c:pt>
                <c:pt idx="929">
                  <c:v>45126</c:v>
                </c:pt>
                <c:pt idx="930">
                  <c:v>45127</c:v>
                </c:pt>
                <c:pt idx="931">
                  <c:v>45128</c:v>
                </c:pt>
                <c:pt idx="932">
                  <c:v>45129</c:v>
                </c:pt>
                <c:pt idx="933">
                  <c:v>45130</c:v>
                </c:pt>
                <c:pt idx="934">
                  <c:v>45131</c:v>
                </c:pt>
                <c:pt idx="935">
                  <c:v>45132</c:v>
                </c:pt>
                <c:pt idx="936">
                  <c:v>45133</c:v>
                </c:pt>
                <c:pt idx="937">
                  <c:v>45134</c:v>
                </c:pt>
                <c:pt idx="938">
                  <c:v>45135</c:v>
                </c:pt>
                <c:pt idx="939">
                  <c:v>45136</c:v>
                </c:pt>
                <c:pt idx="940">
                  <c:v>45137</c:v>
                </c:pt>
                <c:pt idx="941">
                  <c:v>45138</c:v>
                </c:pt>
                <c:pt idx="942">
                  <c:v>45139</c:v>
                </c:pt>
                <c:pt idx="943">
                  <c:v>45140</c:v>
                </c:pt>
                <c:pt idx="944">
                  <c:v>45141</c:v>
                </c:pt>
                <c:pt idx="945">
                  <c:v>45142</c:v>
                </c:pt>
                <c:pt idx="946">
                  <c:v>45143</c:v>
                </c:pt>
                <c:pt idx="947">
                  <c:v>45144</c:v>
                </c:pt>
                <c:pt idx="948">
                  <c:v>45145</c:v>
                </c:pt>
                <c:pt idx="949">
                  <c:v>45146</c:v>
                </c:pt>
                <c:pt idx="950">
                  <c:v>45147</c:v>
                </c:pt>
                <c:pt idx="951">
                  <c:v>45148</c:v>
                </c:pt>
                <c:pt idx="952">
                  <c:v>45149</c:v>
                </c:pt>
                <c:pt idx="953">
                  <c:v>45150</c:v>
                </c:pt>
                <c:pt idx="954">
                  <c:v>45151</c:v>
                </c:pt>
                <c:pt idx="955">
                  <c:v>45152</c:v>
                </c:pt>
                <c:pt idx="956">
                  <c:v>45153</c:v>
                </c:pt>
                <c:pt idx="957">
                  <c:v>45154</c:v>
                </c:pt>
                <c:pt idx="958">
                  <c:v>45155</c:v>
                </c:pt>
                <c:pt idx="959">
                  <c:v>45156</c:v>
                </c:pt>
                <c:pt idx="960">
                  <c:v>45157</c:v>
                </c:pt>
                <c:pt idx="961">
                  <c:v>45158</c:v>
                </c:pt>
                <c:pt idx="962">
                  <c:v>45159</c:v>
                </c:pt>
                <c:pt idx="963">
                  <c:v>45160</c:v>
                </c:pt>
                <c:pt idx="964">
                  <c:v>45161</c:v>
                </c:pt>
                <c:pt idx="965">
                  <c:v>45162</c:v>
                </c:pt>
                <c:pt idx="966">
                  <c:v>45163</c:v>
                </c:pt>
                <c:pt idx="967">
                  <c:v>45164</c:v>
                </c:pt>
                <c:pt idx="968">
                  <c:v>45165</c:v>
                </c:pt>
                <c:pt idx="969">
                  <c:v>45166</c:v>
                </c:pt>
                <c:pt idx="970">
                  <c:v>45167</c:v>
                </c:pt>
                <c:pt idx="971">
                  <c:v>45168</c:v>
                </c:pt>
                <c:pt idx="972">
                  <c:v>45169</c:v>
                </c:pt>
                <c:pt idx="973">
                  <c:v>45170</c:v>
                </c:pt>
                <c:pt idx="974">
                  <c:v>45171</c:v>
                </c:pt>
                <c:pt idx="975">
                  <c:v>45172</c:v>
                </c:pt>
                <c:pt idx="976">
                  <c:v>45173</c:v>
                </c:pt>
                <c:pt idx="977">
                  <c:v>45174</c:v>
                </c:pt>
                <c:pt idx="978">
                  <c:v>45175</c:v>
                </c:pt>
                <c:pt idx="979">
                  <c:v>45176</c:v>
                </c:pt>
                <c:pt idx="980">
                  <c:v>45177</c:v>
                </c:pt>
                <c:pt idx="981">
                  <c:v>45178</c:v>
                </c:pt>
                <c:pt idx="982">
                  <c:v>45179</c:v>
                </c:pt>
                <c:pt idx="983">
                  <c:v>45180</c:v>
                </c:pt>
                <c:pt idx="984">
                  <c:v>45181</c:v>
                </c:pt>
                <c:pt idx="985">
                  <c:v>45182</c:v>
                </c:pt>
                <c:pt idx="986">
                  <c:v>45183</c:v>
                </c:pt>
                <c:pt idx="987">
                  <c:v>45184</c:v>
                </c:pt>
                <c:pt idx="988">
                  <c:v>45185</c:v>
                </c:pt>
                <c:pt idx="989">
                  <c:v>45186</c:v>
                </c:pt>
                <c:pt idx="990">
                  <c:v>45187</c:v>
                </c:pt>
                <c:pt idx="991">
                  <c:v>45188</c:v>
                </c:pt>
                <c:pt idx="992">
                  <c:v>45189</c:v>
                </c:pt>
                <c:pt idx="993">
                  <c:v>45190</c:v>
                </c:pt>
                <c:pt idx="994">
                  <c:v>45191</c:v>
                </c:pt>
                <c:pt idx="995">
                  <c:v>45192</c:v>
                </c:pt>
                <c:pt idx="996">
                  <c:v>45193</c:v>
                </c:pt>
                <c:pt idx="997">
                  <c:v>45194</c:v>
                </c:pt>
                <c:pt idx="998">
                  <c:v>45195</c:v>
                </c:pt>
                <c:pt idx="999">
                  <c:v>45196</c:v>
                </c:pt>
                <c:pt idx="1000">
                  <c:v>45197</c:v>
                </c:pt>
                <c:pt idx="1001">
                  <c:v>45198</c:v>
                </c:pt>
                <c:pt idx="1002">
                  <c:v>45199</c:v>
                </c:pt>
                <c:pt idx="1003">
                  <c:v>45200</c:v>
                </c:pt>
                <c:pt idx="1004">
                  <c:v>45201</c:v>
                </c:pt>
                <c:pt idx="1005">
                  <c:v>45202</c:v>
                </c:pt>
                <c:pt idx="1006">
                  <c:v>45203</c:v>
                </c:pt>
                <c:pt idx="1007">
                  <c:v>45204</c:v>
                </c:pt>
                <c:pt idx="1008">
                  <c:v>45205</c:v>
                </c:pt>
                <c:pt idx="1009">
                  <c:v>45206</c:v>
                </c:pt>
                <c:pt idx="1010">
                  <c:v>45207</c:v>
                </c:pt>
                <c:pt idx="1011">
                  <c:v>45208</c:v>
                </c:pt>
                <c:pt idx="1012">
                  <c:v>45209</c:v>
                </c:pt>
                <c:pt idx="1013">
                  <c:v>45210</c:v>
                </c:pt>
                <c:pt idx="1014">
                  <c:v>45211</c:v>
                </c:pt>
                <c:pt idx="1015">
                  <c:v>45212</c:v>
                </c:pt>
                <c:pt idx="1016">
                  <c:v>45213</c:v>
                </c:pt>
                <c:pt idx="1017">
                  <c:v>45214</c:v>
                </c:pt>
                <c:pt idx="1018">
                  <c:v>45215</c:v>
                </c:pt>
                <c:pt idx="1019">
                  <c:v>45216</c:v>
                </c:pt>
                <c:pt idx="1020">
                  <c:v>45217</c:v>
                </c:pt>
                <c:pt idx="1021">
                  <c:v>45218</c:v>
                </c:pt>
                <c:pt idx="1022">
                  <c:v>45219</c:v>
                </c:pt>
                <c:pt idx="1023">
                  <c:v>45220</c:v>
                </c:pt>
                <c:pt idx="1024">
                  <c:v>45221</c:v>
                </c:pt>
                <c:pt idx="1025">
                  <c:v>45222</c:v>
                </c:pt>
                <c:pt idx="1026">
                  <c:v>45223</c:v>
                </c:pt>
                <c:pt idx="1027">
                  <c:v>45224</c:v>
                </c:pt>
                <c:pt idx="1028">
                  <c:v>45225</c:v>
                </c:pt>
                <c:pt idx="1029">
                  <c:v>45226</c:v>
                </c:pt>
                <c:pt idx="1030">
                  <c:v>45227</c:v>
                </c:pt>
                <c:pt idx="1031">
                  <c:v>45228</c:v>
                </c:pt>
                <c:pt idx="1032">
                  <c:v>45229</c:v>
                </c:pt>
                <c:pt idx="1033">
                  <c:v>45230</c:v>
                </c:pt>
                <c:pt idx="1034">
                  <c:v>45231</c:v>
                </c:pt>
                <c:pt idx="1035">
                  <c:v>45232</c:v>
                </c:pt>
                <c:pt idx="1036">
                  <c:v>45233</c:v>
                </c:pt>
                <c:pt idx="1037">
                  <c:v>45234</c:v>
                </c:pt>
                <c:pt idx="1038">
                  <c:v>45235</c:v>
                </c:pt>
                <c:pt idx="1039">
                  <c:v>45236</c:v>
                </c:pt>
                <c:pt idx="1040">
                  <c:v>45237</c:v>
                </c:pt>
                <c:pt idx="1041">
                  <c:v>45238</c:v>
                </c:pt>
                <c:pt idx="1042">
                  <c:v>45239</c:v>
                </c:pt>
                <c:pt idx="1043">
                  <c:v>45240</c:v>
                </c:pt>
                <c:pt idx="1044">
                  <c:v>45241</c:v>
                </c:pt>
                <c:pt idx="1045">
                  <c:v>45242</c:v>
                </c:pt>
                <c:pt idx="1046">
                  <c:v>45243</c:v>
                </c:pt>
                <c:pt idx="1047">
                  <c:v>45244</c:v>
                </c:pt>
                <c:pt idx="1048">
                  <c:v>45245</c:v>
                </c:pt>
                <c:pt idx="1049">
                  <c:v>45246</c:v>
                </c:pt>
                <c:pt idx="1050">
                  <c:v>45247</c:v>
                </c:pt>
                <c:pt idx="1051">
                  <c:v>45248</c:v>
                </c:pt>
                <c:pt idx="1052">
                  <c:v>45249</c:v>
                </c:pt>
                <c:pt idx="1053">
                  <c:v>45250</c:v>
                </c:pt>
                <c:pt idx="1054">
                  <c:v>45251</c:v>
                </c:pt>
                <c:pt idx="1055">
                  <c:v>45252</c:v>
                </c:pt>
                <c:pt idx="1056">
                  <c:v>45253</c:v>
                </c:pt>
                <c:pt idx="1057">
                  <c:v>45254</c:v>
                </c:pt>
                <c:pt idx="1058">
                  <c:v>45255</c:v>
                </c:pt>
                <c:pt idx="1059">
                  <c:v>45256</c:v>
                </c:pt>
                <c:pt idx="1060">
                  <c:v>45257</c:v>
                </c:pt>
                <c:pt idx="1061">
                  <c:v>45258</c:v>
                </c:pt>
                <c:pt idx="1062">
                  <c:v>45259</c:v>
                </c:pt>
                <c:pt idx="1063">
                  <c:v>45260</c:v>
                </c:pt>
                <c:pt idx="1064">
                  <c:v>45261</c:v>
                </c:pt>
                <c:pt idx="1065">
                  <c:v>45262</c:v>
                </c:pt>
                <c:pt idx="1066">
                  <c:v>45263</c:v>
                </c:pt>
                <c:pt idx="1067">
                  <c:v>45264</c:v>
                </c:pt>
                <c:pt idx="1068">
                  <c:v>45265</c:v>
                </c:pt>
                <c:pt idx="1069">
                  <c:v>45266</c:v>
                </c:pt>
                <c:pt idx="1070">
                  <c:v>45267</c:v>
                </c:pt>
                <c:pt idx="1071">
                  <c:v>45268</c:v>
                </c:pt>
                <c:pt idx="1072">
                  <c:v>45269</c:v>
                </c:pt>
                <c:pt idx="1073">
                  <c:v>45270</c:v>
                </c:pt>
                <c:pt idx="1074">
                  <c:v>45271</c:v>
                </c:pt>
                <c:pt idx="1075">
                  <c:v>45272</c:v>
                </c:pt>
                <c:pt idx="1076">
                  <c:v>45273</c:v>
                </c:pt>
                <c:pt idx="1077">
                  <c:v>45274</c:v>
                </c:pt>
                <c:pt idx="1078">
                  <c:v>45275</c:v>
                </c:pt>
                <c:pt idx="1079">
                  <c:v>45276</c:v>
                </c:pt>
                <c:pt idx="1080">
                  <c:v>45277</c:v>
                </c:pt>
                <c:pt idx="1081">
                  <c:v>45278</c:v>
                </c:pt>
                <c:pt idx="1082">
                  <c:v>45279</c:v>
                </c:pt>
                <c:pt idx="1083">
                  <c:v>45280</c:v>
                </c:pt>
                <c:pt idx="1084">
                  <c:v>45281</c:v>
                </c:pt>
                <c:pt idx="1085">
                  <c:v>45282</c:v>
                </c:pt>
                <c:pt idx="1086">
                  <c:v>45283</c:v>
                </c:pt>
                <c:pt idx="1087">
                  <c:v>45284</c:v>
                </c:pt>
                <c:pt idx="1088">
                  <c:v>45285</c:v>
                </c:pt>
                <c:pt idx="1089">
                  <c:v>45286</c:v>
                </c:pt>
                <c:pt idx="1090">
                  <c:v>45287</c:v>
                </c:pt>
                <c:pt idx="1091">
                  <c:v>45288</c:v>
                </c:pt>
                <c:pt idx="1092">
                  <c:v>45289</c:v>
                </c:pt>
                <c:pt idx="1093">
                  <c:v>45290</c:v>
                </c:pt>
                <c:pt idx="1094">
                  <c:v>45291</c:v>
                </c:pt>
                <c:pt idx="1095">
                  <c:v>45292</c:v>
                </c:pt>
                <c:pt idx="1096">
                  <c:v>45293</c:v>
                </c:pt>
                <c:pt idx="1097">
                  <c:v>45294</c:v>
                </c:pt>
                <c:pt idx="1098">
                  <c:v>45295</c:v>
                </c:pt>
                <c:pt idx="1099">
                  <c:v>45296</c:v>
                </c:pt>
                <c:pt idx="1100">
                  <c:v>45297</c:v>
                </c:pt>
                <c:pt idx="1101">
                  <c:v>45298</c:v>
                </c:pt>
                <c:pt idx="1102">
                  <c:v>45299</c:v>
                </c:pt>
                <c:pt idx="1103">
                  <c:v>45300</c:v>
                </c:pt>
                <c:pt idx="1104">
                  <c:v>45301</c:v>
                </c:pt>
                <c:pt idx="1105">
                  <c:v>45302</c:v>
                </c:pt>
                <c:pt idx="1106">
                  <c:v>45303</c:v>
                </c:pt>
                <c:pt idx="1107">
                  <c:v>45304</c:v>
                </c:pt>
                <c:pt idx="1108">
                  <c:v>45305</c:v>
                </c:pt>
                <c:pt idx="1109">
                  <c:v>45306</c:v>
                </c:pt>
                <c:pt idx="1110">
                  <c:v>45307</c:v>
                </c:pt>
                <c:pt idx="1111">
                  <c:v>45308</c:v>
                </c:pt>
                <c:pt idx="1112">
                  <c:v>45309</c:v>
                </c:pt>
                <c:pt idx="1113">
                  <c:v>45310</c:v>
                </c:pt>
                <c:pt idx="1114">
                  <c:v>45311</c:v>
                </c:pt>
                <c:pt idx="1115">
                  <c:v>45312</c:v>
                </c:pt>
                <c:pt idx="1116">
                  <c:v>45313</c:v>
                </c:pt>
                <c:pt idx="1117">
                  <c:v>45314</c:v>
                </c:pt>
                <c:pt idx="1118">
                  <c:v>45315</c:v>
                </c:pt>
                <c:pt idx="1119">
                  <c:v>45316</c:v>
                </c:pt>
                <c:pt idx="1120">
                  <c:v>45317</c:v>
                </c:pt>
                <c:pt idx="1121">
                  <c:v>45318</c:v>
                </c:pt>
                <c:pt idx="1122">
                  <c:v>45319</c:v>
                </c:pt>
                <c:pt idx="1123">
                  <c:v>45320</c:v>
                </c:pt>
                <c:pt idx="1124">
                  <c:v>45321</c:v>
                </c:pt>
                <c:pt idx="1125">
                  <c:v>45322</c:v>
                </c:pt>
                <c:pt idx="1126">
                  <c:v>45323</c:v>
                </c:pt>
                <c:pt idx="1127">
                  <c:v>45324</c:v>
                </c:pt>
                <c:pt idx="1128">
                  <c:v>45325</c:v>
                </c:pt>
                <c:pt idx="1129">
                  <c:v>45326</c:v>
                </c:pt>
                <c:pt idx="1130">
                  <c:v>45327</c:v>
                </c:pt>
                <c:pt idx="1131">
                  <c:v>45328</c:v>
                </c:pt>
                <c:pt idx="1132">
                  <c:v>45329</c:v>
                </c:pt>
                <c:pt idx="1133">
                  <c:v>45330</c:v>
                </c:pt>
                <c:pt idx="1134">
                  <c:v>45331</c:v>
                </c:pt>
                <c:pt idx="1135">
                  <c:v>45332</c:v>
                </c:pt>
                <c:pt idx="1136">
                  <c:v>45333</c:v>
                </c:pt>
                <c:pt idx="1137">
                  <c:v>45334</c:v>
                </c:pt>
                <c:pt idx="1138">
                  <c:v>45335</c:v>
                </c:pt>
                <c:pt idx="1139">
                  <c:v>45336</c:v>
                </c:pt>
                <c:pt idx="1140">
                  <c:v>45337</c:v>
                </c:pt>
                <c:pt idx="1141">
                  <c:v>45338</c:v>
                </c:pt>
                <c:pt idx="1142">
                  <c:v>45339</c:v>
                </c:pt>
                <c:pt idx="1143">
                  <c:v>45340</c:v>
                </c:pt>
                <c:pt idx="1144">
                  <c:v>45341</c:v>
                </c:pt>
                <c:pt idx="1145">
                  <c:v>45342</c:v>
                </c:pt>
                <c:pt idx="1146">
                  <c:v>45343</c:v>
                </c:pt>
                <c:pt idx="1147">
                  <c:v>45344</c:v>
                </c:pt>
                <c:pt idx="1148">
                  <c:v>45345</c:v>
                </c:pt>
                <c:pt idx="1149">
                  <c:v>45346</c:v>
                </c:pt>
                <c:pt idx="1150">
                  <c:v>45347</c:v>
                </c:pt>
                <c:pt idx="1151">
                  <c:v>45348</c:v>
                </c:pt>
                <c:pt idx="1152">
                  <c:v>45349</c:v>
                </c:pt>
                <c:pt idx="1153">
                  <c:v>45350</c:v>
                </c:pt>
                <c:pt idx="1154">
                  <c:v>45351</c:v>
                </c:pt>
                <c:pt idx="1155">
                  <c:v>45352</c:v>
                </c:pt>
                <c:pt idx="1156">
                  <c:v>45353</c:v>
                </c:pt>
                <c:pt idx="1157">
                  <c:v>45354</c:v>
                </c:pt>
                <c:pt idx="1158">
                  <c:v>45355</c:v>
                </c:pt>
                <c:pt idx="1159">
                  <c:v>45356</c:v>
                </c:pt>
                <c:pt idx="1160">
                  <c:v>45357</c:v>
                </c:pt>
                <c:pt idx="1161">
                  <c:v>45358</c:v>
                </c:pt>
                <c:pt idx="1162">
                  <c:v>45359</c:v>
                </c:pt>
                <c:pt idx="1163">
                  <c:v>45360</c:v>
                </c:pt>
                <c:pt idx="1164">
                  <c:v>45361</c:v>
                </c:pt>
                <c:pt idx="1165">
                  <c:v>45362</c:v>
                </c:pt>
                <c:pt idx="1166">
                  <c:v>45363</c:v>
                </c:pt>
                <c:pt idx="1167">
                  <c:v>45364</c:v>
                </c:pt>
                <c:pt idx="1168">
                  <c:v>45365</c:v>
                </c:pt>
                <c:pt idx="1169">
                  <c:v>45366</c:v>
                </c:pt>
                <c:pt idx="1170">
                  <c:v>45367</c:v>
                </c:pt>
                <c:pt idx="1171">
                  <c:v>45368</c:v>
                </c:pt>
                <c:pt idx="1172">
                  <c:v>45369</c:v>
                </c:pt>
                <c:pt idx="1173">
                  <c:v>45370</c:v>
                </c:pt>
                <c:pt idx="1174">
                  <c:v>45371</c:v>
                </c:pt>
                <c:pt idx="1175">
                  <c:v>45372</c:v>
                </c:pt>
                <c:pt idx="1176">
                  <c:v>45373</c:v>
                </c:pt>
                <c:pt idx="1177">
                  <c:v>45374</c:v>
                </c:pt>
                <c:pt idx="1178">
                  <c:v>45375</c:v>
                </c:pt>
                <c:pt idx="1179">
                  <c:v>45376</c:v>
                </c:pt>
                <c:pt idx="1180">
                  <c:v>45377</c:v>
                </c:pt>
                <c:pt idx="1181">
                  <c:v>45378</c:v>
                </c:pt>
                <c:pt idx="1182">
                  <c:v>45379</c:v>
                </c:pt>
                <c:pt idx="1183">
                  <c:v>45380</c:v>
                </c:pt>
                <c:pt idx="1184">
                  <c:v>45381</c:v>
                </c:pt>
                <c:pt idx="1185">
                  <c:v>45382</c:v>
                </c:pt>
                <c:pt idx="1186">
                  <c:v>45383</c:v>
                </c:pt>
                <c:pt idx="1187">
                  <c:v>45384</c:v>
                </c:pt>
                <c:pt idx="1188">
                  <c:v>45385</c:v>
                </c:pt>
                <c:pt idx="1189">
                  <c:v>45386</c:v>
                </c:pt>
                <c:pt idx="1190">
                  <c:v>45387</c:v>
                </c:pt>
                <c:pt idx="1191">
                  <c:v>45388</c:v>
                </c:pt>
                <c:pt idx="1192">
                  <c:v>45389</c:v>
                </c:pt>
                <c:pt idx="1193">
                  <c:v>45390</c:v>
                </c:pt>
                <c:pt idx="1194">
                  <c:v>45391</c:v>
                </c:pt>
                <c:pt idx="1195">
                  <c:v>45392</c:v>
                </c:pt>
                <c:pt idx="1196">
                  <c:v>45393</c:v>
                </c:pt>
                <c:pt idx="1197">
                  <c:v>45394</c:v>
                </c:pt>
                <c:pt idx="1198">
                  <c:v>45395</c:v>
                </c:pt>
                <c:pt idx="1199">
                  <c:v>45396</c:v>
                </c:pt>
                <c:pt idx="1200">
                  <c:v>45397</c:v>
                </c:pt>
                <c:pt idx="1201">
                  <c:v>45398</c:v>
                </c:pt>
                <c:pt idx="1202">
                  <c:v>45399</c:v>
                </c:pt>
                <c:pt idx="1203">
                  <c:v>45400</c:v>
                </c:pt>
                <c:pt idx="1204">
                  <c:v>45401</c:v>
                </c:pt>
                <c:pt idx="1205">
                  <c:v>45402</c:v>
                </c:pt>
                <c:pt idx="1206">
                  <c:v>45403</c:v>
                </c:pt>
                <c:pt idx="1207">
                  <c:v>45404</c:v>
                </c:pt>
                <c:pt idx="1208">
                  <c:v>45405</c:v>
                </c:pt>
                <c:pt idx="1209">
                  <c:v>45406</c:v>
                </c:pt>
                <c:pt idx="1210">
                  <c:v>45407</c:v>
                </c:pt>
                <c:pt idx="1211">
                  <c:v>45408</c:v>
                </c:pt>
                <c:pt idx="1212">
                  <c:v>45409</c:v>
                </c:pt>
                <c:pt idx="1213">
                  <c:v>45410</c:v>
                </c:pt>
                <c:pt idx="1214">
                  <c:v>45411</c:v>
                </c:pt>
                <c:pt idx="1215">
                  <c:v>45412</c:v>
                </c:pt>
                <c:pt idx="1216">
                  <c:v>45413</c:v>
                </c:pt>
                <c:pt idx="1217">
                  <c:v>45414</c:v>
                </c:pt>
                <c:pt idx="1218">
                  <c:v>45415</c:v>
                </c:pt>
                <c:pt idx="1219">
                  <c:v>45416</c:v>
                </c:pt>
                <c:pt idx="1220">
                  <c:v>45417</c:v>
                </c:pt>
                <c:pt idx="1221">
                  <c:v>45418</c:v>
                </c:pt>
                <c:pt idx="1222">
                  <c:v>45419</c:v>
                </c:pt>
                <c:pt idx="1223">
                  <c:v>45420</c:v>
                </c:pt>
                <c:pt idx="1224">
                  <c:v>45421</c:v>
                </c:pt>
                <c:pt idx="1225">
                  <c:v>45422</c:v>
                </c:pt>
                <c:pt idx="1226">
                  <c:v>45423</c:v>
                </c:pt>
                <c:pt idx="1227">
                  <c:v>45424</c:v>
                </c:pt>
                <c:pt idx="1228">
                  <c:v>45425</c:v>
                </c:pt>
                <c:pt idx="1229">
                  <c:v>45426</c:v>
                </c:pt>
                <c:pt idx="1230">
                  <c:v>45427</c:v>
                </c:pt>
                <c:pt idx="1231">
                  <c:v>45428</c:v>
                </c:pt>
                <c:pt idx="1232">
                  <c:v>45429</c:v>
                </c:pt>
                <c:pt idx="1233">
                  <c:v>45430</c:v>
                </c:pt>
                <c:pt idx="1234">
                  <c:v>45431</c:v>
                </c:pt>
                <c:pt idx="1235">
                  <c:v>45432</c:v>
                </c:pt>
                <c:pt idx="1236">
                  <c:v>45433</c:v>
                </c:pt>
                <c:pt idx="1237">
                  <c:v>45434</c:v>
                </c:pt>
                <c:pt idx="1238">
                  <c:v>45435</c:v>
                </c:pt>
                <c:pt idx="1239">
                  <c:v>45436</c:v>
                </c:pt>
                <c:pt idx="1240">
                  <c:v>45437</c:v>
                </c:pt>
                <c:pt idx="1241">
                  <c:v>45438</c:v>
                </c:pt>
                <c:pt idx="1242">
                  <c:v>45439</c:v>
                </c:pt>
                <c:pt idx="1243">
                  <c:v>45440</c:v>
                </c:pt>
                <c:pt idx="1244">
                  <c:v>45441</c:v>
                </c:pt>
                <c:pt idx="1245">
                  <c:v>45442</c:v>
                </c:pt>
                <c:pt idx="1246">
                  <c:v>45443</c:v>
                </c:pt>
                <c:pt idx="1247">
                  <c:v>45444</c:v>
                </c:pt>
                <c:pt idx="1248">
                  <c:v>45445</c:v>
                </c:pt>
                <c:pt idx="1249">
                  <c:v>45446</c:v>
                </c:pt>
                <c:pt idx="1250">
                  <c:v>45447</c:v>
                </c:pt>
                <c:pt idx="1251">
                  <c:v>45448</c:v>
                </c:pt>
                <c:pt idx="1252">
                  <c:v>45449</c:v>
                </c:pt>
                <c:pt idx="1253">
                  <c:v>45450</c:v>
                </c:pt>
                <c:pt idx="1254">
                  <c:v>45451</c:v>
                </c:pt>
                <c:pt idx="1255">
                  <c:v>45452</c:v>
                </c:pt>
                <c:pt idx="1256">
                  <c:v>45453</c:v>
                </c:pt>
                <c:pt idx="1257">
                  <c:v>45454</c:v>
                </c:pt>
                <c:pt idx="1258">
                  <c:v>45455</c:v>
                </c:pt>
                <c:pt idx="1259">
                  <c:v>45456</c:v>
                </c:pt>
                <c:pt idx="1260">
                  <c:v>45457</c:v>
                </c:pt>
                <c:pt idx="1261">
                  <c:v>45458</c:v>
                </c:pt>
                <c:pt idx="1262">
                  <c:v>45459</c:v>
                </c:pt>
                <c:pt idx="1263">
                  <c:v>45460</c:v>
                </c:pt>
                <c:pt idx="1264">
                  <c:v>45461</c:v>
                </c:pt>
                <c:pt idx="1265">
                  <c:v>45462</c:v>
                </c:pt>
                <c:pt idx="1266">
                  <c:v>45463</c:v>
                </c:pt>
                <c:pt idx="1267">
                  <c:v>45464</c:v>
                </c:pt>
                <c:pt idx="1268">
                  <c:v>45465</c:v>
                </c:pt>
                <c:pt idx="1269">
                  <c:v>45466</c:v>
                </c:pt>
                <c:pt idx="1270">
                  <c:v>45467</c:v>
                </c:pt>
                <c:pt idx="1271">
                  <c:v>45468</c:v>
                </c:pt>
                <c:pt idx="1272">
                  <c:v>45469</c:v>
                </c:pt>
                <c:pt idx="1273">
                  <c:v>45470</c:v>
                </c:pt>
                <c:pt idx="1274">
                  <c:v>45471</c:v>
                </c:pt>
                <c:pt idx="1275">
                  <c:v>45472</c:v>
                </c:pt>
                <c:pt idx="1276">
                  <c:v>45473</c:v>
                </c:pt>
                <c:pt idx="1277">
                  <c:v>45474</c:v>
                </c:pt>
                <c:pt idx="1278">
                  <c:v>45475</c:v>
                </c:pt>
                <c:pt idx="1279">
                  <c:v>45476</c:v>
                </c:pt>
                <c:pt idx="1280">
                  <c:v>45477</c:v>
                </c:pt>
                <c:pt idx="1281">
                  <c:v>45478</c:v>
                </c:pt>
                <c:pt idx="1282">
                  <c:v>45479</c:v>
                </c:pt>
                <c:pt idx="1283">
                  <c:v>45480</c:v>
                </c:pt>
                <c:pt idx="1284">
                  <c:v>45481</c:v>
                </c:pt>
                <c:pt idx="1285">
                  <c:v>45482</c:v>
                </c:pt>
                <c:pt idx="1286">
                  <c:v>45483</c:v>
                </c:pt>
                <c:pt idx="1287">
                  <c:v>45484</c:v>
                </c:pt>
                <c:pt idx="1288">
                  <c:v>45485</c:v>
                </c:pt>
                <c:pt idx="1289">
                  <c:v>45486</c:v>
                </c:pt>
                <c:pt idx="1290">
                  <c:v>45487</c:v>
                </c:pt>
                <c:pt idx="1291">
                  <c:v>45488</c:v>
                </c:pt>
                <c:pt idx="1292">
                  <c:v>45489</c:v>
                </c:pt>
                <c:pt idx="1293">
                  <c:v>45490</c:v>
                </c:pt>
                <c:pt idx="1294">
                  <c:v>45491</c:v>
                </c:pt>
                <c:pt idx="1295">
                  <c:v>45492</c:v>
                </c:pt>
                <c:pt idx="1296">
                  <c:v>45493</c:v>
                </c:pt>
                <c:pt idx="1297">
                  <c:v>45494</c:v>
                </c:pt>
                <c:pt idx="1298">
                  <c:v>45495</c:v>
                </c:pt>
                <c:pt idx="1299">
                  <c:v>45496</c:v>
                </c:pt>
                <c:pt idx="1300">
                  <c:v>45497</c:v>
                </c:pt>
                <c:pt idx="1301">
                  <c:v>45498</c:v>
                </c:pt>
                <c:pt idx="1302">
                  <c:v>45499</c:v>
                </c:pt>
                <c:pt idx="1303">
                  <c:v>45500</c:v>
                </c:pt>
                <c:pt idx="1304">
                  <c:v>45501</c:v>
                </c:pt>
                <c:pt idx="1305">
                  <c:v>45502</c:v>
                </c:pt>
                <c:pt idx="1306">
                  <c:v>45503</c:v>
                </c:pt>
                <c:pt idx="1307">
                  <c:v>45504</c:v>
                </c:pt>
                <c:pt idx="1308">
                  <c:v>45505</c:v>
                </c:pt>
                <c:pt idx="1309">
                  <c:v>45506</c:v>
                </c:pt>
                <c:pt idx="1310">
                  <c:v>45507</c:v>
                </c:pt>
                <c:pt idx="1311">
                  <c:v>45508</c:v>
                </c:pt>
                <c:pt idx="1312">
                  <c:v>45509</c:v>
                </c:pt>
                <c:pt idx="1313">
                  <c:v>45510</c:v>
                </c:pt>
                <c:pt idx="1314">
                  <c:v>45511</c:v>
                </c:pt>
                <c:pt idx="1315">
                  <c:v>45512</c:v>
                </c:pt>
                <c:pt idx="1316">
                  <c:v>45513</c:v>
                </c:pt>
                <c:pt idx="1317">
                  <c:v>45514</c:v>
                </c:pt>
                <c:pt idx="1318">
                  <c:v>45515</c:v>
                </c:pt>
                <c:pt idx="1319">
                  <c:v>45516</c:v>
                </c:pt>
                <c:pt idx="1320">
                  <c:v>45517</c:v>
                </c:pt>
                <c:pt idx="1321">
                  <c:v>45518</c:v>
                </c:pt>
                <c:pt idx="1322">
                  <c:v>45519</c:v>
                </c:pt>
                <c:pt idx="1323">
                  <c:v>45520</c:v>
                </c:pt>
                <c:pt idx="1324">
                  <c:v>45521</c:v>
                </c:pt>
                <c:pt idx="1325">
                  <c:v>45522</c:v>
                </c:pt>
                <c:pt idx="1326">
                  <c:v>45523</c:v>
                </c:pt>
                <c:pt idx="1327">
                  <c:v>45524</c:v>
                </c:pt>
                <c:pt idx="1328">
                  <c:v>45525</c:v>
                </c:pt>
                <c:pt idx="1329">
                  <c:v>45526</c:v>
                </c:pt>
                <c:pt idx="1330">
                  <c:v>45527</c:v>
                </c:pt>
                <c:pt idx="1331">
                  <c:v>45528</c:v>
                </c:pt>
                <c:pt idx="1332">
                  <c:v>45529</c:v>
                </c:pt>
                <c:pt idx="1333">
                  <c:v>45530</c:v>
                </c:pt>
                <c:pt idx="1334">
                  <c:v>45531</c:v>
                </c:pt>
                <c:pt idx="1335">
                  <c:v>45532</c:v>
                </c:pt>
                <c:pt idx="1336">
                  <c:v>45533</c:v>
                </c:pt>
                <c:pt idx="1337">
                  <c:v>45534</c:v>
                </c:pt>
                <c:pt idx="1338">
                  <c:v>45535</c:v>
                </c:pt>
                <c:pt idx="1339">
                  <c:v>45536</c:v>
                </c:pt>
                <c:pt idx="1340">
                  <c:v>45537</c:v>
                </c:pt>
                <c:pt idx="1341">
                  <c:v>45538</c:v>
                </c:pt>
                <c:pt idx="1342">
                  <c:v>45539</c:v>
                </c:pt>
                <c:pt idx="1343">
                  <c:v>45540</c:v>
                </c:pt>
                <c:pt idx="1344">
                  <c:v>45541</c:v>
                </c:pt>
                <c:pt idx="1345">
                  <c:v>45542</c:v>
                </c:pt>
                <c:pt idx="1346">
                  <c:v>45543</c:v>
                </c:pt>
                <c:pt idx="1347">
                  <c:v>45544</c:v>
                </c:pt>
                <c:pt idx="1348">
                  <c:v>45545</c:v>
                </c:pt>
                <c:pt idx="1349">
                  <c:v>45546</c:v>
                </c:pt>
                <c:pt idx="1350">
                  <c:v>45547</c:v>
                </c:pt>
                <c:pt idx="1351">
                  <c:v>45548</c:v>
                </c:pt>
                <c:pt idx="1352">
                  <c:v>45549</c:v>
                </c:pt>
                <c:pt idx="1353">
                  <c:v>45550</c:v>
                </c:pt>
                <c:pt idx="1354">
                  <c:v>45551</c:v>
                </c:pt>
                <c:pt idx="1355">
                  <c:v>45552</c:v>
                </c:pt>
                <c:pt idx="1356">
                  <c:v>45553</c:v>
                </c:pt>
                <c:pt idx="1357">
                  <c:v>45554</c:v>
                </c:pt>
                <c:pt idx="1358">
                  <c:v>45555</c:v>
                </c:pt>
                <c:pt idx="1359">
                  <c:v>45556</c:v>
                </c:pt>
                <c:pt idx="1360">
                  <c:v>45557</c:v>
                </c:pt>
                <c:pt idx="1361">
                  <c:v>45558</c:v>
                </c:pt>
                <c:pt idx="1362">
                  <c:v>45559</c:v>
                </c:pt>
                <c:pt idx="1363">
                  <c:v>45560</c:v>
                </c:pt>
                <c:pt idx="1364">
                  <c:v>45561</c:v>
                </c:pt>
                <c:pt idx="1365">
                  <c:v>45562</c:v>
                </c:pt>
                <c:pt idx="1366">
                  <c:v>45563</c:v>
                </c:pt>
                <c:pt idx="1367">
                  <c:v>45564</c:v>
                </c:pt>
                <c:pt idx="1368">
                  <c:v>45565</c:v>
                </c:pt>
                <c:pt idx="1369">
                  <c:v>45566</c:v>
                </c:pt>
                <c:pt idx="1370">
                  <c:v>45567</c:v>
                </c:pt>
                <c:pt idx="1371">
                  <c:v>45568</c:v>
                </c:pt>
                <c:pt idx="1372">
                  <c:v>45569</c:v>
                </c:pt>
                <c:pt idx="1373">
                  <c:v>45570</c:v>
                </c:pt>
                <c:pt idx="1374">
                  <c:v>45571</c:v>
                </c:pt>
                <c:pt idx="1375">
                  <c:v>45572</c:v>
                </c:pt>
                <c:pt idx="1376">
                  <c:v>45573</c:v>
                </c:pt>
                <c:pt idx="1377">
                  <c:v>45574</c:v>
                </c:pt>
                <c:pt idx="1378">
                  <c:v>45575</c:v>
                </c:pt>
                <c:pt idx="1379">
                  <c:v>45576</c:v>
                </c:pt>
                <c:pt idx="1380">
                  <c:v>45577</c:v>
                </c:pt>
                <c:pt idx="1381">
                  <c:v>45578</c:v>
                </c:pt>
                <c:pt idx="1382">
                  <c:v>45579</c:v>
                </c:pt>
                <c:pt idx="1383">
                  <c:v>45580</c:v>
                </c:pt>
                <c:pt idx="1384">
                  <c:v>45581</c:v>
                </c:pt>
                <c:pt idx="1385">
                  <c:v>45582</c:v>
                </c:pt>
                <c:pt idx="1386">
                  <c:v>45583</c:v>
                </c:pt>
                <c:pt idx="1387">
                  <c:v>45584</c:v>
                </c:pt>
                <c:pt idx="1388">
                  <c:v>45585</c:v>
                </c:pt>
                <c:pt idx="1389">
                  <c:v>45586</c:v>
                </c:pt>
              </c:numCache>
            </c:numRef>
          </c:cat>
          <c:val>
            <c:numRef>
              <c:f>'Size of Lending Market '!$C$2:$C$1398</c:f>
              <c:numCache>
                <c:formatCode>_-[$$-409]* #,##0.00_ ;_-[$$-409]* \-#,##0.00\ ;_-[$$-409]* "-"??_ ;_-@_ </c:formatCode>
                <c:ptCount val="1397"/>
                <c:pt idx="0">
                  <c:v>4111659042.49652</c:v>
                </c:pt>
                <c:pt idx="1">
                  <c:v>4207470830.25143</c:v>
                </c:pt>
                <c:pt idx="2">
                  <c:v>4329817006.4191504</c:v>
                </c:pt>
                <c:pt idx="3">
                  <c:v>4832799893.4315205</c:v>
                </c:pt>
                <c:pt idx="4">
                  <c:v>4932485733.5390396</c:v>
                </c:pt>
                <c:pt idx="5">
                  <c:v>5241554845.9115896</c:v>
                </c:pt>
                <c:pt idx="6">
                  <c:v>5559796470.6524296</c:v>
                </c:pt>
                <c:pt idx="7">
                  <c:v>5741715510.1342802</c:v>
                </c:pt>
                <c:pt idx="8">
                  <c:v>5828304811.1260405</c:v>
                </c:pt>
                <c:pt idx="9">
                  <c:v>5902339281.7389498</c:v>
                </c:pt>
                <c:pt idx="10">
                  <c:v>5844619592.6555901</c:v>
                </c:pt>
                <c:pt idx="11">
                  <c:v>5170788890.5370703</c:v>
                </c:pt>
                <c:pt idx="12">
                  <c:v>5185365418.2467203</c:v>
                </c:pt>
                <c:pt idx="13">
                  <c:v>5479517434.6777802</c:v>
                </c:pt>
                <c:pt idx="14">
                  <c:v>5833190770.8460503</c:v>
                </c:pt>
                <c:pt idx="15">
                  <c:v>5977364856.8065004</c:v>
                </c:pt>
                <c:pt idx="16">
                  <c:v>6269837973.1680603</c:v>
                </c:pt>
                <c:pt idx="17">
                  <c:v>6303046471.95226</c:v>
                </c:pt>
                <c:pt idx="18">
                  <c:v>6409738362.4994898</c:v>
                </c:pt>
                <c:pt idx="19">
                  <c:v>6741204406.2462502</c:v>
                </c:pt>
                <c:pt idx="20">
                  <c:v>6387310124.8469801</c:v>
                </c:pt>
                <c:pt idx="21">
                  <c:v>5944694712.0540895</c:v>
                </c:pt>
                <c:pt idx="22">
                  <c:v>6155853079.7008696</c:v>
                </c:pt>
                <c:pt idx="23">
                  <c:v>6422060774.6908903</c:v>
                </c:pt>
                <c:pt idx="24">
                  <c:v>6869887618.4695501</c:v>
                </c:pt>
                <c:pt idx="25">
                  <c:v>6856621538.2722597</c:v>
                </c:pt>
                <c:pt idx="26">
                  <c:v>6796236695.1503401</c:v>
                </c:pt>
                <c:pt idx="27">
                  <c:v>6479052076.8957195</c:v>
                </c:pt>
                <c:pt idx="28">
                  <c:v>6916293382.5246897</c:v>
                </c:pt>
                <c:pt idx="29">
                  <c:v>7211952195.8049603</c:v>
                </c:pt>
                <c:pt idx="30">
                  <c:v>7110361672.16117</c:v>
                </c:pt>
                <c:pt idx="31">
                  <c:v>7053791353.6312199</c:v>
                </c:pt>
                <c:pt idx="32">
                  <c:v>7170222076.7617197</c:v>
                </c:pt>
                <c:pt idx="33">
                  <c:v>7466345388.0671396</c:v>
                </c:pt>
                <c:pt idx="34">
                  <c:v>8090076163.3460302</c:v>
                </c:pt>
                <c:pt idx="35">
                  <c:v>8416028261.7400198</c:v>
                </c:pt>
                <c:pt idx="36">
                  <c:v>9191103829.6916695</c:v>
                </c:pt>
                <c:pt idx="37">
                  <c:v>8919007255.9877491</c:v>
                </c:pt>
                <c:pt idx="38">
                  <c:v>8781496516.9256191</c:v>
                </c:pt>
                <c:pt idx="39">
                  <c:v>9725412086.8792305</c:v>
                </c:pt>
                <c:pt idx="40">
                  <c:v>9980855444.0575008</c:v>
                </c:pt>
                <c:pt idx="41">
                  <c:v>10450840089.571899</c:v>
                </c:pt>
                <c:pt idx="42">
                  <c:v>10446583083.5135</c:v>
                </c:pt>
                <c:pt idx="43">
                  <c:v>10540723729.1301</c:v>
                </c:pt>
                <c:pt idx="44">
                  <c:v>9952863712.5619602</c:v>
                </c:pt>
                <c:pt idx="45">
                  <c:v>10205734805.1765</c:v>
                </c:pt>
                <c:pt idx="46">
                  <c:v>10164505083.5313</c:v>
                </c:pt>
                <c:pt idx="47">
                  <c:v>10364723057.9625</c:v>
                </c:pt>
                <c:pt idx="48">
                  <c:v>10774231310.409901</c:v>
                </c:pt>
                <c:pt idx="49">
                  <c:v>11359997883.1544</c:v>
                </c:pt>
                <c:pt idx="50">
                  <c:v>11863636142.957701</c:v>
                </c:pt>
                <c:pt idx="51">
                  <c:v>12441497764.299999</c:v>
                </c:pt>
                <c:pt idx="52">
                  <c:v>12419094187.9321</c:v>
                </c:pt>
                <c:pt idx="53">
                  <c:v>11593334785.225599</c:v>
                </c:pt>
                <c:pt idx="54">
                  <c:v>10083300143.76</c:v>
                </c:pt>
                <c:pt idx="55">
                  <c:v>10939085391.8552</c:v>
                </c:pt>
                <c:pt idx="56">
                  <c:v>11019703337.3675</c:v>
                </c:pt>
                <c:pt idx="57">
                  <c:v>10430914326.0935</c:v>
                </c:pt>
                <c:pt idx="58">
                  <c:v>10429994177.7299</c:v>
                </c:pt>
                <c:pt idx="59">
                  <c:v>10257143760.617701</c:v>
                </c:pt>
                <c:pt idx="60">
                  <c:v>11274457905.8922</c:v>
                </c:pt>
                <c:pt idx="61">
                  <c:v>11421823871.5221</c:v>
                </c:pt>
                <c:pt idx="62">
                  <c:v>12050411396.321899</c:v>
                </c:pt>
                <c:pt idx="63">
                  <c:v>11771257962.0662</c:v>
                </c:pt>
                <c:pt idx="64">
                  <c:v>11449794185.596701</c:v>
                </c:pt>
                <c:pt idx="65">
                  <c:v>11635463659.962299</c:v>
                </c:pt>
                <c:pt idx="66">
                  <c:v>11728642171.762501</c:v>
                </c:pt>
                <c:pt idx="67">
                  <c:v>11884399834.5779</c:v>
                </c:pt>
                <c:pt idx="68">
                  <c:v>12496557069.3181</c:v>
                </c:pt>
                <c:pt idx="69">
                  <c:v>12721872989.2167</c:v>
                </c:pt>
                <c:pt idx="70">
                  <c:v>13290586460.0802</c:v>
                </c:pt>
                <c:pt idx="71">
                  <c:v>14034978409.2586</c:v>
                </c:pt>
                <c:pt idx="72">
                  <c:v>14793172804.882</c:v>
                </c:pt>
                <c:pt idx="73">
                  <c:v>14669471397.4286</c:v>
                </c:pt>
                <c:pt idx="74">
                  <c:v>13589322775.1945</c:v>
                </c:pt>
                <c:pt idx="75">
                  <c:v>13771507290.938299</c:v>
                </c:pt>
                <c:pt idx="76">
                  <c:v>13822520141.7526</c:v>
                </c:pt>
                <c:pt idx="77">
                  <c:v>14091825604.611401</c:v>
                </c:pt>
                <c:pt idx="78">
                  <c:v>14645686527.382601</c:v>
                </c:pt>
                <c:pt idx="79">
                  <c:v>15093222621.520599</c:v>
                </c:pt>
                <c:pt idx="80">
                  <c:v>14699369974.466299</c:v>
                </c:pt>
                <c:pt idx="81">
                  <c:v>14797004695.6964</c:v>
                </c:pt>
                <c:pt idx="82">
                  <c:v>14618675780.7365</c:v>
                </c:pt>
                <c:pt idx="83">
                  <c:v>14494327841.8596</c:v>
                </c:pt>
                <c:pt idx="84">
                  <c:v>14126218972.7479</c:v>
                </c:pt>
                <c:pt idx="85">
                  <c:v>14635746814.590099</c:v>
                </c:pt>
                <c:pt idx="86">
                  <c:v>14375118814.820801</c:v>
                </c:pt>
                <c:pt idx="87">
                  <c:v>14563084250.0324</c:v>
                </c:pt>
                <c:pt idx="88">
                  <c:v>15348302941.285801</c:v>
                </c:pt>
                <c:pt idx="89">
                  <c:v>16410110268.2484</c:v>
                </c:pt>
                <c:pt idx="90">
                  <c:v>16361711927.7875</c:v>
                </c:pt>
                <c:pt idx="91">
                  <c:v>17191594054.7827</c:v>
                </c:pt>
                <c:pt idx="92">
                  <c:v>18107783207.486099</c:v>
                </c:pt>
                <c:pt idx="93">
                  <c:v>18742435233.127998</c:v>
                </c:pt>
                <c:pt idx="94">
                  <c:v>19084014439.920399</c:v>
                </c:pt>
                <c:pt idx="95">
                  <c:v>19354274347.871201</c:v>
                </c:pt>
                <c:pt idx="96">
                  <c:v>19465341605.9203</c:v>
                </c:pt>
                <c:pt idx="97">
                  <c:v>18575715611.256901</c:v>
                </c:pt>
                <c:pt idx="98">
                  <c:v>19033428807.207199</c:v>
                </c:pt>
                <c:pt idx="99">
                  <c:v>19519348116.030701</c:v>
                </c:pt>
                <c:pt idx="100">
                  <c:v>20080194721.677101</c:v>
                </c:pt>
                <c:pt idx="101">
                  <c:v>20076601704.717999</c:v>
                </c:pt>
                <c:pt idx="102">
                  <c:v>21021804254.733299</c:v>
                </c:pt>
                <c:pt idx="103">
                  <c:v>22179032639.198502</c:v>
                </c:pt>
                <c:pt idx="104">
                  <c:v>23381432756.163799</c:v>
                </c:pt>
                <c:pt idx="105">
                  <c:v>23532298913.654999</c:v>
                </c:pt>
                <c:pt idx="106">
                  <c:v>23929635476.389</c:v>
                </c:pt>
                <c:pt idx="107">
                  <c:v>23874746154.183498</c:v>
                </c:pt>
                <c:pt idx="108">
                  <c:v>20093135892.207699</c:v>
                </c:pt>
                <c:pt idx="109">
                  <c:v>21057536655.863899</c:v>
                </c:pt>
                <c:pt idx="110">
                  <c:v>20882486559.7304</c:v>
                </c:pt>
                <c:pt idx="111">
                  <c:v>20668865989.847698</c:v>
                </c:pt>
                <c:pt idx="112">
                  <c:v>21343817921.047199</c:v>
                </c:pt>
                <c:pt idx="113">
                  <c:v>20184161369.1357</c:v>
                </c:pt>
                <c:pt idx="114">
                  <c:v>19172332904.333698</c:v>
                </c:pt>
                <c:pt idx="115">
                  <c:v>20161971756.320499</c:v>
                </c:pt>
                <c:pt idx="116">
                  <c:v>22221583325.997501</c:v>
                </c:pt>
                <c:pt idx="117">
                  <c:v>23369669253.703098</c:v>
                </c:pt>
                <c:pt idx="118">
                  <c:v>24285560985.6889</c:v>
                </c:pt>
                <c:pt idx="119">
                  <c:v>24793781977.9842</c:v>
                </c:pt>
                <c:pt idx="120">
                  <c:v>25555621399.9758</c:v>
                </c:pt>
                <c:pt idx="121">
                  <c:v>26684488209.789001</c:v>
                </c:pt>
                <c:pt idx="122">
                  <c:v>27158975268.208099</c:v>
                </c:pt>
                <c:pt idx="123">
                  <c:v>29201654687.584801</c:v>
                </c:pt>
                <c:pt idx="124">
                  <c:v>29815291025.167099</c:v>
                </c:pt>
                <c:pt idx="125">
                  <c:v>29443610142.590599</c:v>
                </c:pt>
                <c:pt idx="126">
                  <c:v>31025900955.249699</c:v>
                </c:pt>
                <c:pt idx="127">
                  <c:v>30111750156.574501</c:v>
                </c:pt>
                <c:pt idx="128">
                  <c:v>30960797478.851398</c:v>
                </c:pt>
                <c:pt idx="129">
                  <c:v>32139914225.109402</c:v>
                </c:pt>
                <c:pt idx="130">
                  <c:v>32224183670.1884</c:v>
                </c:pt>
                <c:pt idx="131">
                  <c:v>32135224611.959</c:v>
                </c:pt>
                <c:pt idx="132">
                  <c:v>32966795046.717999</c:v>
                </c:pt>
                <c:pt idx="133">
                  <c:v>30771088029.022499</c:v>
                </c:pt>
                <c:pt idx="134">
                  <c:v>32042585893.386398</c:v>
                </c:pt>
                <c:pt idx="135">
                  <c:v>30830311362.264999</c:v>
                </c:pt>
                <c:pt idx="136">
                  <c:v>30987458238.463699</c:v>
                </c:pt>
                <c:pt idx="137">
                  <c:v>29253889603.332401</c:v>
                </c:pt>
                <c:pt idx="138">
                  <c:v>29182649937.5368</c:v>
                </c:pt>
                <c:pt idx="139">
                  <c:v>23476618882.438599</c:v>
                </c:pt>
                <c:pt idx="140">
                  <c:v>23300940067.730801</c:v>
                </c:pt>
                <c:pt idx="141">
                  <c:v>22588705543.592899</c:v>
                </c:pt>
                <c:pt idx="142">
                  <c:v>20619752417.286499</c:v>
                </c:pt>
                <c:pt idx="143">
                  <c:v>18486403010.7164</c:v>
                </c:pt>
                <c:pt idx="144">
                  <c:v>20960846566.255901</c:v>
                </c:pt>
                <c:pt idx="145">
                  <c:v>21055677457.7766</c:v>
                </c:pt>
                <c:pt idx="146">
                  <c:v>23222336927.425098</c:v>
                </c:pt>
                <c:pt idx="147">
                  <c:v>23578241384.7939</c:v>
                </c:pt>
                <c:pt idx="148">
                  <c:v>21745235737.010399</c:v>
                </c:pt>
                <c:pt idx="149">
                  <c:v>21326559691.6259</c:v>
                </c:pt>
                <c:pt idx="150">
                  <c:v>23051797153.156898</c:v>
                </c:pt>
                <c:pt idx="151">
                  <c:v>24261709041.664299</c:v>
                </c:pt>
                <c:pt idx="152">
                  <c:v>24473775016.668999</c:v>
                </c:pt>
                <c:pt idx="153">
                  <c:v>25647533783.942299</c:v>
                </c:pt>
                <c:pt idx="154">
                  <c:v>25955486124.402302</c:v>
                </c:pt>
                <c:pt idx="155">
                  <c:v>24926083717.741798</c:v>
                </c:pt>
                <c:pt idx="156">
                  <c:v>25102675178.1292</c:v>
                </c:pt>
                <c:pt idx="157">
                  <c:v>25411791373.6413</c:v>
                </c:pt>
                <c:pt idx="158">
                  <c:v>25404172352.5233</c:v>
                </c:pt>
                <c:pt idx="159">
                  <c:v>24277524130.6926</c:v>
                </c:pt>
                <c:pt idx="160">
                  <c:v>24846141624.442799</c:v>
                </c:pt>
                <c:pt idx="161">
                  <c:v>24441864149.945702</c:v>
                </c:pt>
                <c:pt idx="162">
                  <c:v>23695906522.519699</c:v>
                </c:pt>
                <c:pt idx="163">
                  <c:v>23398205255.417</c:v>
                </c:pt>
                <c:pt idx="164">
                  <c:v>23887248149.563099</c:v>
                </c:pt>
                <c:pt idx="165">
                  <c:v>24710647928.824001</c:v>
                </c:pt>
                <c:pt idx="166">
                  <c:v>25022470371.731899</c:v>
                </c:pt>
                <c:pt idx="167">
                  <c:v>23670295510.5942</c:v>
                </c:pt>
                <c:pt idx="168">
                  <c:v>23325044296.0536</c:v>
                </c:pt>
                <c:pt idx="169">
                  <c:v>22725641061.523201</c:v>
                </c:pt>
                <c:pt idx="170">
                  <c:v>22173845185.7701</c:v>
                </c:pt>
                <c:pt idx="171">
                  <c:v>21351015079.050701</c:v>
                </c:pt>
                <c:pt idx="172">
                  <c:v>19667568785.9011</c:v>
                </c:pt>
                <c:pt idx="173">
                  <c:v>19372243654.886398</c:v>
                </c:pt>
                <c:pt idx="174">
                  <c:v>20198389246.7467</c:v>
                </c:pt>
                <c:pt idx="175">
                  <c:v>20527823677.295601</c:v>
                </c:pt>
                <c:pt idx="176">
                  <c:v>19758190292.2822</c:v>
                </c:pt>
                <c:pt idx="177">
                  <c:v>19780597598.008801</c:v>
                </c:pt>
                <c:pt idx="178">
                  <c:v>20287217803.8409</c:v>
                </c:pt>
                <c:pt idx="179">
                  <c:v>20873902710.603001</c:v>
                </c:pt>
                <c:pt idx="180">
                  <c:v>21309811829.6021</c:v>
                </c:pt>
                <c:pt idx="181">
                  <c:v>21111246188.584202</c:v>
                </c:pt>
                <c:pt idx="182">
                  <c:v>20887479508.5714</c:v>
                </c:pt>
                <c:pt idx="183">
                  <c:v>20578644999.2757</c:v>
                </c:pt>
                <c:pt idx="184">
                  <c:v>21386621850.447899</c:v>
                </c:pt>
                <c:pt idx="185">
                  <c:v>21821422958.610401</c:v>
                </c:pt>
                <c:pt idx="186">
                  <c:v>21768349444.1614</c:v>
                </c:pt>
                <c:pt idx="187">
                  <c:v>22534473379.7808</c:v>
                </c:pt>
                <c:pt idx="188">
                  <c:v>22741021205.673302</c:v>
                </c:pt>
                <c:pt idx="189">
                  <c:v>21985126378.934898</c:v>
                </c:pt>
                <c:pt idx="190">
                  <c:v>22060732101.346699</c:v>
                </c:pt>
                <c:pt idx="191">
                  <c:v>22478981857.605801</c:v>
                </c:pt>
                <c:pt idx="192">
                  <c:v>22317651841.345699</c:v>
                </c:pt>
                <c:pt idx="193">
                  <c:v>21825321749.2337</c:v>
                </c:pt>
                <c:pt idx="194">
                  <c:v>21072379050.412899</c:v>
                </c:pt>
                <c:pt idx="195">
                  <c:v>21510046961.079498</c:v>
                </c:pt>
                <c:pt idx="196">
                  <c:v>21255712785.942902</c:v>
                </c:pt>
                <c:pt idx="197">
                  <c:v>21767923777.217999</c:v>
                </c:pt>
                <c:pt idx="198">
                  <c:v>22218284171.478298</c:v>
                </c:pt>
                <c:pt idx="199">
                  <c:v>22146829732.223499</c:v>
                </c:pt>
                <c:pt idx="200">
                  <c:v>21563183873.153599</c:v>
                </c:pt>
                <c:pt idx="201">
                  <c:v>21443762331.910702</c:v>
                </c:pt>
                <c:pt idx="202">
                  <c:v>23007081593.704102</c:v>
                </c:pt>
                <c:pt idx="203">
                  <c:v>23035200528.580898</c:v>
                </c:pt>
                <c:pt idx="204">
                  <c:v>23676629622.337299</c:v>
                </c:pt>
                <c:pt idx="205">
                  <c:v>24115854961.1688</c:v>
                </c:pt>
                <c:pt idx="206">
                  <c:v>24430620311.167</c:v>
                </c:pt>
                <c:pt idx="207">
                  <c:v>25039626281.0522</c:v>
                </c:pt>
                <c:pt idx="208">
                  <c:v>25556277758.709202</c:v>
                </c:pt>
                <c:pt idx="209">
                  <c:v>25206133038.741199</c:v>
                </c:pt>
                <c:pt idx="210">
                  <c:v>25932869025.7771</c:v>
                </c:pt>
                <c:pt idx="211">
                  <c:v>26388232002.2304</c:v>
                </c:pt>
                <c:pt idx="212">
                  <c:v>26953432920.259201</c:v>
                </c:pt>
                <c:pt idx="213">
                  <c:v>26676819175.913502</c:v>
                </c:pt>
                <c:pt idx="214">
                  <c:v>26431916383.581799</c:v>
                </c:pt>
                <c:pt idx="215">
                  <c:v>26818581837.296101</c:v>
                </c:pt>
                <c:pt idx="216">
                  <c:v>28066912338.8493</c:v>
                </c:pt>
                <c:pt idx="217">
                  <c:v>28842809042.681801</c:v>
                </c:pt>
                <c:pt idx="218">
                  <c:v>27969277103.292599</c:v>
                </c:pt>
                <c:pt idx="219">
                  <c:v>30446870506.604599</c:v>
                </c:pt>
                <c:pt idx="220">
                  <c:v>29865320219.409901</c:v>
                </c:pt>
                <c:pt idx="221">
                  <c:v>30981003937.949902</c:v>
                </c:pt>
                <c:pt idx="222">
                  <c:v>29302259253.186001</c:v>
                </c:pt>
                <c:pt idx="223">
                  <c:v>31070705682.473499</c:v>
                </c:pt>
                <c:pt idx="224">
                  <c:v>30643582744.966702</c:v>
                </c:pt>
                <c:pt idx="225">
                  <c:v>31922829659.709801</c:v>
                </c:pt>
                <c:pt idx="226">
                  <c:v>32078924782.599098</c:v>
                </c:pt>
                <c:pt idx="227">
                  <c:v>32620346900.666</c:v>
                </c:pt>
                <c:pt idx="228">
                  <c:v>32017663742.522701</c:v>
                </c:pt>
                <c:pt idx="229">
                  <c:v>31190361438.565701</c:v>
                </c:pt>
                <c:pt idx="230">
                  <c:v>31496836376.948502</c:v>
                </c:pt>
                <c:pt idx="231">
                  <c:v>33038347038.382702</c:v>
                </c:pt>
                <c:pt idx="232">
                  <c:v>34144766141.4641</c:v>
                </c:pt>
                <c:pt idx="233">
                  <c:v>33895554214.124802</c:v>
                </c:pt>
                <c:pt idx="234">
                  <c:v>34041172321.992599</c:v>
                </c:pt>
                <c:pt idx="235">
                  <c:v>34492033712.307098</c:v>
                </c:pt>
                <c:pt idx="236">
                  <c:v>33942213159.731602</c:v>
                </c:pt>
                <c:pt idx="237">
                  <c:v>34296199514.022301</c:v>
                </c:pt>
                <c:pt idx="238">
                  <c:v>33855101284.0508</c:v>
                </c:pt>
                <c:pt idx="239">
                  <c:v>35137493451.1791</c:v>
                </c:pt>
                <c:pt idx="240">
                  <c:v>34892539142.935898</c:v>
                </c:pt>
                <c:pt idx="241">
                  <c:v>34813079454.883301</c:v>
                </c:pt>
                <c:pt idx="242">
                  <c:v>34871357300.087601</c:v>
                </c:pt>
                <c:pt idx="243">
                  <c:v>36140842265.0364</c:v>
                </c:pt>
                <c:pt idx="244">
                  <c:v>38274604351.254097</c:v>
                </c:pt>
                <c:pt idx="245">
                  <c:v>38366756076.086403</c:v>
                </c:pt>
                <c:pt idx="246">
                  <c:v>39258617202.773003</c:v>
                </c:pt>
                <c:pt idx="247">
                  <c:v>39439247343.6838</c:v>
                </c:pt>
                <c:pt idx="248">
                  <c:v>40021414068.776001</c:v>
                </c:pt>
                <c:pt idx="249">
                  <c:v>39480947449.7547</c:v>
                </c:pt>
                <c:pt idx="250">
                  <c:v>35941777790.471901</c:v>
                </c:pt>
                <c:pt idx="251">
                  <c:v>36260425773.040298</c:v>
                </c:pt>
                <c:pt idx="252">
                  <c:v>36620390966.736298</c:v>
                </c:pt>
                <c:pt idx="253">
                  <c:v>35035054001.605103</c:v>
                </c:pt>
                <c:pt idx="254">
                  <c:v>35381139035.582802</c:v>
                </c:pt>
                <c:pt idx="255">
                  <c:v>35912028048.336502</c:v>
                </c:pt>
                <c:pt idx="256">
                  <c:v>34984216838.594101</c:v>
                </c:pt>
                <c:pt idx="257">
                  <c:v>36237502801.873497</c:v>
                </c:pt>
                <c:pt idx="258">
                  <c:v>37426446419.560997</c:v>
                </c:pt>
                <c:pt idx="259">
                  <c:v>36708229720.349297</c:v>
                </c:pt>
                <c:pt idx="260">
                  <c:v>36149486957.5233</c:v>
                </c:pt>
                <c:pt idx="261">
                  <c:v>36543837872.501099</c:v>
                </c:pt>
                <c:pt idx="262">
                  <c:v>35347570288.650902</c:v>
                </c:pt>
                <c:pt idx="263">
                  <c:v>32229044936.804901</c:v>
                </c:pt>
                <c:pt idx="264">
                  <c:v>31973421497.2747</c:v>
                </c:pt>
                <c:pt idx="265">
                  <c:v>34360410099.285202</c:v>
                </c:pt>
                <c:pt idx="266">
                  <c:v>34945104368.3974</c:v>
                </c:pt>
                <c:pt idx="267">
                  <c:v>34003369555.200901</c:v>
                </c:pt>
                <c:pt idx="268">
                  <c:v>33785706742.022301</c:v>
                </c:pt>
                <c:pt idx="269">
                  <c:v>34621192368.846199</c:v>
                </c:pt>
                <c:pt idx="270">
                  <c:v>33250818882.666599</c:v>
                </c:pt>
                <c:pt idx="271">
                  <c:v>32675728463.180302</c:v>
                </c:pt>
                <c:pt idx="272">
                  <c:v>33411657194.470402</c:v>
                </c:pt>
                <c:pt idx="273">
                  <c:v>34046495654.355</c:v>
                </c:pt>
                <c:pt idx="274">
                  <c:v>36207499681.545998</c:v>
                </c:pt>
                <c:pt idx="275">
                  <c:v>37237827506.594902</c:v>
                </c:pt>
                <c:pt idx="276">
                  <c:v>37476111645.551399</c:v>
                </c:pt>
                <c:pt idx="277">
                  <c:v>37273957232.838699</c:v>
                </c:pt>
                <c:pt idx="278">
                  <c:v>38237096084.773399</c:v>
                </c:pt>
                <c:pt idx="279">
                  <c:v>39017166600.391403</c:v>
                </c:pt>
                <c:pt idx="280">
                  <c:v>40387578063.1642</c:v>
                </c:pt>
                <c:pt idx="281">
                  <c:v>40402054344.988098</c:v>
                </c:pt>
                <c:pt idx="282">
                  <c:v>40741870848.469002</c:v>
                </c:pt>
                <c:pt idx="283">
                  <c:v>40022272779.377998</c:v>
                </c:pt>
                <c:pt idx="284">
                  <c:v>40361124331.668404</c:v>
                </c:pt>
                <c:pt idx="285">
                  <c:v>40039698368.178596</c:v>
                </c:pt>
                <c:pt idx="286">
                  <c:v>41523365874.406197</c:v>
                </c:pt>
                <c:pt idx="287">
                  <c:v>42292513274.7584</c:v>
                </c:pt>
                <c:pt idx="288">
                  <c:v>43575874786.957497</c:v>
                </c:pt>
                <c:pt idx="289">
                  <c:v>43388914194.181</c:v>
                </c:pt>
                <c:pt idx="290">
                  <c:v>43537370225.208298</c:v>
                </c:pt>
                <c:pt idx="291">
                  <c:v>42698539319.965401</c:v>
                </c:pt>
                <c:pt idx="292">
                  <c:v>43920448890.470802</c:v>
                </c:pt>
                <c:pt idx="293">
                  <c:v>46116558053.668602</c:v>
                </c:pt>
                <c:pt idx="294">
                  <c:v>44901002577.957397</c:v>
                </c:pt>
                <c:pt idx="295">
                  <c:v>44277431228.613899</c:v>
                </c:pt>
                <c:pt idx="296">
                  <c:v>45684362006.242699</c:v>
                </c:pt>
                <c:pt idx="297">
                  <c:v>45137110655.155899</c:v>
                </c:pt>
                <c:pt idx="298">
                  <c:v>46497376492.976997</c:v>
                </c:pt>
                <c:pt idx="299">
                  <c:v>45650782787.218803</c:v>
                </c:pt>
                <c:pt idx="300">
                  <c:v>43354525477.3078</c:v>
                </c:pt>
                <c:pt idx="301">
                  <c:v>45302522582.8554</c:v>
                </c:pt>
                <c:pt idx="302">
                  <c:v>41641121907.369797</c:v>
                </c:pt>
                <c:pt idx="303">
                  <c:v>39363418850.723999</c:v>
                </c:pt>
                <c:pt idx="304">
                  <c:v>41441486043.178001</c:v>
                </c:pt>
                <c:pt idx="305">
                  <c:v>42368109015.0056</c:v>
                </c:pt>
                <c:pt idx="306">
                  <c:v>44821042023.974998</c:v>
                </c:pt>
                <c:pt idx="307">
                  <c:v>45693705003.123199</c:v>
                </c:pt>
                <c:pt idx="308">
                  <c:v>45779658834.251297</c:v>
                </c:pt>
                <c:pt idx="309">
                  <c:v>45326566483.339401</c:v>
                </c:pt>
                <c:pt idx="310">
                  <c:v>46355353680.263603</c:v>
                </c:pt>
                <c:pt idx="311">
                  <c:v>48360382398.946602</c:v>
                </c:pt>
                <c:pt idx="312">
                  <c:v>49610622993.960098</c:v>
                </c:pt>
                <c:pt idx="313">
                  <c:v>49261385712.114197</c:v>
                </c:pt>
                <c:pt idx="314">
                  <c:v>48016557779.526604</c:v>
                </c:pt>
                <c:pt idx="315">
                  <c:v>48979520044.188904</c:v>
                </c:pt>
                <c:pt idx="316">
                  <c:v>48756735588.852699</c:v>
                </c:pt>
                <c:pt idx="317">
                  <c:v>49115151481.277702</c:v>
                </c:pt>
                <c:pt idx="318">
                  <c:v>49205315315.133102</c:v>
                </c:pt>
                <c:pt idx="319">
                  <c:v>48311993172.965797</c:v>
                </c:pt>
                <c:pt idx="320">
                  <c:v>45981936225.541496</c:v>
                </c:pt>
                <c:pt idx="321">
                  <c:v>46136051789.185898</c:v>
                </c:pt>
                <c:pt idx="322">
                  <c:v>43752091818.444</c:v>
                </c:pt>
                <c:pt idx="323">
                  <c:v>46887766838.857597</c:v>
                </c:pt>
                <c:pt idx="324">
                  <c:v>48664058583.883797</c:v>
                </c:pt>
                <c:pt idx="325">
                  <c:v>48242320842.235298</c:v>
                </c:pt>
                <c:pt idx="326">
                  <c:v>45961704588.109398</c:v>
                </c:pt>
                <c:pt idx="327">
                  <c:v>47469208312.717697</c:v>
                </c:pt>
                <c:pt idx="328">
                  <c:v>47043912617.602798</c:v>
                </c:pt>
                <c:pt idx="329">
                  <c:v>48908695694.3862</c:v>
                </c:pt>
                <c:pt idx="330">
                  <c:v>44978216763.607498</c:v>
                </c:pt>
                <c:pt idx="331">
                  <c:v>45387430689.373199</c:v>
                </c:pt>
                <c:pt idx="332">
                  <c:v>47185354786.368599</c:v>
                </c:pt>
                <c:pt idx="333">
                  <c:v>47706610714.5289</c:v>
                </c:pt>
                <c:pt idx="334">
                  <c:v>48734606460.764702</c:v>
                </c:pt>
                <c:pt idx="335">
                  <c:v>49045972074.013496</c:v>
                </c:pt>
                <c:pt idx="336">
                  <c:v>48714240547.990303</c:v>
                </c:pt>
                <c:pt idx="337">
                  <c:v>46152063694.965401</c:v>
                </c:pt>
                <c:pt idx="338">
                  <c:v>44656660950.004898</c:v>
                </c:pt>
                <c:pt idx="339">
                  <c:v>43987631951.341103</c:v>
                </c:pt>
                <c:pt idx="340">
                  <c:v>45647999812.024597</c:v>
                </c:pt>
                <c:pt idx="341">
                  <c:v>46160299824.279198</c:v>
                </c:pt>
                <c:pt idx="342">
                  <c:v>47114742100.862602</c:v>
                </c:pt>
                <c:pt idx="343">
                  <c:v>44682757271.481499</c:v>
                </c:pt>
                <c:pt idx="344">
                  <c:v>43049778604.048401</c:v>
                </c:pt>
                <c:pt idx="345">
                  <c:v>43648648545.424004</c:v>
                </c:pt>
                <c:pt idx="346">
                  <c:v>44473421224.528198</c:v>
                </c:pt>
                <c:pt idx="347">
                  <c:v>41520121408.8022</c:v>
                </c:pt>
                <c:pt idx="348">
                  <c:v>42298145278.205002</c:v>
                </c:pt>
                <c:pt idx="349">
                  <c:v>43576853279.857002</c:v>
                </c:pt>
                <c:pt idx="350">
                  <c:v>43051625388.476898</c:v>
                </c:pt>
                <c:pt idx="351">
                  <c:v>42946212778.262299</c:v>
                </c:pt>
                <c:pt idx="352">
                  <c:v>44293959717.567001</c:v>
                </c:pt>
                <c:pt idx="353">
                  <c:v>44335383673.016098</c:v>
                </c:pt>
                <c:pt idx="354">
                  <c:v>44772423645.318398</c:v>
                </c:pt>
                <c:pt idx="355">
                  <c:v>46471414149.062599</c:v>
                </c:pt>
                <c:pt idx="356">
                  <c:v>45868616689.352203</c:v>
                </c:pt>
                <c:pt idx="357">
                  <c:v>47723081902.274399</c:v>
                </c:pt>
                <c:pt idx="358">
                  <c:v>47317324321.460999</c:v>
                </c:pt>
                <c:pt idx="359">
                  <c:v>47739893970.539803</c:v>
                </c:pt>
                <c:pt idx="360">
                  <c:v>48558860261.088303</c:v>
                </c:pt>
                <c:pt idx="361">
                  <c:v>47693987285.252602</c:v>
                </c:pt>
                <c:pt idx="362">
                  <c:v>45880379865.778099</c:v>
                </c:pt>
                <c:pt idx="363">
                  <c:v>44977943453.671799</c:v>
                </c:pt>
                <c:pt idx="364">
                  <c:v>45101600997.557503</c:v>
                </c:pt>
                <c:pt idx="365">
                  <c:v>45218063548.239197</c:v>
                </c:pt>
                <c:pt idx="366">
                  <c:v>46158206466.484398</c:v>
                </c:pt>
                <c:pt idx="367">
                  <c:v>46357652908.628197</c:v>
                </c:pt>
                <c:pt idx="368">
                  <c:v>46056628237.372597</c:v>
                </c:pt>
                <c:pt idx="369">
                  <c:v>46014092345.800598</c:v>
                </c:pt>
                <c:pt idx="370">
                  <c:v>44394767047.996002</c:v>
                </c:pt>
                <c:pt idx="371">
                  <c:v>43677818257.265701</c:v>
                </c:pt>
                <c:pt idx="372">
                  <c:v>42592749739.388603</c:v>
                </c:pt>
                <c:pt idx="373">
                  <c:v>41861224110.893204</c:v>
                </c:pt>
                <c:pt idx="374">
                  <c:v>42510262244.571899</c:v>
                </c:pt>
                <c:pt idx="375">
                  <c:v>41679860253.381599</c:v>
                </c:pt>
                <c:pt idx="376">
                  <c:v>43385616961.970901</c:v>
                </c:pt>
                <c:pt idx="377">
                  <c:v>44926758936.362503</c:v>
                </c:pt>
                <c:pt idx="378">
                  <c:v>44112713282.049698</c:v>
                </c:pt>
                <c:pt idx="379">
                  <c:v>44498846548.481598</c:v>
                </c:pt>
                <c:pt idx="380">
                  <c:v>44810677061.435898</c:v>
                </c:pt>
                <c:pt idx="381">
                  <c:v>44835741401.419403</c:v>
                </c:pt>
                <c:pt idx="382">
                  <c:v>43414398918.340202</c:v>
                </c:pt>
                <c:pt idx="383">
                  <c:v>43786250003.580399</c:v>
                </c:pt>
                <c:pt idx="384">
                  <c:v>43481779921.968399</c:v>
                </c:pt>
                <c:pt idx="385">
                  <c:v>42468662595.791199</c:v>
                </c:pt>
                <c:pt idx="386">
                  <c:v>37860664448.153198</c:v>
                </c:pt>
                <c:pt idx="387">
                  <c:v>36525401619.0849</c:v>
                </c:pt>
                <c:pt idx="388">
                  <c:v>37736453965.727997</c:v>
                </c:pt>
                <c:pt idx="389">
                  <c:v>36513872009.834396</c:v>
                </c:pt>
                <c:pt idx="390">
                  <c:v>38717935534.320396</c:v>
                </c:pt>
                <c:pt idx="391">
                  <c:v>38964230582.287598</c:v>
                </c:pt>
                <c:pt idx="392">
                  <c:v>37456187091.230698</c:v>
                </c:pt>
                <c:pt idx="393">
                  <c:v>37452668276.607803</c:v>
                </c:pt>
                <c:pt idx="394">
                  <c:v>37806796318.123299</c:v>
                </c:pt>
                <c:pt idx="395">
                  <c:v>37084271906.5326</c:v>
                </c:pt>
                <c:pt idx="396">
                  <c:v>37630343892.231003</c:v>
                </c:pt>
                <c:pt idx="397">
                  <c:v>38398589297.134903</c:v>
                </c:pt>
                <c:pt idx="398">
                  <c:v>37150182772.547501</c:v>
                </c:pt>
                <c:pt idx="399">
                  <c:v>37798075383.083099</c:v>
                </c:pt>
                <c:pt idx="400">
                  <c:v>40277102315.086998</c:v>
                </c:pt>
                <c:pt idx="401">
                  <c:v>41000868833.607697</c:v>
                </c:pt>
                <c:pt idx="402">
                  <c:v>41554796074.091904</c:v>
                </c:pt>
                <c:pt idx="403">
                  <c:v>42456534749.778801</c:v>
                </c:pt>
                <c:pt idx="404">
                  <c:v>42546057760.180603</c:v>
                </c:pt>
                <c:pt idx="405">
                  <c:v>42801090682.178703</c:v>
                </c:pt>
                <c:pt idx="406">
                  <c:v>41512086369.678802</c:v>
                </c:pt>
                <c:pt idx="407">
                  <c:v>40728907995.553902</c:v>
                </c:pt>
                <c:pt idx="408">
                  <c:v>41023876324.494301</c:v>
                </c:pt>
                <c:pt idx="409">
                  <c:v>40767194600.5737</c:v>
                </c:pt>
                <c:pt idx="410">
                  <c:v>41150049316.113998</c:v>
                </c:pt>
                <c:pt idx="411">
                  <c:v>43004226734.748703</c:v>
                </c:pt>
                <c:pt idx="412">
                  <c:v>42833966784.389603</c:v>
                </c:pt>
                <c:pt idx="413">
                  <c:v>40577428558.934502</c:v>
                </c:pt>
                <c:pt idx="414">
                  <c:v>40076516671.0243</c:v>
                </c:pt>
                <c:pt idx="415">
                  <c:v>40109693830.852997</c:v>
                </c:pt>
                <c:pt idx="416">
                  <c:v>39650259278.296303</c:v>
                </c:pt>
                <c:pt idx="417">
                  <c:v>38636084440.572998</c:v>
                </c:pt>
                <c:pt idx="418">
                  <c:v>39416398862.2696</c:v>
                </c:pt>
                <c:pt idx="419">
                  <c:v>39572038722.596703</c:v>
                </c:pt>
                <c:pt idx="420">
                  <c:v>40378248730.685699</c:v>
                </c:pt>
                <c:pt idx="421">
                  <c:v>41720996332.999603</c:v>
                </c:pt>
                <c:pt idx="422">
                  <c:v>41841249001.142403</c:v>
                </c:pt>
                <c:pt idx="423">
                  <c:v>40528406855.098198</c:v>
                </c:pt>
                <c:pt idx="424">
                  <c:v>44269376009.476799</c:v>
                </c:pt>
                <c:pt idx="425">
                  <c:v>44776651572.221497</c:v>
                </c:pt>
                <c:pt idx="426">
                  <c:v>44957755774.743599</c:v>
                </c:pt>
                <c:pt idx="427">
                  <c:v>43903385034.107597</c:v>
                </c:pt>
                <c:pt idx="428">
                  <c:v>42074202465.606598</c:v>
                </c:pt>
                <c:pt idx="429">
                  <c:v>42970298894.783699</c:v>
                </c:pt>
                <c:pt idx="430">
                  <c:v>41775853389.220398</c:v>
                </c:pt>
                <c:pt idx="431">
                  <c:v>42063833256.428101</c:v>
                </c:pt>
                <c:pt idx="432">
                  <c:v>43146281398.674202</c:v>
                </c:pt>
                <c:pt idx="433">
                  <c:v>45049405798.129601</c:v>
                </c:pt>
                <c:pt idx="434">
                  <c:v>43962034025.328598</c:v>
                </c:pt>
                <c:pt idx="435">
                  <c:v>43270530507.530098</c:v>
                </c:pt>
                <c:pt idx="436">
                  <c:v>43250736903.437599</c:v>
                </c:pt>
                <c:pt idx="437">
                  <c:v>42800425281.493202</c:v>
                </c:pt>
                <c:pt idx="438">
                  <c:v>43867254922.576202</c:v>
                </c:pt>
                <c:pt idx="439">
                  <c:v>43994606807.0867</c:v>
                </c:pt>
                <c:pt idx="440">
                  <c:v>45330016932.1884</c:v>
                </c:pt>
                <c:pt idx="441">
                  <c:v>45632695348.199097</c:v>
                </c:pt>
                <c:pt idx="442">
                  <c:v>47169611871.165901</c:v>
                </c:pt>
                <c:pt idx="443">
                  <c:v>47495959558.721397</c:v>
                </c:pt>
                <c:pt idx="444">
                  <c:v>46886052345.729401</c:v>
                </c:pt>
                <c:pt idx="445">
                  <c:v>47296382585.2593</c:v>
                </c:pt>
                <c:pt idx="446">
                  <c:v>47896581257.869301</c:v>
                </c:pt>
                <c:pt idx="447">
                  <c:v>48330416512.366203</c:v>
                </c:pt>
                <c:pt idx="448">
                  <c:v>48896858121.791603</c:v>
                </c:pt>
                <c:pt idx="449">
                  <c:v>47910388362.837303</c:v>
                </c:pt>
                <c:pt idx="450">
                  <c:v>48396955590.337402</c:v>
                </c:pt>
                <c:pt idx="451">
                  <c:v>49627194076.537102</c:v>
                </c:pt>
                <c:pt idx="452">
                  <c:v>49998200225.519096</c:v>
                </c:pt>
                <c:pt idx="453">
                  <c:v>50898616092.046303</c:v>
                </c:pt>
                <c:pt idx="454">
                  <c:v>50751039819.128304</c:v>
                </c:pt>
                <c:pt idx="455">
                  <c:v>50096884045.596901</c:v>
                </c:pt>
                <c:pt idx="456">
                  <c:v>51118472251.440804</c:v>
                </c:pt>
                <c:pt idx="457">
                  <c:v>51402789538.841599</c:v>
                </c:pt>
                <c:pt idx="458">
                  <c:v>51771792628.011299</c:v>
                </c:pt>
                <c:pt idx="459">
                  <c:v>52011853368.940002</c:v>
                </c:pt>
                <c:pt idx="460">
                  <c:v>51361689412.373199</c:v>
                </c:pt>
                <c:pt idx="461">
                  <c:v>49218464505.822304</c:v>
                </c:pt>
                <c:pt idx="462">
                  <c:v>49525202789.323097</c:v>
                </c:pt>
                <c:pt idx="463">
                  <c:v>48444021743.811699</c:v>
                </c:pt>
                <c:pt idx="464">
                  <c:v>49070314493.164398</c:v>
                </c:pt>
                <c:pt idx="465">
                  <c:v>48674214441.057503</c:v>
                </c:pt>
                <c:pt idx="466">
                  <c:v>46309845234.049896</c:v>
                </c:pt>
                <c:pt idx="467">
                  <c:v>46985927773.8013</c:v>
                </c:pt>
                <c:pt idx="468">
                  <c:v>48110469691.201698</c:v>
                </c:pt>
                <c:pt idx="469">
                  <c:v>46961029891.361198</c:v>
                </c:pt>
                <c:pt idx="470">
                  <c:v>47749583496.430099</c:v>
                </c:pt>
                <c:pt idx="471">
                  <c:v>48242159140.903603</c:v>
                </c:pt>
                <c:pt idx="472">
                  <c:v>47515472732.111603</c:v>
                </c:pt>
                <c:pt idx="473">
                  <c:v>48748493431.558899</c:v>
                </c:pt>
                <c:pt idx="474">
                  <c:v>48756927163.654404</c:v>
                </c:pt>
                <c:pt idx="475">
                  <c:v>49179528250.142998</c:v>
                </c:pt>
                <c:pt idx="476">
                  <c:v>48281788738.1306</c:v>
                </c:pt>
                <c:pt idx="477">
                  <c:v>48526700749.057098</c:v>
                </c:pt>
                <c:pt idx="478">
                  <c:v>48289274540.338097</c:v>
                </c:pt>
                <c:pt idx="479">
                  <c:v>48337514545.028503</c:v>
                </c:pt>
                <c:pt idx="480">
                  <c:v>49928758416.2481</c:v>
                </c:pt>
                <c:pt idx="481">
                  <c:v>48010781221.015297</c:v>
                </c:pt>
                <c:pt idx="482">
                  <c:v>48805687631.341797</c:v>
                </c:pt>
                <c:pt idx="483">
                  <c:v>48905774974.025002</c:v>
                </c:pt>
                <c:pt idx="484">
                  <c:v>47803484774.894699</c:v>
                </c:pt>
                <c:pt idx="485">
                  <c:v>46492908533.298798</c:v>
                </c:pt>
                <c:pt idx="486">
                  <c:v>47581437470.028099</c:v>
                </c:pt>
                <c:pt idx="487">
                  <c:v>48286834348.032501</c:v>
                </c:pt>
                <c:pt idx="488">
                  <c:v>48049642326.099899</c:v>
                </c:pt>
                <c:pt idx="489">
                  <c:v>49517517880.517197</c:v>
                </c:pt>
                <c:pt idx="490">
                  <c:v>47640720253.956398</c:v>
                </c:pt>
                <c:pt idx="491">
                  <c:v>47001110471.571899</c:v>
                </c:pt>
                <c:pt idx="492">
                  <c:v>44606295842.573799</c:v>
                </c:pt>
                <c:pt idx="493">
                  <c:v>42517111948.094704</c:v>
                </c:pt>
                <c:pt idx="494">
                  <c:v>34646739786.9161</c:v>
                </c:pt>
                <c:pt idx="495">
                  <c:v>32644614211.9865</c:v>
                </c:pt>
                <c:pt idx="496">
                  <c:v>26893662949.375099</c:v>
                </c:pt>
                <c:pt idx="497">
                  <c:v>22070016890.528801</c:v>
                </c:pt>
                <c:pt idx="498">
                  <c:v>21929792362.714802</c:v>
                </c:pt>
                <c:pt idx="499">
                  <c:v>22263931352.084499</c:v>
                </c:pt>
                <c:pt idx="500">
                  <c:v>22844294203.087002</c:v>
                </c:pt>
                <c:pt idx="501">
                  <c:v>21522492493.831299</c:v>
                </c:pt>
                <c:pt idx="502">
                  <c:v>22054220619.888901</c:v>
                </c:pt>
                <c:pt idx="503">
                  <c:v>20908338314.097599</c:v>
                </c:pt>
                <c:pt idx="504">
                  <c:v>21444009426.853001</c:v>
                </c:pt>
                <c:pt idx="505">
                  <c:v>20874454125.133099</c:v>
                </c:pt>
                <c:pt idx="506">
                  <c:v>20986981605.298199</c:v>
                </c:pt>
                <c:pt idx="507">
                  <c:v>22506702240.721699</c:v>
                </c:pt>
                <c:pt idx="508">
                  <c:v>22439431244.340302</c:v>
                </c:pt>
                <c:pt idx="509">
                  <c:v>22544633372.964802</c:v>
                </c:pt>
                <c:pt idx="510">
                  <c:v>22693938374.5135</c:v>
                </c:pt>
                <c:pt idx="511">
                  <c:v>21824262045.043499</c:v>
                </c:pt>
                <c:pt idx="512">
                  <c:v>21705738441.712502</c:v>
                </c:pt>
                <c:pt idx="513">
                  <c:v>22121313183.9021</c:v>
                </c:pt>
                <c:pt idx="514">
                  <c:v>22186943657.878201</c:v>
                </c:pt>
                <c:pt idx="515">
                  <c:v>23222772030.0938</c:v>
                </c:pt>
                <c:pt idx="516">
                  <c:v>23123861720.815102</c:v>
                </c:pt>
                <c:pt idx="517">
                  <c:v>22101890310.4216</c:v>
                </c:pt>
                <c:pt idx="518">
                  <c:v>22351291977.992901</c:v>
                </c:pt>
                <c:pt idx="519">
                  <c:v>21823090391.249901</c:v>
                </c:pt>
                <c:pt idx="520">
                  <c:v>21992531836.0089</c:v>
                </c:pt>
                <c:pt idx="521">
                  <c:v>22172788323.612499</c:v>
                </c:pt>
                <c:pt idx="522">
                  <c:v>22507515248.532001</c:v>
                </c:pt>
                <c:pt idx="523">
                  <c:v>22449863796.796799</c:v>
                </c:pt>
                <c:pt idx="524">
                  <c:v>22272475455.304199</c:v>
                </c:pt>
                <c:pt idx="525">
                  <c:v>21879349965.0243</c:v>
                </c:pt>
                <c:pt idx="526">
                  <c:v>21309525395.467701</c:v>
                </c:pt>
                <c:pt idx="527">
                  <c:v>20694454622.745998</c:v>
                </c:pt>
                <c:pt idx="528">
                  <c:v>19744794483.358002</c:v>
                </c:pt>
                <c:pt idx="529">
                  <c:v>16272372326.221399</c:v>
                </c:pt>
                <c:pt idx="530">
                  <c:v>15513179402.714001</c:v>
                </c:pt>
                <c:pt idx="531">
                  <c:v>15392054821.5193</c:v>
                </c:pt>
                <c:pt idx="532">
                  <c:v>13892476673.754299</c:v>
                </c:pt>
                <c:pt idx="533">
                  <c:v>14019439935.643</c:v>
                </c:pt>
                <c:pt idx="534">
                  <c:v>13278533817.3344</c:v>
                </c:pt>
                <c:pt idx="535">
                  <c:v>14003361920.7834</c:v>
                </c:pt>
                <c:pt idx="536">
                  <c:v>14085819817.5366</c:v>
                </c:pt>
                <c:pt idx="537">
                  <c:v>13945138015.494101</c:v>
                </c:pt>
                <c:pt idx="538">
                  <c:v>14184552415.2733</c:v>
                </c:pt>
                <c:pt idx="539">
                  <c:v>14811543670.9512</c:v>
                </c:pt>
                <c:pt idx="540">
                  <c:v>15264155053.4571</c:v>
                </c:pt>
                <c:pt idx="541">
                  <c:v>15327389446.909201</c:v>
                </c:pt>
                <c:pt idx="542">
                  <c:v>15058362734.627701</c:v>
                </c:pt>
                <c:pt idx="543">
                  <c:v>14785086573.367701</c:v>
                </c:pt>
                <c:pt idx="544">
                  <c:v>14331628921.7749</c:v>
                </c:pt>
                <c:pt idx="545">
                  <c:v>14120323742.318199</c:v>
                </c:pt>
                <c:pt idx="546">
                  <c:v>13891912242.7255</c:v>
                </c:pt>
                <c:pt idx="547">
                  <c:v>13901521835.1593</c:v>
                </c:pt>
                <c:pt idx="548">
                  <c:v>14925587550.578699</c:v>
                </c:pt>
                <c:pt idx="549">
                  <c:v>14794473911.478701</c:v>
                </c:pt>
                <c:pt idx="550">
                  <c:v>15241313787.3314</c:v>
                </c:pt>
                <c:pt idx="551">
                  <c:v>15621657642.594101</c:v>
                </c:pt>
                <c:pt idx="552">
                  <c:v>15812784742.415899</c:v>
                </c:pt>
                <c:pt idx="553">
                  <c:v>16188605293.716801</c:v>
                </c:pt>
                <c:pt idx="554">
                  <c:v>16114085302.2589</c:v>
                </c:pt>
                <c:pt idx="555">
                  <c:v>16060453643.0144</c:v>
                </c:pt>
                <c:pt idx="556">
                  <c:v>15756270168.1042</c:v>
                </c:pt>
                <c:pt idx="557">
                  <c:v>15262870710.453899</c:v>
                </c:pt>
                <c:pt idx="558">
                  <c:v>14647530489.4387</c:v>
                </c:pt>
                <c:pt idx="559">
                  <c:v>14863902655.4611</c:v>
                </c:pt>
                <c:pt idx="560">
                  <c:v>15103114634.398701</c:v>
                </c:pt>
                <c:pt idx="561">
                  <c:v>15235374766.534401</c:v>
                </c:pt>
                <c:pt idx="562">
                  <c:v>15711316740.455099</c:v>
                </c:pt>
                <c:pt idx="563">
                  <c:v>15589860400.208099</c:v>
                </c:pt>
                <c:pt idx="564">
                  <c:v>16440272491.3335</c:v>
                </c:pt>
                <c:pt idx="565">
                  <c:v>16484798615.3489</c:v>
                </c:pt>
                <c:pt idx="566">
                  <c:v>16311375000.2974</c:v>
                </c:pt>
                <c:pt idx="567">
                  <c:v>16531713652.649099</c:v>
                </c:pt>
                <c:pt idx="568">
                  <c:v>16502706538.159401</c:v>
                </c:pt>
                <c:pt idx="569">
                  <c:v>16476882718.268801</c:v>
                </c:pt>
                <c:pt idx="570">
                  <c:v>16434846376.4209</c:v>
                </c:pt>
                <c:pt idx="571">
                  <c:v>15964712019.266899</c:v>
                </c:pt>
                <c:pt idx="572">
                  <c:v>15945105719.309099</c:v>
                </c:pt>
                <c:pt idx="573">
                  <c:v>16696501260.190901</c:v>
                </c:pt>
                <c:pt idx="574">
                  <c:v>17171080600.2244</c:v>
                </c:pt>
                <c:pt idx="575">
                  <c:v>16600835289.6336</c:v>
                </c:pt>
                <c:pt idx="576">
                  <c:v>16595563344.521299</c:v>
                </c:pt>
                <c:pt idx="577">
                  <c:v>16548596702.766899</c:v>
                </c:pt>
                <c:pt idx="578">
                  <c:v>16305546677.691999</c:v>
                </c:pt>
                <c:pt idx="579">
                  <c:v>16095405736.0222</c:v>
                </c:pt>
                <c:pt idx="580">
                  <c:v>16146538803.6464</c:v>
                </c:pt>
                <c:pt idx="581">
                  <c:v>16406048620.8571</c:v>
                </c:pt>
                <c:pt idx="582">
                  <c:v>16971909929.753599</c:v>
                </c:pt>
                <c:pt idx="583">
                  <c:v>16829978119.794001</c:v>
                </c:pt>
                <c:pt idx="584">
                  <c:v>16952032003.2549</c:v>
                </c:pt>
                <c:pt idx="585">
                  <c:v>17333916573.864101</c:v>
                </c:pt>
                <c:pt idx="586">
                  <c:v>16935695145.2871</c:v>
                </c:pt>
                <c:pt idx="587">
                  <c:v>17712074866.0686</c:v>
                </c:pt>
                <c:pt idx="588">
                  <c:v>17693269286.6068</c:v>
                </c:pt>
                <c:pt idx="589">
                  <c:v>18032339465.610802</c:v>
                </c:pt>
                <c:pt idx="590">
                  <c:v>17947439824.438801</c:v>
                </c:pt>
                <c:pt idx="591">
                  <c:v>17754480917.424702</c:v>
                </c:pt>
                <c:pt idx="592">
                  <c:v>17591699327.057701</c:v>
                </c:pt>
                <c:pt idx="593">
                  <c:v>17714199273.702099</c:v>
                </c:pt>
                <c:pt idx="594">
                  <c:v>17371110866.541698</c:v>
                </c:pt>
                <c:pt idx="595">
                  <c:v>17097196284.812</c:v>
                </c:pt>
                <c:pt idx="596">
                  <c:v>16212198484.2556</c:v>
                </c:pt>
                <c:pt idx="597">
                  <c:v>16201140143.854</c:v>
                </c:pt>
                <c:pt idx="598">
                  <c:v>16458098057.5592</c:v>
                </c:pt>
                <c:pt idx="599">
                  <c:v>16440894444.0802</c:v>
                </c:pt>
                <c:pt idx="600">
                  <c:v>16496574021.515699</c:v>
                </c:pt>
                <c:pt idx="601">
                  <c:v>16526590677.743601</c:v>
                </c:pt>
                <c:pt idx="602">
                  <c:v>16600066003.7626</c:v>
                </c:pt>
                <c:pt idx="603">
                  <c:v>15757760662.3804</c:v>
                </c:pt>
                <c:pt idx="604">
                  <c:v>15671296940.1926</c:v>
                </c:pt>
                <c:pt idx="605">
                  <c:v>15317997134.461599</c:v>
                </c:pt>
                <c:pt idx="606">
                  <c:v>15571541577.101601</c:v>
                </c:pt>
                <c:pt idx="607">
                  <c:v>15481184301.9757</c:v>
                </c:pt>
                <c:pt idx="608">
                  <c:v>15513731379.185301</c:v>
                </c:pt>
                <c:pt idx="609">
                  <c:v>15684157113.926399</c:v>
                </c:pt>
                <c:pt idx="610">
                  <c:v>15802214676.8491</c:v>
                </c:pt>
                <c:pt idx="611">
                  <c:v>15718175474.9111</c:v>
                </c:pt>
                <c:pt idx="612">
                  <c:v>15665370253.3207</c:v>
                </c:pt>
                <c:pt idx="613">
                  <c:v>15796350655.915501</c:v>
                </c:pt>
                <c:pt idx="614">
                  <c:v>15071136225.614901</c:v>
                </c:pt>
                <c:pt idx="615">
                  <c:v>15324717580.552</c:v>
                </c:pt>
                <c:pt idx="616">
                  <c:v>15219169178.1138</c:v>
                </c:pt>
                <c:pt idx="617">
                  <c:v>15821768763.947701</c:v>
                </c:pt>
                <c:pt idx="618">
                  <c:v>16003744555.003201</c:v>
                </c:pt>
                <c:pt idx="619">
                  <c:v>15906417276.7642</c:v>
                </c:pt>
                <c:pt idx="620">
                  <c:v>15727789010.309099</c:v>
                </c:pt>
                <c:pt idx="621">
                  <c:v>14872813010.9272</c:v>
                </c:pt>
                <c:pt idx="622">
                  <c:v>14754147043.121201</c:v>
                </c:pt>
                <c:pt idx="623">
                  <c:v>14259576260.5354</c:v>
                </c:pt>
                <c:pt idx="624">
                  <c:v>14230113536.515699</c:v>
                </c:pt>
                <c:pt idx="625">
                  <c:v>14421267615.599001</c:v>
                </c:pt>
                <c:pt idx="626">
                  <c:v>13968727476.3237</c:v>
                </c:pt>
                <c:pt idx="627">
                  <c:v>14028234749.197701</c:v>
                </c:pt>
                <c:pt idx="628">
                  <c:v>13911133620.485701</c:v>
                </c:pt>
                <c:pt idx="629">
                  <c:v>13637652638.6567</c:v>
                </c:pt>
                <c:pt idx="630">
                  <c:v>14125534367.1954</c:v>
                </c:pt>
                <c:pt idx="631">
                  <c:v>14187364077.5875</c:v>
                </c:pt>
                <c:pt idx="632">
                  <c:v>14103715114.5084</c:v>
                </c:pt>
                <c:pt idx="633">
                  <c:v>13999557609.8291</c:v>
                </c:pt>
                <c:pt idx="634">
                  <c:v>14122864804.201799</c:v>
                </c:pt>
                <c:pt idx="635">
                  <c:v>14136621157.5327</c:v>
                </c:pt>
                <c:pt idx="636">
                  <c:v>14241938020.350599</c:v>
                </c:pt>
                <c:pt idx="637">
                  <c:v>14287322675.316</c:v>
                </c:pt>
                <c:pt idx="638">
                  <c:v>14286528208.895</c:v>
                </c:pt>
                <c:pt idx="639">
                  <c:v>14271375401.987101</c:v>
                </c:pt>
                <c:pt idx="640">
                  <c:v>14123651460.113199</c:v>
                </c:pt>
                <c:pt idx="641">
                  <c:v>14443976853.142599</c:v>
                </c:pt>
                <c:pt idx="642">
                  <c:v>14464585308.851999</c:v>
                </c:pt>
                <c:pt idx="643">
                  <c:v>14472951530.3279</c:v>
                </c:pt>
                <c:pt idx="644">
                  <c:v>14538007768.486799</c:v>
                </c:pt>
                <c:pt idx="645">
                  <c:v>14394835331.5909</c:v>
                </c:pt>
                <c:pt idx="646">
                  <c:v>14294663380.4751</c:v>
                </c:pt>
                <c:pt idx="647">
                  <c:v>14324798674.4475</c:v>
                </c:pt>
                <c:pt idx="648">
                  <c:v>14127419211.148399</c:v>
                </c:pt>
                <c:pt idx="649">
                  <c:v>14162572323.4841</c:v>
                </c:pt>
                <c:pt idx="650">
                  <c:v>14023149253.7327</c:v>
                </c:pt>
                <c:pt idx="651">
                  <c:v>13852292105.598</c:v>
                </c:pt>
                <c:pt idx="652">
                  <c:v>13850951227.039</c:v>
                </c:pt>
                <c:pt idx="653">
                  <c:v>13896790721.1332</c:v>
                </c:pt>
                <c:pt idx="654">
                  <c:v>13916182222.5343</c:v>
                </c:pt>
                <c:pt idx="655">
                  <c:v>13964553709.2358</c:v>
                </c:pt>
                <c:pt idx="656">
                  <c:v>13827905443.919701</c:v>
                </c:pt>
                <c:pt idx="657">
                  <c:v>13762097942.6157</c:v>
                </c:pt>
                <c:pt idx="658">
                  <c:v>13741087001.9165</c:v>
                </c:pt>
                <c:pt idx="659">
                  <c:v>13687901256.7535</c:v>
                </c:pt>
                <c:pt idx="660">
                  <c:v>13701501591.5959</c:v>
                </c:pt>
                <c:pt idx="661">
                  <c:v>13912166366.855499</c:v>
                </c:pt>
                <c:pt idx="662">
                  <c:v>13764418045.614401</c:v>
                </c:pt>
                <c:pt idx="663">
                  <c:v>14284676803.2465</c:v>
                </c:pt>
                <c:pt idx="664">
                  <c:v>14664851271.3745</c:v>
                </c:pt>
                <c:pt idx="665">
                  <c:v>14461601070.712099</c:v>
                </c:pt>
                <c:pt idx="666">
                  <c:v>14604217823.9786</c:v>
                </c:pt>
                <c:pt idx="667">
                  <c:v>14867422338.288</c:v>
                </c:pt>
                <c:pt idx="668">
                  <c:v>14701495691.302</c:v>
                </c:pt>
                <c:pt idx="669">
                  <c:v>14594941350.268</c:v>
                </c:pt>
                <c:pt idx="670">
                  <c:v>14503528657.856199</c:v>
                </c:pt>
                <c:pt idx="671">
                  <c:v>14301877114.9573</c:v>
                </c:pt>
                <c:pt idx="672">
                  <c:v>14347393171.1989</c:v>
                </c:pt>
                <c:pt idx="673">
                  <c:v>14851330231.6632</c:v>
                </c:pt>
                <c:pt idx="674">
                  <c:v>14753196285.3673</c:v>
                </c:pt>
                <c:pt idx="675">
                  <c:v>14379379594.3566</c:v>
                </c:pt>
                <c:pt idx="676">
                  <c:v>14251570178.7257</c:v>
                </c:pt>
                <c:pt idx="677">
                  <c:v>13125909708.063999</c:v>
                </c:pt>
                <c:pt idx="678">
                  <c:v>11654217005.7236</c:v>
                </c:pt>
                <c:pt idx="679">
                  <c:v>12503343755.675301</c:v>
                </c:pt>
                <c:pt idx="680">
                  <c:v>12181564664.338699</c:v>
                </c:pt>
                <c:pt idx="681">
                  <c:v>11905257833.347799</c:v>
                </c:pt>
                <c:pt idx="682">
                  <c:v>11518684614.0401</c:v>
                </c:pt>
                <c:pt idx="683">
                  <c:v>11578935691.659599</c:v>
                </c:pt>
                <c:pt idx="684">
                  <c:v>11571368350.1436</c:v>
                </c:pt>
                <c:pt idx="685">
                  <c:v>11447413288.1982</c:v>
                </c:pt>
                <c:pt idx="686">
                  <c:v>11411496398.4851</c:v>
                </c:pt>
                <c:pt idx="687">
                  <c:v>11436997485.8766</c:v>
                </c:pt>
                <c:pt idx="688">
                  <c:v>11409381789.168501</c:v>
                </c:pt>
                <c:pt idx="689">
                  <c:v>11050517982.7873</c:v>
                </c:pt>
                <c:pt idx="690">
                  <c:v>10820744028.028099</c:v>
                </c:pt>
                <c:pt idx="691">
                  <c:v>10648289566.0623</c:v>
                </c:pt>
                <c:pt idx="692">
                  <c:v>11044538998.9725</c:v>
                </c:pt>
                <c:pt idx="693">
                  <c:v>10807199889.2637</c:v>
                </c:pt>
                <c:pt idx="694">
                  <c:v>10868382659.9935</c:v>
                </c:pt>
                <c:pt idx="695">
                  <c:v>10878467095.965099</c:v>
                </c:pt>
                <c:pt idx="696">
                  <c:v>10945679271.9589</c:v>
                </c:pt>
                <c:pt idx="697">
                  <c:v>10802329439.2029</c:v>
                </c:pt>
                <c:pt idx="698">
                  <c:v>11121196161.395901</c:v>
                </c:pt>
                <c:pt idx="699">
                  <c:v>11355836857.8736</c:v>
                </c:pt>
                <c:pt idx="700">
                  <c:v>11175363700.4697</c:v>
                </c:pt>
                <c:pt idx="701">
                  <c:v>11250256307.9095</c:v>
                </c:pt>
                <c:pt idx="702">
                  <c:v>11106401061.502501</c:v>
                </c:pt>
                <c:pt idx="703">
                  <c:v>11245225679.7759</c:v>
                </c:pt>
                <c:pt idx="704">
                  <c:v>11125918372.3004</c:v>
                </c:pt>
                <c:pt idx="705">
                  <c:v>11215949573.6131</c:v>
                </c:pt>
                <c:pt idx="706">
                  <c:v>11096182999.611799</c:v>
                </c:pt>
                <c:pt idx="707">
                  <c:v>11261794133.472099</c:v>
                </c:pt>
                <c:pt idx="708">
                  <c:v>11255467412.4774</c:v>
                </c:pt>
                <c:pt idx="709">
                  <c:v>11250483266.927299</c:v>
                </c:pt>
                <c:pt idx="710">
                  <c:v>11152306050.378201</c:v>
                </c:pt>
                <c:pt idx="711">
                  <c:v>11142043002.4046</c:v>
                </c:pt>
                <c:pt idx="712">
                  <c:v>11194645917.4559</c:v>
                </c:pt>
                <c:pt idx="713">
                  <c:v>11205427678.9349</c:v>
                </c:pt>
                <c:pt idx="714">
                  <c:v>10980648681.6334</c:v>
                </c:pt>
                <c:pt idx="715">
                  <c:v>10482171760.656099</c:v>
                </c:pt>
                <c:pt idx="716">
                  <c:v>10598750160.612801</c:v>
                </c:pt>
                <c:pt idx="717">
                  <c:v>10630956902.701799</c:v>
                </c:pt>
                <c:pt idx="718">
                  <c:v>10479590424.466801</c:v>
                </c:pt>
                <c:pt idx="719">
                  <c:v>10691249512.621901</c:v>
                </c:pt>
                <c:pt idx="720">
                  <c:v>10648811848.796301</c:v>
                </c:pt>
                <c:pt idx="721">
                  <c:v>10655734581.1334</c:v>
                </c:pt>
                <c:pt idx="722">
                  <c:v>10563671816.083799</c:v>
                </c:pt>
                <c:pt idx="723">
                  <c:v>10604026735.507299</c:v>
                </c:pt>
                <c:pt idx="724">
                  <c:v>10424258095.9685</c:v>
                </c:pt>
                <c:pt idx="725">
                  <c:v>10549023815.149</c:v>
                </c:pt>
                <c:pt idx="726">
                  <c:v>10489370132.0347</c:v>
                </c:pt>
                <c:pt idx="727">
                  <c:v>10419755760.8909</c:v>
                </c:pt>
                <c:pt idx="728">
                  <c:v>10408181282.4974</c:v>
                </c:pt>
                <c:pt idx="729">
                  <c:v>10400629611.6668</c:v>
                </c:pt>
                <c:pt idx="730">
                  <c:v>10271764486.780899</c:v>
                </c:pt>
                <c:pt idx="731">
                  <c:v>10294848279.0581</c:v>
                </c:pt>
                <c:pt idx="732">
                  <c:v>10374793735.305201</c:v>
                </c:pt>
                <c:pt idx="733">
                  <c:v>10382620431.6432</c:v>
                </c:pt>
                <c:pt idx="734">
                  <c:v>10543391486.6667</c:v>
                </c:pt>
                <c:pt idx="735">
                  <c:v>10542251974.470501</c:v>
                </c:pt>
                <c:pt idx="736">
                  <c:v>10487625828.6015</c:v>
                </c:pt>
                <c:pt idx="737">
                  <c:v>10634806752.552401</c:v>
                </c:pt>
                <c:pt idx="738">
                  <c:v>10838614290.490999</c:v>
                </c:pt>
                <c:pt idx="739">
                  <c:v>10916805373.447399</c:v>
                </c:pt>
                <c:pt idx="740">
                  <c:v>10996999384.0882</c:v>
                </c:pt>
                <c:pt idx="741">
                  <c:v>11302252976.567801</c:v>
                </c:pt>
                <c:pt idx="742">
                  <c:v>11479197361.4345</c:v>
                </c:pt>
                <c:pt idx="743">
                  <c:v>12086587353.787399</c:v>
                </c:pt>
                <c:pt idx="744">
                  <c:v>12262553768.5186</c:v>
                </c:pt>
                <c:pt idx="745">
                  <c:v>12340860875.575001</c:v>
                </c:pt>
                <c:pt idx="746">
                  <c:v>12376279278.8675</c:v>
                </c:pt>
                <c:pt idx="747">
                  <c:v>12437037889.2621</c:v>
                </c:pt>
                <c:pt idx="748">
                  <c:v>12182009235.2743</c:v>
                </c:pt>
                <c:pt idx="749">
                  <c:v>12332166414.103001</c:v>
                </c:pt>
                <c:pt idx="750">
                  <c:v>13030926752.438801</c:v>
                </c:pt>
                <c:pt idx="751">
                  <c:v>13015976178.6486</c:v>
                </c:pt>
                <c:pt idx="752">
                  <c:v>13033049793.6754</c:v>
                </c:pt>
                <c:pt idx="753">
                  <c:v>13111923587.507601</c:v>
                </c:pt>
                <c:pt idx="754">
                  <c:v>12951484088.096399</c:v>
                </c:pt>
                <c:pt idx="755">
                  <c:v>13289717033.147499</c:v>
                </c:pt>
                <c:pt idx="756">
                  <c:v>13213325011.2834</c:v>
                </c:pt>
                <c:pt idx="757">
                  <c:v>13311845193.000799</c:v>
                </c:pt>
                <c:pt idx="758">
                  <c:v>13278633711.1243</c:v>
                </c:pt>
                <c:pt idx="759">
                  <c:v>13573438369.153601</c:v>
                </c:pt>
                <c:pt idx="760">
                  <c:v>13130604592.5987</c:v>
                </c:pt>
                <c:pt idx="761">
                  <c:v>13233253714.837799</c:v>
                </c:pt>
                <c:pt idx="762">
                  <c:v>13720444275.0763</c:v>
                </c:pt>
                <c:pt idx="763">
                  <c:v>13587641164.662701</c:v>
                </c:pt>
                <c:pt idx="764">
                  <c:v>13431661727.2962</c:v>
                </c:pt>
                <c:pt idx="765">
                  <c:v>13388319465.495199</c:v>
                </c:pt>
                <c:pt idx="766">
                  <c:v>13242227169.3274</c:v>
                </c:pt>
                <c:pt idx="767">
                  <c:v>13161802806.496401</c:v>
                </c:pt>
                <c:pt idx="768">
                  <c:v>13524712790.6873</c:v>
                </c:pt>
                <c:pt idx="769">
                  <c:v>13326315378.932501</c:v>
                </c:pt>
                <c:pt idx="770">
                  <c:v>12682598542.1366</c:v>
                </c:pt>
                <c:pt idx="771">
                  <c:v>12586446040.542999</c:v>
                </c:pt>
                <c:pt idx="772">
                  <c:v>12700664094.576099</c:v>
                </c:pt>
                <c:pt idx="773">
                  <c:v>12638132976.6045</c:v>
                </c:pt>
                <c:pt idx="774">
                  <c:v>12697228881.815001</c:v>
                </c:pt>
                <c:pt idx="775">
                  <c:v>12914554794.808599</c:v>
                </c:pt>
                <c:pt idx="776">
                  <c:v>13800548944.444901</c:v>
                </c:pt>
                <c:pt idx="777">
                  <c:v>13443545458.370199</c:v>
                </c:pt>
                <c:pt idx="778">
                  <c:v>13887239203.042</c:v>
                </c:pt>
                <c:pt idx="779">
                  <c:v>14000440690.131599</c:v>
                </c:pt>
                <c:pt idx="780">
                  <c:v>13882109054.589701</c:v>
                </c:pt>
                <c:pt idx="781">
                  <c:v>14028092629.206499</c:v>
                </c:pt>
                <c:pt idx="782">
                  <c:v>13705558593.8878</c:v>
                </c:pt>
                <c:pt idx="783">
                  <c:v>13572971537.711201</c:v>
                </c:pt>
                <c:pt idx="784">
                  <c:v>13554097975.904301</c:v>
                </c:pt>
                <c:pt idx="785">
                  <c:v>13263449344.9025</c:v>
                </c:pt>
                <c:pt idx="786">
                  <c:v>13157597916.8577</c:v>
                </c:pt>
                <c:pt idx="787">
                  <c:v>13458092864.1343</c:v>
                </c:pt>
                <c:pt idx="788">
                  <c:v>13510012653.608</c:v>
                </c:pt>
                <c:pt idx="789">
                  <c:v>13334324699.8484</c:v>
                </c:pt>
                <c:pt idx="790">
                  <c:v>13533493815.227699</c:v>
                </c:pt>
                <c:pt idx="791">
                  <c:v>13395618536.927601</c:v>
                </c:pt>
                <c:pt idx="792">
                  <c:v>12890058084.424801</c:v>
                </c:pt>
                <c:pt idx="793">
                  <c:v>12896860676.1775</c:v>
                </c:pt>
                <c:pt idx="794">
                  <c:v>12996377109.512899</c:v>
                </c:pt>
                <c:pt idx="795">
                  <c:v>12977545347.7931</c:v>
                </c:pt>
                <c:pt idx="796">
                  <c:v>12875152298.259501</c:v>
                </c:pt>
                <c:pt idx="797">
                  <c:v>12650363838.0902</c:v>
                </c:pt>
                <c:pt idx="798">
                  <c:v>12091155710.3794</c:v>
                </c:pt>
                <c:pt idx="799">
                  <c:v>11912292234.7041</c:v>
                </c:pt>
                <c:pt idx="800">
                  <c:v>11214957891.6605</c:v>
                </c:pt>
                <c:pt idx="801">
                  <c:v>12444442118.452101</c:v>
                </c:pt>
                <c:pt idx="802">
                  <c:v>12605419543.6695</c:v>
                </c:pt>
                <c:pt idx="803">
                  <c:v>12754480841.616501</c:v>
                </c:pt>
                <c:pt idx="804">
                  <c:v>12549363739.2535</c:v>
                </c:pt>
                <c:pt idx="805">
                  <c:v>12622900858.937401</c:v>
                </c:pt>
                <c:pt idx="806">
                  <c:v>13740847658.2292</c:v>
                </c:pt>
                <c:pt idx="807">
                  <c:v>13822170824.967899</c:v>
                </c:pt>
                <c:pt idx="808">
                  <c:v>13957706541.330999</c:v>
                </c:pt>
                <c:pt idx="809">
                  <c:v>14000941589.1693</c:v>
                </c:pt>
                <c:pt idx="810">
                  <c:v>14266726565.415001</c:v>
                </c:pt>
                <c:pt idx="811">
                  <c:v>13797180708.368601</c:v>
                </c:pt>
                <c:pt idx="812">
                  <c:v>14124175062.966</c:v>
                </c:pt>
                <c:pt idx="813">
                  <c:v>13782500624.076099</c:v>
                </c:pt>
                <c:pt idx="814">
                  <c:v>13712818438.087601</c:v>
                </c:pt>
                <c:pt idx="815">
                  <c:v>13854963306.351999</c:v>
                </c:pt>
                <c:pt idx="816">
                  <c:v>13538917992.2682</c:v>
                </c:pt>
                <c:pt idx="817">
                  <c:v>13694089399.388201</c:v>
                </c:pt>
                <c:pt idx="818">
                  <c:v>13948081627.3641</c:v>
                </c:pt>
                <c:pt idx="819">
                  <c:v>14043803278.972</c:v>
                </c:pt>
                <c:pt idx="820">
                  <c:v>14161107518.310499</c:v>
                </c:pt>
                <c:pt idx="821">
                  <c:v>14174073839.4762</c:v>
                </c:pt>
                <c:pt idx="822">
                  <c:v>14070557378.5723</c:v>
                </c:pt>
                <c:pt idx="823">
                  <c:v>14032216622.6968</c:v>
                </c:pt>
                <c:pt idx="824">
                  <c:v>14403953722.0511</c:v>
                </c:pt>
                <c:pt idx="825">
                  <c:v>14383845119.7813</c:v>
                </c:pt>
                <c:pt idx="826">
                  <c:v>14301106299.24</c:v>
                </c:pt>
                <c:pt idx="827">
                  <c:v>14255316816.479</c:v>
                </c:pt>
                <c:pt idx="828">
                  <c:v>14263435072.9235</c:v>
                </c:pt>
                <c:pt idx="829">
                  <c:v>14378496428.2826</c:v>
                </c:pt>
                <c:pt idx="830">
                  <c:v>14688606972.4877</c:v>
                </c:pt>
                <c:pt idx="831">
                  <c:v>14653928184.693199</c:v>
                </c:pt>
                <c:pt idx="832">
                  <c:v>14642671639.798201</c:v>
                </c:pt>
                <c:pt idx="833">
                  <c:v>15179281848.771099</c:v>
                </c:pt>
                <c:pt idx="834">
                  <c:v>15231682653.116301</c:v>
                </c:pt>
                <c:pt idx="835">
                  <c:v>15232073193.494801</c:v>
                </c:pt>
                <c:pt idx="836">
                  <c:v>15070340647.308201</c:v>
                </c:pt>
                <c:pt idx="837">
                  <c:v>14775498013.9732</c:v>
                </c:pt>
                <c:pt idx="838">
                  <c:v>15035109362.6159</c:v>
                </c:pt>
                <c:pt idx="839">
                  <c:v>14186336134.7922</c:v>
                </c:pt>
                <c:pt idx="840">
                  <c:v>13879878328.579399</c:v>
                </c:pt>
                <c:pt idx="841">
                  <c:v>13441102280.2897</c:v>
                </c:pt>
                <c:pt idx="842">
                  <c:v>13682623316.3687</c:v>
                </c:pt>
                <c:pt idx="843">
                  <c:v>13677590660.6653</c:v>
                </c:pt>
                <c:pt idx="844">
                  <c:v>13524866978.250299</c:v>
                </c:pt>
                <c:pt idx="845">
                  <c:v>13881165938.050501</c:v>
                </c:pt>
                <c:pt idx="846">
                  <c:v>14178097256.4897</c:v>
                </c:pt>
                <c:pt idx="847">
                  <c:v>14308324911.278999</c:v>
                </c:pt>
                <c:pt idx="848">
                  <c:v>14049429257.6513</c:v>
                </c:pt>
                <c:pt idx="849">
                  <c:v>14168100504.07</c:v>
                </c:pt>
                <c:pt idx="850">
                  <c:v>14116674179.004299</c:v>
                </c:pt>
                <c:pt idx="851">
                  <c:v>13780189612.6465</c:v>
                </c:pt>
                <c:pt idx="852">
                  <c:v>13965535733.7243</c:v>
                </c:pt>
                <c:pt idx="853">
                  <c:v>14149785380.0982</c:v>
                </c:pt>
                <c:pt idx="854">
                  <c:v>14053163250.865801</c:v>
                </c:pt>
                <c:pt idx="855">
                  <c:v>14664511292.6506</c:v>
                </c:pt>
                <c:pt idx="856">
                  <c:v>14192259929.310101</c:v>
                </c:pt>
                <c:pt idx="857">
                  <c:v>14002325141.2766</c:v>
                </c:pt>
                <c:pt idx="858">
                  <c:v>13501874478.2225</c:v>
                </c:pt>
                <c:pt idx="859">
                  <c:v>13611510338.002001</c:v>
                </c:pt>
                <c:pt idx="860">
                  <c:v>13559526654.0739</c:v>
                </c:pt>
                <c:pt idx="861">
                  <c:v>13307989208.096701</c:v>
                </c:pt>
                <c:pt idx="862">
                  <c:v>13319257641.921301</c:v>
                </c:pt>
                <c:pt idx="863">
                  <c:v>13278711194.037399</c:v>
                </c:pt>
                <c:pt idx="864">
                  <c:v>13301259829.329399</c:v>
                </c:pt>
                <c:pt idx="865">
                  <c:v>13555953114.7164</c:v>
                </c:pt>
                <c:pt idx="866">
                  <c:v>13502889039.0856</c:v>
                </c:pt>
                <c:pt idx="867">
                  <c:v>13428766145.554701</c:v>
                </c:pt>
                <c:pt idx="868">
                  <c:v>13251940881.572701</c:v>
                </c:pt>
                <c:pt idx="869">
                  <c:v>13341740649.3218</c:v>
                </c:pt>
                <c:pt idx="870">
                  <c:v>13494049118.600201</c:v>
                </c:pt>
                <c:pt idx="871">
                  <c:v>13316739827.918501</c:v>
                </c:pt>
                <c:pt idx="872">
                  <c:v>13427673552.337601</c:v>
                </c:pt>
                <c:pt idx="873">
                  <c:v>13693449958.249001</c:v>
                </c:pt>
                <c:pt idx="874">
                  <c:v>13309881565.585699</c:v>
                </c:pt>
                <c:pt idx="875">
                  <c:v>13311651223.451401</c:v>
                </c:pt>
                <c:pt idx="876">
                  <c:v>13433193678.7003</c:v>
                </c:pt>
                <c:pt idx="877">
                  <c:v>13574011194.579901</c:v>
                </c:pt>
                <c:pt idx="878">
                  <c:v>14020358143.141199</c:v>
                </c:pt>
                <c:pt idx="879">
                  <c:v>13874491450.7488</c:v>
                </c:pt>
                <c:pt idx="880">
                  <c:v>13858556156.034901</c:v>
                </c:pt>
                <c:pt idx="881">
                  <c:v>13631664869.950001</c:v>
                </c:pt>
                <c:pt idx="882">
                  <c:v>13717010683.183399</c:v>
                </c:pt>
                <c:pt idx="883">
                  <c:v>13974607985.275499</c:v>
                </c:pt>
                <c:pt idx="884">
                  <c:v>13957900484.369499</c:v>
                </c:pt>
                <c:pt idx="885">
                  <c:v>13941099101.024</c:v>
                </c:pt>
                <c:pt idx="886">
                  <c:v>13327625652.062</c:v>
                </c:pt>
                <c:pt idx="887">
                  <c:v>13867869094.315901</c:v>
                </c:pt>
                <c:pt idx="888">
                  <c:v>13491065582.589701</c:v>
                </c:pt>
                <c:pt idx="889">
                  <c:v>13510007859.489599</c:v>
                </c:pt>
                <c:pt idx="890">
                  <c:v>13422110107.768999</c:v>
                </c:pt>
                <c:pt idx="891">
                  <c:v>12906523525.2068</c:v>
                </c:pt>
                <c:pt idx="892">
                  <c:v>12950976400.318199</c:v>
                </c:pt>
                <c:pt idx="893">
                  <c:v>12927502293.375999</c:v>
                </c:pt>
                <c:pt idx="894">
                  <c:v>12978844077.493401</c:v>
                </c:pt>
                <c:pt idx="895">
                  <c:v>12491735634.2519</c:v>
                </c:pt>
                <c:pt idx="896">
                  <c:v>12663571299.692801</c:v>
                </c:pt>
                <c:pt idx="897">
                  <c:v>12895512032.6465</c:v>
                </c:pt>
                <c:pt idx="898">
                  <c:v>12949949197.075199</c:v>
                </c:pt>
                <c:pt idx="899">
                  <c:v>12976121172.773199</c:v>
                </c:pt>
                <c:pt idx="900">
                  <c:v>13025125461.865801</c:v>
                </c:pt>
                <c:pt idx="901">
                  <c:v>13515147482.535</c:v>
                </c:pt>
                <c:pt idx="902">
                  <c:v>13996729418.7143</c:v>
                </c:pt>
                <c:pt idx="903">
                  <c:v>13821587189.184099</c:v>
                </c:pt>
                <c:pt idx="904">
                  <c:v>13882358128.0242</c:v>
                </c:pt>
                <c:pt idx="905">
                  <c:v>13840917313.5562</c:v>
                </c:pt>
                <c:pt idx="906">
                  <c:v>13942868876.1122</c:v>
                </c:pt>
                <c:pt idx="907">
                  <c:v>13859010827.592199</c:v>
                </c:pt>
                <c:pt idx="908">
                  <c:v>13981028247.809799</c:v>
                </c:pt>
                <c:pt idx="909">
                  <c:v>13664971609.3342</c:v>
                </c:pt>
                <c:pt idx="910">
                  <c:v>13922043083.4648</c:v>
                </c:pt>
                <c:pt idx="911">
                  <c:v>14162715508.485901</c:v>
                </c:pt>
                <c:pt idx="912">
                  <c:v>14104115933.799601</c:v>
                </c:pt>
                <c:pt idx="913">
                  <c:v>14399261715.166401</c:v>
                </c:pt>
                <c:pt idx="914">
                  <c:v>14533012601.5492</c:v>
                </c:pt>
                <c:pt idx="915">
                  <c:v>14438121232.427</c:v>
                </c:pt>
                <c:pt idx="916">
                  <c:v>14282191712.3447</c:v>
                </c:pt>
                <c:pt idx="917">
                  <c:v>14156653261.9526</c:v>
                </c:pt>
                <c:pt idx="918">
                  <c:v>14318961510.593399</c:v>
                </c:pt>
                <c:pt idx="919">
                  <c:v>14307923311.287901</c:v>
                </c:pt>
                <c:pt idx="920">
                  <c:v>14378802334.507099</c:v>
                </c:pt>
                <c:pt idx="921">
                  <c:v>14424243411.470699</c:v>
                </c:pt>
                <c:pt idx="922">
                  <c:v>14504162028.569799</c:v>
                </c:pt>
                <c:pt idx="923">
                  <c:v>14416866106.427299</c:v>
                </c:pt>
                <c:pt idx="924">
                  <c:v>15143947383.225901</c:v>
                </c:pt>
                <c:pt idx="925">
                  <c:v>14837731095.174</c:v>
                </c:pt>
                <c:pt idx="926">
                  <c:v>14892847634.448299</c:v>
                </c:pt>
                <c:pt idx="927">
                  <c:v>14824834156.195</c:v>
                </c:pt>
                <c:pt idx="928">
                  <c:v>14782126549.7066</c:v>
                </c:pt>
                <c:pt idx="929">
                  <c:v>14620707073.979401</c:v>
                </c:pt>
                <c:pt idx="930">
                  <c:v>14464369199.7934</c:v>
                </c:pt>
                <c:pt idx="931">
                  <c:v>14514822676.209101</c:v>
                </c:pt>
                <c:pt idx="932">
                  <c:v>14566840726.791901</c:v>
                </c:pt>
                <c:pt idx="933">
                  <c:v>14402792213.541</c:v>
                </c:pt>
                <c:pt idx="934">
                  <c:v>14552160846.027</c:v>
                </c:pt>
                <c:pt idx="935">
                  <c:v>14237956736.236</c:v>
                </c:pt>
                <c:pt idx="936">
                  <c:v>14244433584.267099</c:v>
                </c:pt>
                <c:pt idx="937">
                  <c:v>14321220684.0466</c:v>
                </c:pt>
                <c:pt idx="938">
                  <c:v>14299011800.5054</c:v>
                </c:pt>
                <c:pt idx="939">
                  <c:v>14437932620.2104</c:v>
                </c:pt>
                <c:pt idx="940">
                  <c:v>14725355662.538401</c:v>
                </c:pt>
                <c:pt idx="941">
                  <c:v>14206399861.2356</c:v>
                </c:pt>
                <c:pt idx="942">
                  <c:v>14045610580.443199</c:v>
                </c:pt>
                <c:pt idx="943">
                  <c:v>13798520923.000999</c:v>
                </c:pt>
                <c:pt idx="944">
                  <c:v>13604980427.301001</c:v>
                </c:pt>
                <c:pt idx="945">
                  <c:v>13580657948.920601</c:v>
                </c:pt>
                <c:pt idx="946">
                  <c:v>13545361605.396299</c:v>
                </c:pt>
                <c:pt idx="947">
                  <c:v>13586915064.017799</c:v>
                </c:pt>
                <c:pt idx="948">
                  <c:v>13640249931.555099</c:v>
                </c:pt>
                <c:pt idx="949">
                  <c:v>13738913800.1548</c:v>
                </c:pt>
                <c:pt idx="950">
                  <c:v>13827506051.8384</c:v>
                </c:pt>
                <c:pt idx="951">
                  <c:v>13785251101.8953</c:v>
                </c:pt>
                <c:pt idx="952">
                  <c:v>13838716907.767401</c:v>
                </c:pt>
                <c:pt idx="953">
                  <c:v>13961006062.488701</c:v>
                </c:pt>
                <c:pt idx="954">
                  <c:v>13888160717.332199</c:v>
                </c:pt>
                <c:pt idx="955">
                  <c:v>13793927957.310301</c:v>
                </c:pt>
                <c:pt idx="956">
                  <c:v>13716495252.425699</c:v>
                </c:pt>
                <c:pt idx="957">
                  <c:v>13474100206.3874</c:v>
                </c:pt>
                <c:pt idx="958">
                  <c:v>13132854156.752501</c:v>
                </c:pt>
                <c:pt idx="959">
                  <c:v>12568876816.4739</c:v>
                </c:pt>
                <c:pt idx="960">
                  <c:v>12280991254.3069</c:v>
                </c:pt>
                <c:pt idx="961">
                  <c:v>12297738396.0627</c:v>
                </c:pt>
                <c:pt idx="962">
                  <c:v>12525627468.8874</c:v>
                </c:pt>
                <c:pt idx="963">
                  <c:v>12492494395.5086</c:v>
                </c:pt>
                <c:pt idx="964">
                  <c:v>12350475822.2549</c:v>
                </c:pt>
                <c:pt idx="965">
                  <c:v>12621427012.0669</c:v>
                </c:pt>
                <c:pt idx="966">
                  <c:v>12633035839.5784</c:v>
                </c:pt>
                <c:pt idx="967">
                  <c:v>12454523509.2306</c:v>
                </c:pt>
                <c:pt idx="968">
                  <c:v>12564286394.5952</c:v>
                </c:pt>
                <c:pt idx="969">
                  <c:v>12604181691.7484</c:v>
                </c:pt>
                <c:pt idx="970">
                  <c:v>12645278334.5436</c:v>
                </c:pt>
                <c:pt idx="971">
                  <c:v>13128351289.7071</c:v>
                </c:pt>
                <c:pt idx="972">
                  <c:v>12975146326.327101</c:v>
                </c:pt>
                <c:pt idx="973">
                  <c:v>12573328451.2878</c:v>
                </c:pt>
                <c:pt idx="974">
                  <c:v>12531120192.749701</c:v>
                </c:pt>
                <c:pt idx="975">
                  <c:v>12565546543.9324</c:v>
                </c:pt>
                <c:pt idx="976">
                  <c:v>12588190701.7528</c:v>
                </c:pt>
                <c:pt idx="977">
                  <c:v>12544257117.0159</c:v>
                </c:pt>
                <c:pt idx="978">
                  <c:v>12851574171.697201</c:v>
                </c:pt>
                <c:pt idx="979">
                  <c:v>12820408989.863001</c:v>
                </c:pt>
                <c:pt idx="980">
                  <c:v>13022147734.233101</c:v>
                </c:pt>
                <c:pt idx="981">
                  <c:v>12919727427.2542</c:v>
                </c:pt>
                <c:pt idx="982">
                  <c:v>12913842058.3011</c:v>
                </c:pt>
                <c:pt idx="983">
                  <c:v>12840196277.699699</c:v>
                </c:pt>
                <c:pt idx="984">
                  <c:v>12537400764.5042</c:v>
                </c:pt>
                <c:pt idx="985">
                  <c:v>12788219266.239599</c:v>
                </c:pt>
                <c:pt idx="986">
                  <c:v>12924678408.7416</c:v>
                </c:pt>
                <c:pt idx="987">
                  <c:v>13033593245.354401</c:v>
                </c:pt>
                <c:pt idx="988">
                  <c:v>13942983029.058399</c:v>
                </c:pt>
                <c:pt idx="989">
                  <c:v>13833372462.344801</c:v>
                </c:pt>
                <c:pt idx="990">
                  <c:v>13786634337.4554</c:v>
                </c:pt>
                <c:pt idx="991">
                  <c:v>13934897720.6408</c:v>
                </c:pt>
                <c:pt idx="992">
                  <c:v>14085484444.765301</c:v>
                </c:pt>
                <c:pt idx="993">
                  <c:v>14026324473.323</c:v>
                </c:pt>
                <c:pt idx="994">
                  <c:v>13775779055.460199</c:v>
                </c:pt>
                <c:pt idx="995">
                  <c:v>13838860627.0154</c:v>
                </c:pt>
                <c:pt idx="996">
                  <c:v>13806760068.935101</c:v>
                </c:pt>
                <c:pt idx="997">
                  <c:v>13653039294.563601</c:v>
                </c:pt>
                <c:pt idx="998">
                  <c:v>13798371122.018299</c:v>
                </c:pt>
                <c:pt idx="999">
                  <c:v>13722423985.9298</c:v>
                </c:pt>
                <c:pt idx="1000">
                  <c:v>13766569690.000799</c:v>
                </c:pt>
                <c:pt idx="1001">
                  <c:v>14048106741.4988</c:v>
                </c:pt>
                <c:pt idx="1002">
                  <c:v>14110236455.8209</c:v>
                </c:pt>
                <c:pt idx="1003">
                  <c:v>14104074569.6283</c:v>
                </c:pt>
                <c:pt idx="1004">
                  <c:v>14547548135.1168</c:v>
                </c:pt>
                <c:pt idx="1005">
                  <c:v>14274387456.958</c:v>
                </c:pt>
                <c:pt idx="1006">
                  <c:v>14197320067.607901</c:v>
                </c:pt>
                <c:pt idx="1007">
                  <c:v>14316396310.2896</c:v>
                </c:pt>
                <c:pt idx="1008">
                  <c:v>14199023669.197701</c:v>
                </c:pt>
                <c:pt idx="1009">
                  <c:v>14348070803.771601</c:v>
                </c:pt>
                <c:pt idx="1010">
                  <c:v>14370627767.5368</c:v>
                </c:pt>
                <c:pt idx="1011">
                  <c:v>14295291270.361799</c:v>
                </c:pt>
                <c:pt idx="1012">
                  <c:v>14049512236.2794</c:v>
                </c:pt>
                <c:pt idx="1013">
                  <c:v>13882353998.999701</c:v>
                </c:pt>
                <c:pt idx="1014">
                  <c:v>13779192998.6705</c:v>
                </c:pt>
                <c:pt idx="1015">
                  <c:v>13575442221.2283</c:v>
                </c:pt>
                <c:pt idx="1016">
                  <c:v>13732127661.556801</c:v>
                </c:pt>
                <c:pt idx="1017">
                  <c:v>13739739251.639</c:v>
                </c:pt>
                <c:pt idx="1018">
                  <c:v>13805871113.141001</c:v>
                </c:pt>
                <c:pt idx="1019">
                  <c:v>14111951048.6045</c:v>
                </c:pt>
                <c:pt idx="1020">
                  <c:v>14023436448.239599</c:v>
                </c:pt>
                <c:pt idx="1021">
                  <c:v>13972429048.9223</c:v>
                </c:pt>
                <c:pt idx="1022">
                  <c:v>14104006237.736601</c:v>
                </c:pt>
                <c:pt idx="1023">
                  <c:v>14362465285.871799</c:v>
                </c:pt>
                <c:pt idx="1024">
                  <c:v>14671879347.047001</c:v>
                </c:pt>
                <c:pt idx="1025">
                  <c:v>14858433403.639601</c:v>
                </c:pt>
                <c:pt idx="1026">
                  <c:v>15940487355.760099</c:v>
                </c:pt>
                <c:pt idx="1027">
                  <c:v>15907483221.4482</c:v>
                </c:pt>
                <c:pt idx="1028">
                  <c:v>16111163977.912701</c:v>
                </c:pt>
                <c:pt idx="1029">
                  <c:v>16083158751.476801</c:v>
                </c:pt>
                <c:pt idx="1030">
                  <c:v>15871194538.6551</c:v>
                </c:pt>
                <c:pt idx="1031">
                  <c:v>16332293382.8598</c:v>
                </c:pt>
                <c:pt idx="1032">
                  <c:v>16515794373.8445</c:v>
                </c:pt>
                <c:pt idx="1033">
                  <c:v>16768125911.6399</c:v>
                </c:pt>
                <c:pt idx="1034">
                  <c:v>16645753796.567101</c:v>
                </c:pt>
                <c:pt idx="1035">
                  <c:v>17036276972.4032</c:v>
                </c:pt>
                <c:pt idx="1036">
                  <c:v>16620385010.8846</c:v>
                </c:pt>
                <c:pt idx="1037">
                  <c:v>17050146149.205601</c:v>
                </c:pt>
                <c:pt idx="1038">
                  <c:v>17274309419.545502</c:v>
                </c:pt>
                <c:pt idx="1039">
                  <c:v>17245476603.373199</c:v>
                </c:pt>
                <c:pt idx="1040">
                  <c:v>17258494254.670601</c:v>
                </c:pt>
                <c:pt idx="1041">
                  <c:v>17321408135.851101</c:v>
                </c:pt>
                <c:pt idx="1042">
                  <c:v>17562812500.705601</c:v>
                </c:pt>
                <c:pt idx="1043">
                  <c:v>18326837352.087799</c:v>
                </c:pt>
                <c:pt idx="1044">
                  <c:v>18377612514.382599</c:v>
                </c:pt>
                <c:pt idx="1045">
                  <c:v>18155492447.333099</c:v>
                </c:pt>
                <c:pt idx="1046">
                  <c:v>18215556143.322102</c:v>
                </c:pt>
                <c:pt idx="1047">
                  <c:v>17806409836.877899</c:v>
                </c:pt>
                <c:pt idx="1048">
                  <c:v>17763949708.023499</c:v>
                </c:pt>
                <c:pt idx="1049">
                  <c:v>18491405339.0532</c:v>
                </c:pt>
                <c:pt idx="1050">
                  <c:v>17650319293.3578</c:v>
                </c:pt>
                <c:pt idx="1051">
                  <c:v>17680026640.3214</c:v>
                </c:pt>
                <c:pt idx="1052">
                  <c:v>17813307018.304901</c:v>
                </c:pt>
                <c:pt idx="1053">
                  <c:v>18094439635.702099</c:v>
                </c:pt>
                <c:pt idx="1054">
                  <c:v>18172797568.061699</c:v>
                </c:pt>
                <c:pt idx="1055">
                  <c:v>17524744002.290798</c:v>
                </c:pt>
                <c:pt idx="1056">
                  <c:v>18242828116.660198</c:v>
                </c:pt>
                <c:pt idx="1057">
                  <c:v>18321008574.133099</c:v>
                </c:pt>
                <c:pt idx="1058">
                  <c:v>18316872295.999699</c:v>
                </c:pt>
                <c:pt idx="1059">
                  <c:v>18419734659.842899</c:v>
                </c:pt>
                <c:pt idx="1060">
                  <c:v>18275919505.823502</c:v>
                </c:pt>
                <c:pt idx="1061">
                  <c:v>18082036207.1017</c:v>
                </c:pt>
                <c:pt idx="1062">
                  <c:v>18329265017.921501</c:v>
                </c:pt>
                <c:pt idx="1063">
                  <c:v>18292599040.348801</c:v>
                </c:pt>
                <c:pt idx="1064">
                  <c:v>18414212815.2509</c:v>
                </c:pt>
                <c:pt idx="1065">
                  <c:v>18656239117.4524</c:v>
                </c:pt>
                <c:pt idx="1066">
                  <c:v>19235357453.226101</c:v>
                </c:pt>
                <c:pt idx="1067">
                  <c:v>19520928449.6054</c:v>
                </c:pt>
                <c:pt idx="1068">
                  <c:v>19824939962.421799</c:v>
                </c:pt>
                <c:pt idx="1069">
                  <c:v>20434130713.044998</c:v>
                </c:pt>
                <c:pt idx="1070">
                  <c:v>20093415759.585899</c:v>
                </c:pt>
                <c:pt idx="1071">
                  <c:v>20654703916.156502</c:v>
                </c:pt>
                <c:pt idx="1072">
                  <c:v>21011600165.762501</c:v>
                </c:pt>
                <c:pt idx="1073">
                  <c:v>20893327257.9352</c:v>
                </c:pt>
                <c:pt idx="1074">
                  <c:v>20804866605.640202</c:v>
                </c:pt>
                <c:pt idx="1075">
                  <c:v>20051388476.037102</c:v>
                </c:pt>
                <c:pt idx="1076">
                  <c:v>20063496817.957901</c:v>
                </c:pt>
                <c:pt idx="1077">
                  <c:v>20632465291.1036</c:v>
                </c:pt>
                <c:pt idx="1078">
                  <c:v>21271688405.357498</c:v>
                </c:pt>
                <c:pt idx="1079">
                  <c:v>20500795638.812801</c:v>
                </c:pt>
                <c:pt idx="1080">
                  <c:v>20614944052.207699</c:v>
                </c:pt>
                <c:pt idx="1081">
                  <c:v>20399134753.41</c:v>
                </c:pt>
                <c:pt idx="1082">
                  <c:v>20853863058.109501</c:v>
                </c:pt>
                <c:pt idx="1083">
                  <c:v>20511875105.988602</c:v>
                </c:pt>
                <c:pt idx="1084">
                  <c:v>20962748420.6511</c:v>
                </c:pt>
                <c:pt idx="1085">
                  <c:v>21278970737.2416</c:v>
                </c:pt>
                <c:pt idx="1086">
                  <c:v>21569655625.7206</c:v>
                </c:pt>
                <c:pt idx="1087">
                  <c:v>21632344880.039299</c:v>
                </c:pt>
                <c:pt idx="1088">
                  <c:v>21387665891.541801</c:v>
                </c:pt>
                <c:pt idx="1089">
                  <c:v>21424987705.173698</c:v>
                </c:pt>
                <c:pt idx="1090">
                  <c:v>21400137677.060101</c:v>
                </c:pt>
                <c:pt idx="1091">
                  <c:v>22080748117.963902</c:v>
                </c:pt>
                <c:pt idx="1092">
                  <c:v>21796242679.231201</c:v>
                </c:pt>
                <c:pt idx="1093">
                  <c:v>21545311012.090199</c:v>
                </c:pt>
                <c:pt idx="1094">
                  <c:v>21660464594.2589</c:v>
                </c:pt>
                <c:pt idx="1095">
                  <c:v>21623019760.027699</c:v>
                </c:pt>
                <c:pt idx="1096">
                  <c:v>22542168736.718498</c:v>
                </c:pt>
                <c:pt idx="1097">
                  <c:v>22554717419.827999</c:v>
                </c:pt>
                <c:pt idx="1098">
                  <c:v>21492662483.372398</c:v>
                </c:pt>
                <c:pt idx="1099">
                  <c:v>22031803454.2785</c:v>
                </c:pt>
                <c:pt idx="1100">
                  <c:v>22016603841.3302</c:v>
                </c:pt>
                <c:pt idx="1101">
                  <c:v>21827727963.2076</c:v>
                </c:pt>
                <c:pt idx="1102">
                  <c:v>21530332915.700802</c:v>
                </c:pt>
                <c:pt idx="1103">
                  <c:v>22464448132.161301</c:v>
                </c:pt>
                <c:pt idx="1104">
                  <c:v>22548669503.197201</c:v>
                </c:pt>
                <c:pt idx="1105">
                  <c:v>23779697119.423199</c:v>
                </c:pt>
                <c:pt idx="1106">
                  <c:v>23917859351.998001</c:v>
                </c:pt>
                <c:pt idx="1107">
                  <c:v>22782285255.844898</c:v>
                </c:pt>
                <c:pt idx="1108">
                  <c:v>23080693679.647499</c:v>
                </c:pt>
                <c:pt idx="1109">
                  <c:v>22791940607.2407</c:v>
                </c:pt>
                <c:pt idx="1110">
                  <c:v>22778261042.893902</c:v>
                </c:pt>
                <c:pt idx="1111">
                  <c:v>22935680748.032501</c:v>
                </c:pt>
                <c:pt idx="1112">
                  <c:v>22668586601.439098</c:v>
                </c:pt>
                <c:pt idx="1113">
                  <c:v>22041472417.032799</c:v>
                </c:pt>
                <c:pt idx="1114">
                  <c:v>22131186666.183701</c:v>
                </c:pt>
                <c:pt idx="1115">
                  <c:v>22141998073.621201</c:v>
                </c:pt>
                <c:pt idx="1116">
                  <c:v>22021550330.338799</c:v>
                </c:pt>
                <c:pt idx="1117">
                  <c:v>20947875047.4813</c:v>
                </c:pt>
                <c:pt idx="1118">
                  <c:v>20887903623.445099</c:v>
                </c:pt>
                <c:pt idx="1119">
                  <c:v>21063907305.455898</c:v>
                </c:pt>
                <c:pt idx="1120">
                  <c:v>21091330953.904099</c:v>
                </c:pt>
                <c:pt idx="1121">
                  <c:v>21597332330.742699</c:v>
                </c:pt>
                <c:pt idx="1122">
                  <c:v>21779376976.476898</c:v>
                </c:pt>
                <c:pt idx="1123">
                  <c:v>21721843788.126099</c:v>
                </c:pt>
                <c:pt idx="1124">
                  <c:v>22300130686.672798</c:v>
                </c:pt>
                <c:pt idx="1125">
                  <c:v>22367943772.970901</c:v>
                </c:pt>
                <c:pt idx="1126">
                  <c:v>22098666170.171001</c:v>
                </c:pt>
                <c:pt idx="1127">
                  <c:v>22445964535.287998</c:v>
                </c:pt>
                <c:pt idx="1128">
                  <c:v>22637900852.383301</c:v>
                </c:pt>
                <c:pt idx="1129">
                  <c:v>22531623381.388599</c:v>
                </c:pt>
                <c:pt idx="1130">
                  <c:v>22419945979.247898</c:v>
                </c:pt>
                <c:pt idx="1131">
                  <c:v>22542298189.7323</c:v>
                </c:pt>
                <c:pt idx="1132">
                  <c:v>22761449347.215599</c:v>
                </c:pt>
                <c:pt idx="1133">
                  <c:v>23317118060.2985</c:v>
                </c:pt>
                <c:pt idx="1134">
                  <c:v>23403331619.7435</c:v>
                </c:pt>
                <c:pt idx="1135">
                  <c:v>23999106501.822498</c:v>
                </c:pt>
                <c:pt idx="1136">
                  <c:v>24243766134.442001</c:v>
                </c:pt>
                <c:pt idx="1137">
                  <c:v>24318782872.198601</c:v>
                </c:pt>
                <c:pt idx="1138">
                  <c:v>25352257133.643002</c:v>
                </c:pt>
                <c:pt idx="1139">
                  <c:v>25367395467.7239</c:v>
                </c:pt>
                <c:pt idx="1140">
                  <c:v>26392601291.860199</c:v>
                </c:pt>
                <c:pt idx="1141">
                  <c:v>26234617437.1544</c:v>
                </c:pt>
                <c:pt idx="1142">
                  <c:v>26051226140.315601</c:v>
                </c:pt>
                <c:pt idx="1143">
                  <c:v>26150429422.5061</c:v>
                </c:pt>
                <c:pt idx="1144">
                  <c:v>26644579084.127998</c:v>
                </c:pt>
                <c:pt idx="1145">
                  <c:v>26843365873.898399</c:v>
                </c:pt>
                <c:pt idx="1146">
                  <c:v>26837487764.203499</c:v>
                </c:pt>
                <c:pt idx="1147">
                  <c:v>26414111731.8018</c:v>
                </c:pt>
                <c:pt idx="1148">
                  <c:v>26267185393.2215</c:v>
                </c:pt>
                <c:pt idx="1149">
                  <c:v>25986670040.666302</c:v>
                </c:pt>
                <c:pt idx="1150">
                  <c:v>26467867294.0252</c:v>
                </c:pt>
                <c:pt idx="1151">
                  <c:v>26955205155.1231</c:v>
                </c:pt>
                <c:pt idx="1152">
                  <c:v>27939491480.363899</c:v>
                </c:pt>
                <c:pt idx="1153">
                  <c:v>28524321558.099499</c:v>
                </c:pt>
                <c:pt idx="1154">
                  <c:v>30115112645.759201</c:v>
                </c:pt>
                <c:pt idx="1155">
                  <c:v>29986404958.215099</c:v>
                </c:pt>
                <c:pt idx="1156">
                  <c:v>30721144307.209301</c:v>
                </c:pt>
                <c:pt idx="1157">
                  <c:v>30732972695.970299</c:v>
                </c:pt>
                <c:pt idx="1158">
                  <c:v>31390363613.5872</c:v>
                </c:pt>
                <c:pt idx="1159">
                  <c:v>32628081850.9589</c:v>
                </c:pt>
                <c:pt idx="1160">
                  <c:v>31632787545.819302</c:v>
                </c:pt>
                <c:pt idx="1161">
                  <c:v>33491499034.417099</c:v>
                </c:pt>
                <c:pt idx="1162">
                  <c:v>33785211209.235901</c:v>
                </c:pt>
                <c:pt idx="1163">
                  <c:v>34521165736.358803</c:v>
                </c:pt>
                <c:pt idx="1164">
                  <c:v>34694138108.436501</c:v>
                </c:pt>
                <c:pt idx="1165">
                  <c:v>34636497918.342598</c:v>
                </c:pt>
                <c:pt idx="1166">
                  <c:v>36244966802.642998</c:v>
                </c:pt>
                <c:pt idx="1167">
                  <c:v>35426404109.948196</c:v>
                </c:pt>
                <c:pt idx="1168">
                  <c:v>36250025082.092796</c:v>
                </c:pt>
                <c:pt idx="1169">
                  <c:v>35617080642.485001</c:v>
                </c:pt>
                <c:pt idx="1170">
                  <c:v>34623159366.041801</c:v>
                </c:pt>
                <c:pt idx="1171">
                  <c:v>32746430167.249001</c:v>
                </c:pt>
                <c:pt idx="1172">
                  <c:v>34084925772.029598</c:v>
                </c:pt>
                <c:pt idx="1173">
                  <c:v>33416817955.348202</c:v>
                </c:pt>
                <c:pt idx="1174">
                  <c:v>30396831644.216202</c:v>
                </c:pt>
                <c:pt idx="1175">
                  <c:v>33329572210.923199</c:v>
                </c:pt>
                <c:pt idx="1176">
                  <c:v>32766909934.4282</c:v>
                </c:pt>
                <c:pt idx="1177">
                  <c:v>32006573604.7085</c:v>
                </c:pt>
                <c:pt idx="1178">
                  <c:v>32322487651.035099</c:v>
                </c:pt>
                <c:pt idx="1179">
                  <c:v>33328628164.442402</c:v>
                </c:pt>
                <c:pt idx="1180">
                  <c:v>34787154269.314697</c:v>
                </c:pt>
                <c:pt idx="1181">
                  <c:v>34588291694.438499</c:v>
                </c:pt>
                <c:pt idx="1182">
                  <c:v>33837055540.349201</c:v>
                </c:pt>
                <c:pt idx="1183">
                  <c:v>34524069123.741997</c:v>
                </c:pt>
                <c:pt idx="1184">
                  <c:v>34137338496.867699</c:v>
                </c:pt>
                <c:pt idx="1185">
                  <c:v>34029677138.956001</c:v>
                </c:pt>
                <c:pt idx="1186">
                  <c:v>34835842126.334198</c:v>
                </c:pt>
                <c:pt idx="1187">
                  <c:v>34008770346.2827</c:v>
                </c:pt>
                <c:pt idx="1188">
                  <c:v>31995993698.303501</c:v>
                </c:pt>
                <c:pt idx="1189">
                  <c:v>32225466817.716</c:v>
                </c:pt>
                <c:pt idx="1190">
                  <c:v>32549365116.990299</c:v>
                </c:pt>
                <c:pt idx="1191">
                  <c:v>32309237065.023899</c:v>
                </c:pt>
                <c:pt idx="1192">
                  <c:v>32693652471.6278</c:v>
                </c:pt>
                <c:pt idx="1193">
                  <c:v>32939469310.9748</c:v>
                </c:pt>
                <c:pt idx="1194">
                  <c:v>34692282039.683197</c:v>
                </c:pt>
                <c:pt idx="1195">
                  <c:v>33514376081.689301</c:v>
                </c:pt>
                <c:pt idx="1196">
                  <c:v>33965792404.956402</c:v>
                </c:pt>
                <c:pt idx="1197">
                  <c:v>33607017636.274101</c:v>
                </c:pt>
                <c:pt idx="1198">
                  <c:v>31241533109.525002</c:v>
                </c:pt>
                <c:pt idx="1199">
                  <c:v>28540208323.066399</c:v>
                </c:pt>
                <c:pt idx="1200">
                  <c:v>30087823453.395401</c:v>
                </c:pt>
                <c:pt idx="1201">
                  <c:v>29767874557.2113</c:v>
                </c:pt>
                <c:pt idx="1202">
                  <c:v>29425175105.261501</c:v>
                </c:pt>
                <c:pt idx="1203">
                  <c:v>28987176521.392101</c:v>
                </c:pt>
                <c:pt idx="1204">
                  <c:v>29572421110.585098</c:v>
                </c:pt>
                <c:pt idx="1205">
                  <c:v>30087711421.5383</c:v>
                </c:pt>
                <c:pt idx="1206">
                  <c:v>30786566351.192501</c:v>
                </c:pt>
                <c:pt idx="1207">
                  <c:v>30740813357.817101</c:v>
                </c:pt>
                <c:pt idx="1208">
                  <c:v>31520001469.674599</c:v>
                </c:pt>
                <c:pt idx="1209">
                  <c:v>31492012719.0522</c:v>
                </c:pt>
                <c:pt idx="1210">
                  <c:v>30424740531.895302</c:v>
                </c:pt>
                <c:pt idx="1211">
                  <c:v>30675043503.3722</c:v>
                </c:pt>
                <c:pt idx="1212">
                  <c:v>30282812461.720699</c:v>
                </c:pt>
                <c:pt idx="1213">
                  <c:v>29186737990.0588</c:v>
                </c:pt>
                <c:pt idx="1214">
                  <c:v>30898549320.449902</c:v>
                </c:pt>
                <c:pt idx="1215">
                  <c:v>30249508955.128502</c:v>
                </c:pt>
                <c:pt idx="1216">
                  <c:v>28937701283.185501</c:v>
                </c:pt>
                <c:pt idx="1217">
                  <c:v>28504905570.716599</c:v>
                </c:pt>
                <c:pt idx="1218">
                  <c:v>29013216593.517502</c:v>
                </c:pt>
                <c:pt idx="1219">
                  <c:v>30400833991.950901</c:v>
                </c:pt>
                <c:pt idx="1220">
                  <c:v>30746257765.989101</c:v>
                </c:pt>
                <c:pt idx="1221">
                  <c:v>30826058467.5508</c:v>
                </c:pt>
                <c:pt idx="1222">
                  <c:v>30547743278.219898</c:v>
                </c:pt>
                <c:pt idx="1223">
                  <c:v>30127164307.840099</c:v>
                </c:pt>
                <c:pt idx="1224">
                  <c:v>29498088048.882599</c:v>
                </c:pt>
                <c:pt idx="1225">
                  <c:v>30049780064.015099</c:v>
                </c:pt>
                <c:pt idx="1226">
                  <c:v>29151736139.601002</c:v>
                </c:pt>
                <c:pt idx="1227">
                  <c:v>29272342648.272099</c:v>
                </c:pt>
                <c:pt idx="1228">
                  <c:v>29259940253.432098</c:v>
                </c:pt>
                <c:pt idx="1229">
                  <c:v>29420326690.178799</c:v>
                </c:pt>
                <c:pt idx="1230">
                  <c:v>28848091900.383701</c:v>
                </c:pt>
                <c:pt idx="1231">
                  <c:v>30468895666.146</c:v>
                </c:pt>
                <c:pt idx="1232">
                  <c:v>30322197139.028801</c:v>
                </c:pt>
                <c:pt idx="1233">
                  <c:v>31646714840.405102</c:v>
                </c:pt>
                <c:pt idx="1234">
                  <c:v>31972491866.6492</c:v>
                </c:pt>
                <c:pt idx="1235">
                  <c:v>31725126424.332001</c:v>
                </c:pt>
                <c:pt idx="1236">
                  <c:v>34856556867.687401</c:v>
                </c:pt>
                <c:pt idx="1237">
                  <c:v>35395189652.4674</c:v>
                </c:pt>
                <c:pt idx="1238">
                  <c:v>35429486834.955803</c:v>
                </c:pt>
                <c:pt idx="1239">
                  <c:v>35411712546.531097</c:v>
                </c:pt>
                <c:pt idx="1240">
                  <c:v>35282647862.968002</c:v>
                </c:pt>
                <c:pt idx="1241">
                  <c:v>35457949951.175102</c:v>
                </c:pt>
                <c:pt idx="1242">
                  <c:v>35923574247.212997</c:v>
                </c:pt>
                <c:pt idx="1243">
                  <c:v>36489392924.484703</c:v>
                </c:pt>
                <c:pt idx="1244">
                  <c:v>35997654785.5476</c:v>
                </c:pt>
                <c:pt idx="1245">
                  <c:v>35542192183.543999</c:v>
                </c:pt>
                <c:pt idx="1246">
                  <c:v>35451211674.283997</c:v>
                </c:pt>
                <c:pt idx="1247">
                  <c:v>35522432018.6231</c:v>
                </c:pt>
                <c:pt idx="1248">
                  <c:v>35807516236.175499</c:v>
                </c:pt>
                <c:pt idx="1249">
                  <c:v>35624498818.2845</c:v>
                </c:pt>
                <c:pt idx="1250">
                  <c:v>35686893491.973198</c:v>
                </c:pt>
                <c:pt idx="1251">
                  <c:v>36445592747.928299</c:v>
                </c:pt>
                <c:pt idx="1252">
                  <c:v>36702384478.980301</c:v>
                </c:pt>
                <c:pt idx="1253">
                  <c:v>36483541341.313301</c:v>
                </c:pt>
                <c:pt idx="1254">
                  <c:v>35721570925.626198</c:v>
                </c:pt>
                <c:pt idx="1255">
                  <c:v>35625214069.196198</c:v>
                </c:pt>
                <c:pt idx="1256">
                  <c:v>35783672730.405403</c:v>
                </c:pt>
                <c:pt idx="1257">
                  <c:v>35489220051.8899</c:v>
                </c:pt>
                <c:pt idx="1258">
                  <c:v>33806806208.880501</c:v>
                </c:pt>
                <c:pt idx="1259">
                  <c:v>34860381012.153702</c:v>
                </c:pt>
                <c:pt idx="1260">
                  <c:v>33805932351.963001</c:v>
                </c:pt>
                <c:pt idx="1261">
                  <c:v>33493326064.2981</c:v>
                </c:pt>
                <c:pt idx="1262">
                  <c:v>34011405461.342602</c:v>
                </c:pt>
                <c:pt idx="1263">
                  <c:v>34429034391.009499</c:v>
                </c:pt>
                <c:pt idx="1264">
                  <c:v>33836685281.766998</c:v>
                </c:pt>
                <c:pt idx="1265">
                  <c:v>33259552436.732101</c:v>
                </c:pt>
                <c:pt idx="1266">
                  <c:v>33613515756.5149</c:v>
                </c:pt>
                <c:pt idx="1267">
                  <c:v>33379790355.926399</c:v>
                </c:pt>
                <c:pt idx="1268">
                  <c:v>33475706709.860802</c:v>
                </c:pt>
                <c:pt idx="1269">
                  <c:v>33453583540.224499</c:v>
                </c:pt>
                <c:pt idx="1270">
                  <c:v>32691976110.877701</c:v>
                </c:pt>
                <c:pt idx="1271">
                  <c:v>31876332470.548801</c:v>
                </c:pt>
                <c:pt idx="1272">
                  <c:v>32558948242.2174</c:v>
                </c:pt>
                <c:pt idx="1273">
                  <c:v>32285230889.092999</c:v>
                </c:pt>
                <c:pt idx="1274">
                  <c:v>33318976665.100101</c:v>
                </c:pt>
                <c:pt idx="1275">
                  <c:v>32742961925.0145</c:v>
                </c:pt>
                <c:pt idx="1276">
                  <c:v>32923074107.3111</c:v>
                </c:pt>
                <c:pt idx="1277">
                  <c:v>33522084220.448399</c:v>
                </c:pt>
                <c:pt idx="1278">
                  <c:v>33694110539.818298</c:v>
                </c:pt>
                <c:pt idx="1279">
                  <c:v>33426224388.323601</c:v>
                </c:pt>
                <c:pt idx="1280">
                  <c:v>32431093392.942902</c:v>
                </c:pt>
                <c:pt idx="1281">
                  <c:v>31213553926.508202</c:v>
                </c:pt>
                <c:pt idx="1282">
                  <c:v>30273937392.7794</c:v>
                </c:pt>
                <c:pt idx="1283">
                  <c:v>31049630997.377102</c:v>
                </c:pt>
                <c:pt idx="1284">
                  <c:v>30162148274.972801</c:v>
                </c:pt>
                <c:pt idx="1285">
                  <c:v>30754492168.512199</c:v>
                </c:pt>
                <c:pt idx="1286">
                  <c:v>31251806201.024799</c:v>
                </c:pt>
                <c:pt idx="1287">
                  <c:v>31362470034.342098</c:v>
                </c:pt>
                <c:pt idx="1288">
                  <c:v>31451817769.966599</c:v>
                </c:pt>
                <c:pt idx="1289">
                  <c:v>31600367924.078499</c:v>
                </c:pt>
                <c:pt idx="1290">
                  <c:v>32076955284.883499</c:v>
                </c:pt>
                <c:pt idx="1291">
                  <c:v>33028826681.218899</c:v>
                </c:pt>
                <c:pt idx="1292">
                  <c:v>34546427629.5793</c:v>
                </c:pt>
                <c:pt idx="1293">
                  <c:v>34882617888.428101</c:v>
                </c:pt>
                <c:pt idx="1294">
                  <c:v>34733278466.189903</c:v>
                </c:pt>
                <c:pt idx="1295">
                  <c:v>34763689687.844902</c:v>
                </c:pt>
                <c:pt idx="1296">
                  <c:v>35566035635.564499</c:v>
                </c:pt>
                <c:pt idx="1297">
                  <c:v>35650962633.381203</c:v>
                </c:pt>
                <c:pt idx="1298">
                  <c:v>36305814621.368698</c:v>
                </c:pt>
                <c:pt idx="1299">
                  <c:v>35735454177.2901</c:v>
                </c:pt>
                <c:pt idx="1300">
                  <c:v>35533169193.022797</c:v>
                </c:pt>
                <c:pt idx="1301">
                  <c:v>34877726591.055901</c:v>
                </c:pt>
                <c:pt idx="1302">
                  <c:v>34040094027.700802</c:v>
                </c:pt>
                <c:pt idx="1303">
                  <c:v>35172387494.608101</c:v>
                </c:pt>
                <c:pt idx="1304">
                  <c:v>35389845555.513496</c:v>
                </c:pt>
                <c:pt idx="1305">
                  <c:v>35105923250.659897</c:v>
                </c:pt>
                <c:pt idx="1306">
                  <c:v>35426106751.129997</c:v>
                </c:pt>
                <c:pt idx="1307">
                  <c:v>34803350779.120598</c:v>
                </c:pt>
                <c:pt idx="1308">
                  <c:v>34314214484.603401</c:v>
                </c:pt>
                <c:pt idx="1309">
                  <c:v>33971629297.459801</c:v>
                </c:pt>
                <c:pt idx="1310">
                  <c:v>32406155323.621498</c:v>
                </c:pt>
                <c:pt idx="1311">
                  <c:v>31479600811.966499</c:v>
                </c:pt>
                <c:pt idx="1312">
                  <c:v>30371490681.7617</c:v>
                </c:pt>
                <c:pt idx="1313">
                  <c:v>28053463492.858601</c:v>
                </c:pt>
                <c:pt idx="1314">
                  <c:v>29142062460.280998</c:v>
                </c:pt>
                <c:pt idx="1315">
                  <c:v>28323456730.3857</c:v>
                </c:pt>
                <c:pt idx="1316">
                  <c:v>30626816147.340099</c:v>
                </c:pt>
                <c:pt idx="1317">
                  <c:v>30957786533.326401</c:v>
                </c:pt>
                <c:pt idx="1318">
                  <c:v>31110754313.558498</c:v>
                </c:pt>
                <c:pt idx="1319">
                  <c:v>30373459627.984001</c:v>
                </c:pt>
                <c:pt idx="1320">
                  <c:v>31116547835.2229</c:v>
                </c:pt>
                <c:pt idx="1321">
                  <c:v>31724830813.379501</c:v>
                </c:pt>
                <c:pt idx="1322">
                  <c:v>30909208387.5196</c:v>
                </c:pt>
                <c:pt idx="1323">
                  <c:v>30238241246.925098</c:v>
                </c:pt>
                <c:pt idx="1324">
                  <c:v>30825610836.167099</c:v>
                </c:pt>
                <c:pt idx="1325">
                  <c:v>30727293283.614399</c:v>
                </c:pt>
                <c:pt idx="1326">
                  <c:v>30964149055.947601</c:v>
                </c:pt>
                <c:pt idx="1327">
                  <c:v>30824443252.550701</c:v>
                </c:pt>
                <c:pt idx="1328">
                  <c:v>31136230129.047199</c:v>
                </c:pt>
                <c:pt idx="1329">
                  <c:v>31826413988.582802</c:v>
                </c:pt>
                <c:pt idx="1330">
                  <c:v>31719749656.095798</c:v>
                </c:pt>
                <c:pt idx="1331">
                  <c:v>33455394593.776299</c:v>
                </c:pt>
                <c:pt idx="1332">
                  <c:v>33563297684.189701</c:v>
                </c:pt>
                <c:pt idx="1333">
                  <c:v>33716681400.031898</c:v>
                </c:pt>
                <c:pt idx="1334">
                  <c:v>32902571164.605598</c:v>
                </c:pt>
                <c:pt idx="1335">
                  <c:v>31193819213.4035</c:v>
                </c:pt>
                <c:pt idx="1336">
                  <c:v>31032655493.580299</c:v>
                </c:pt>
                <c:pt idx="1337">
                  <c:v>31043159549.976398</c:v>
                </c:pt>
                <c:pt idx="1338">
                  <c:v>30034772553.0648</c:v>
                </c:pt>
                <c:pt idx="1339">
                  <c:v>30017547296.938999</c:v>
                </c:pt>
                <c:pt idx="1340">
                  <c:v>29400225236.642799</c:v>
                </c:pt>
                <c:pt idx="1341">
                  <c:v>30150870599.0639</c:v>
                </c:pt>
                <c:pt idx="1342">
                  <c:v>30540745871.099701</c:v>
                </c:pt>
                <c:pt idx="1343">
                  <c:v>30671887711.120399</c:v>
                </c:pt>
                <c:pt idx="1344">
                  <c:v>29855593327.770199</c:v>
                </c:pt>
                <c:pt idx="1345">
                  <c:v>28432021002.394199</c:v>
                </c:pt>
                <c:pt idx="1346">
                  <c:v>28876972452.280499</c:v>
                </c:pt>
                <c:pt idx="1347">
                  <c:v>29101918713.984699</c:v>
                </c:pt>
                <c:pt idx="1348">
                  <c:v>30249524247.391701</c:v>
                </c:pt>
                <c:pt idx="1349">
                  <c:v>30374236901.499401</c:v>
                </c:pt>
                <c:pt idx="1350">
                  <c:v>30259797028.124001</c:v>
                </c:pt>
                <c:pt idx="1351">
                  <c:v>30557548846.153301</c:v>
                </c:pt>
                <c:pt idx="1352">
                  <c:v>31618418050.002499</c:v>
                </c:pt>
                <c:pt idx="1353">
                  <c:v>31429488324.0797</c:v>
                </c:pt>
                <c:pt idx="1354">
                  <c:v>30926292337.445099</c:v>
                </c:pt>
                <c:pt idx="1355">
                  <c:v>30208295306.942699</c:v>
                </c:pt>
                <c:pt idx="1356">
                  <c:v>31024830305.027901</c:v>
                </c:pt>
                <c:pt idx="1357">
                  <c:v>30895374927.5975</c:v>
                </c:pt>
                <c:pt idx="1358">
                  <c:v>31999233394.245602</c:v>
                </c:pt>
                <c:pt idx="1359">
                  <c:v>32710421748.642399</c:v>
                </c:pt>
                <c:pt idx="1360">
                  <c:v>32877123525.4454</c:v>
                </c:pt>
                <c:pt idx="1361">
                  <c:v>32672941057.3894</c:v>
                </c:pt>
                <c:pt idx="1362">
                  <c:v>33107420453.419201</c:v>
                </c:pt>
                <c:pt idx="1363">
                  <c:v>33503451661.7957</c:v>
                </c:pt>
                <c:pt idx="1364">
                  <c:v>32899562564.710098</c:v>
                </c:pt>
                <c:pt idx="1365">
                  <c:v>33828345491.3708</c:v>
                </c:pt>
                <c:pt idx="1366">
                  <c:v>34253526644.329899</c:v>
                </c:pt>
                <c:pt idx="1367">
                  <c:v>33932962311.614498</c:v>
                </c:pt>
                <c:pt idx="1368">
                  <c:v>33992621715.224899</c:v>
                </c:pt>
                <c:pt idx="1369">
                  <c:v>33218001569.5075</c:v>
                </c:pt>
                <c:pt idx="1370">
                  <c:v>31687309573.8563</c:v>
                </c:pt>
                <c:pt idx="1371">
                  <c:v>30791364430.166599</c:v>
                </c:pt>
                <c:pt idx="1372">
                  <c:v>30999452166.618301</c:v>
                </c:pt>
                <c:pt idx="1373">
                  <c:v>31697747718.022301</c:v>
                </c:pt>
                <c:pt idx="1374">
                  <c:v>31408179812.263802</c:v>
                </c:pt>
                <c:pt idx="1375">
                  <c:v>30915657861.176102</c:v>
                </c:pt>
                <c:pt idx="1376">
                  <c:v>31263313015.035301</c:v>
                </c:pt>
                <c:pt idx="1377">
                  <c:v>19924466766.4627</c:v>
                </c:pt>
                <c:pt idx="1378">
                  <c:v>19351166575.0695</c:v>
                </c:pt>
                <c:pt idx="1379">
                  <c:v>19180648153.8913</c:v>
                </c:pt>
                <c:pt idx="1380">
                  <c:v>19984937772.006199</c:v>
                </c:pt>
                <c:pt idx="1381">
                  <c:v>20206223578.3465</c:v>
                </c:pt>
                <c:pt idx="1382">
                  <c:v>20137277514.278702</c:v>
                </c:pt>
                <c:pt idx="1383">
                  <c:v>20773301790.022999</c:v>
                </c:pt>
                <c:pt idx="1384">
                  <c:v>32595648185.009102</c:v>
                </c:pt>
                <c:pt idx="1385">
                  <c:v>32767797745.9688</c:v>
                </c:pt>
                <c:pt idx="1386">
                  <c:v>32228654374.748798</c:v>
                </c:pt>
                <c:pt idx="1387">
                  <c:v>32520154358.459599</c:v>
                </c:pt>
                <c:pt idx="1388">
                  <c:v>32531668130.097301</c:v>
                </c:pt>
                <c:pt idx="1389">
                  <c:v>33137652504.8745</c:v>
                </c:pt>
              </c:numCache>
            </c:numRef>
          </c:val>
          <c:extLst>
            <c:ext xmlns:c16="http://schemas.microsoft.com/office/drawing/2014/chart" uri="{C3380CC4-5D6E-409C-BE32-E72D297353CC}">
              <c16:uniqueId val="{00000001-A3C1-40CC-A109-115528E170D3}"/>
            </c:ext>
          </c:extLst>
        </c:ser>
        <c:dLbls>
          <c:showLegendKey val="0"/>
          <c:showVal val="0"/>
          <c:showCatName val="0"/>
          <c:showSerName val="0"/>
          <c:showPercent val="0"/>
          <c:showBubbleSize val="0"/>
        </c:dLbls>
        <c:axId val="1018984896"/>
        <c:axId val="1018972896"/>
      </c:areaChart>
      <c:scatterChart>
        <c:scatterStyle val="smoothMarker"/>
        <c:varyColors val="0"/>
        <c:ser>
          <c:idx val="2"/>
          <c:order val="2"/>
          <c:tx>
            <c:strRef>
              <c:f>'Size of Lending Market '!$D$1</c:f>
              <c:strCache>
                <c:ptCount val="1"/>
                <c:pt idx="0">
                  <c:v>Utilisation</c:v>
                </c:pt>
              </c:strCache>
            </c:strRef>
          </c:tx>
          <c:spPr>
            <a:ln w="19050" cap="rnd">
              <a:solidFill>
                <a:schemeClr val="accent3"/>
              </a:solidFill>
              <a:round/>
            </a:ln>
            <a:effectLst/>
          </c:spPr>
          <c:marker>
            <c:symbol val="none"/>
          </c:marker>
          <c:xVal>
            <c:numRef>
              <c:f>'Size of Lending Market '!$A$2:$A$1398</c:f>
              <c:numCache>
                <c:formatCode>m/d/yyyy</c:formatCode>
                <c:ptCount val="1397"/>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pt idx="663">
                  <c:v>44860</c:v>
                </c:pt>
                <c:pt idx="664">
                  <c:v>44861</c:v>
                </c:pt>
                <c:pt idx="665">
                  <c:v>44862</c:v>
                </c:pt>
                <c:pt idx="666">
                  <c:v>44863</c:v>
                </c:pt>
                <c:pt idx="667">
                  <c:v>44864</c:v>
                </c:pt>
                <c:pt idx="668">
                  <c:v>44865</c:v>
                </c:pt>
                <c:pt idx="669">
                  <c:v>44866</c:v>
                </c:pt>
                <c:pt idx="670">
                  <c:v>44867</c:v>
                </c:pt>
                <c:pt idx="671">
                  <c:v>44868</c:v>
                </c:pt>
                <c:pt idx="672">
                  <c:v>44869</c:v>
                </c:pt>
                <c:pt idx="673">
                  <c:v>44870</c:v>
                </c:pt>
                <c:pt idx="674">
                  <c:v>44871</c:v>
                </c:pt>
                <c:pt idx="675">
                  <c:v>44872</c:v>
                </c:pt>
                <c:pt idx="676">
                  <c:v>44873</c:v>
                </c:pt>
                <c:pt idx="677">
                  <c:v>44874</c:v>
                </c:pt>
                <c:pt idx="678">
                  <c:v>44875</c:v>
                </c:pt>
                <c:pt idx="679">
                  <c:v>44876</c:v>
                </c:pt>
                <c:pt idx="680">
                  <c:v>44877</c:v>
                </c:pt>
                <c:pt idx="681">
                  <c:v>44878</c:v>
                </c:pt>
                <c:pt idx="682">
                  <c:v>44879</c:v>
                </c:pt>
                <c:pt idx="683">
                  <c:v>44880</c:v>
                </c:pt>
                <c:pt idx="684">
                  <c:v>44881</c:v>
                </c:pt>
                <c:pt idx="685">
                  <c:v>44882</c:v>
                </c:pt>
                <c:pt idx="686">
                  <c:v>44883</c:v>
                </c:pt>
                <c:pt idx="687">
                  <c:v>44884</c:v>
                </c:pt>
                <c:pt idx="688">
                  <c:v>44885</c:v>
                </c:pt>
                <c:pt idx="689">
                  <c:v>44886</c:v>
                </c:pt>
                <c:pt idx="690">
                  <c:v>44887</c:v>
                </c:pt>
                <c:pt idx="691">
                  <c:v>44888</c:v>
                </c:pt>
                <c:pt idx="692">
                  <c:v>44889</c:v>
                </c:pt>
                <c:pt idx="693">
                  <c:v>44890</c:v>
                </c:pt>
                <c:pt idx="694">
                  <c:v>44891</c:v>
                </c:pt>
                <c:pt idx="695">
                  <c:v>44892</c:v>
                </c:pt>
                <c:pt idx="696">
                  <c:v>44893</c:v>
                </c:pt>
                <c:pt idx="697">
                  <c:v>44894</c:v>
                </c:pt>
                <c:pt idx="698">
                  <c:v>44895</c:v>
                </c:pt>
                <c:pt idx="699">
                  <c:v>44896</c:v>
                </c:pt>
                <c:pt idx="700">
                  <c:v>44897</c:v>
                </c:pt>
                <c:pt idx="701">
                  <c:v>44898</c:v>
                </c:pt>
                <c:pt idx="702">
                  <c:v>44899</c:v>
                </c:pt>
                <c:pt idx="703">
                  <c:v>44900</c:v>
                </c:pt>
                <c:pt idx="704">
                  <c:v>44901</c:v>
                </c:pt>
                <c:pt idx="705">
                  <c:v>44902</c:v>
                </c:pt>
                <c:pt idx="706">
                  <c:v>44903</c:v>
                </c:pt>
                <c:pt idx="707">
                  <c:v>44904</c:v>
                </c:pt>
                <c:pt idx="708">
                  <c:v>44905</c:v>
                </c:pt>
                <c:pt idx="709">
                  <c:v>44906</c:v>
                </c:pt>
                <c:pt idx="710">
                  <c:v>44907</c:v>
                </c:pt>
                <c:pt idx="711">
                  <c:v>44908</c:v>
                </c:pt>
                <c:pt idx="712">
                  <c:v>44909</c:v>
                </c:pt>
                <c:pt idx="713">
                  <c:v>44910</c:v>
                </c:pt>
                <c:pt idx="714">
                  <c:v>44911</c:v>
                </c:pt>
                <c:pt idx="715">
                  <c:v>44912</c:v>
                </c:pt>
                <c:pt idx="716">
                  <c:v>44913</c:v>
                </c:pt>
                <c:pt idx="717">
                  <c:v>44914</c:v>
                </c:pt>
                <c:pt idx="718">
                  <c:v>44915</c:v>
                </c:pt>
                <c:pt idx="719">
                  <c:v>44916</c:v>
                </c:pt>
                <c:pt idx="720">
                  <c:v>44917</c:v>
                </c:pt>
                <c:pt idx="721">
                  <c:v>44918</c:v>
                </c:pt>
                <c:pt idx="722">
                  <c:v>44919</c:v>
                </c:pt>
                <c:pt idx="723">
                  <c:v>44920</c:v>
                </c:pt>
                <c:pt idx="724">
                  <c:v>44921</c:v>
                </c:pt>
                <c:pt idx="725">
                  <c:v>44922</c:v>
                </c:pt>
                <c:pt idx="726">
                  <c:v>44923</c:v>
                </c:pt>
                <c:pt idx="727">
                  <c:v>44924</c:v>
                </c:pt>
                <c:pt idx="728">
                  <c:v>44925</c:v>
                </c:pt>
                <c:pt idx="729">
                  <c:v>44926</c:v>
                </c:pt>
                <c:pt idx="730">
                  <c:v>44927</c:v>
                </c:pt>
                <c:pt idx="731">
                  <c:v>44928</c:v>
                </c:pt>
                <c:pt idx="732">
                  <c:v>44929</c:v>
                </c:pt>
                <c:pt idx="733">
                  <c:v>44930</c:v>
                </c:pt>
                <c:pt idx="734">
                  <c:v>44931</c:v>
                </c:pt>
                <c:pt idx="735">
                  <c:v>44932</c:v>
                </c:pt>
                <c:pt idx="736">
                  <c:v>44933</c:v>
                </c:pt>
                <c:pt idx="737">
                  <c:v>44934</c:v>
                </c:pt>
                <c:pt idx="738">
                  <c:v>44935</c:v>
                </c:pt>
                <c:pt idx="739">
                  <c:v>44936</c:v>
                </c:pt>
                <c:pt idx="740">
                  <c:v>44937</c:v>
                </c:pt>
                <c:pt idx="741">
                  <c:v>44938</c:v>
                </c:pt>
                <c:pt idx="742">
                  <c:v>44939</c:v>
                </c:pt>
                <c:pt idx="743">
                  <c:v>44940</c:v>
                </c:pt>
                <c:pt idx="744">
                  <c:v>44941</c:v>
                </c:pt>
                <c:pt idx="745">
                  <c:v>44942</c:v>
                </c:pt>
                <c:pt idx="746">
                  <c:v>44943</c:v>
                </c:pt>
                <c:pt idx="747">
                  <c:v>44944</c:v>
                </c:pt>
                <c:pt idx="748">
                  <c:v>44945</c:v>
                </c:pt>
                <c:pt idx="749">
                  <c:v>44946</c:v>
                </c:pt>
                <c:pt idx="750">
                  <c:v>44947</c:v>
                </c:pt>
                <c:pt idx="751">
                  <c:v>44948</c:v>
                </c:pt>
                <c:pt idx="752">
                  <c:v>44949</c:v>
                </c:pt>
                <c:pt idx="753">
                  <c:v>44950</c:v>
                </c:pt>
                <c:pt idx="754">
                  <c:v>44951</c:v>
                </c:pt>
                <c:pt idx="755">
                  <c:v>44952</c:v>
                </c:pt>
                <c:pt idx="756">
                  <c:v>44953</c:v>
                </c:pt>
                <c:pt idx="757">
                  <c:v>44954</c:v>
                </c:pt>
                <c:pt idx="758">
                  <c:v>44955</c:v>
                </c:pt>
                <c:pt idx="759">
                  <c:v>44956</c:v>
                </c:pt>
                <c:pt idx="760">
                  <c:v>44957</c:v>
                </c:pt>
                <c:pt idx="761">
                  <c:v>44958</c:v>
                </c:pt>
                <c:pt idx="762">
                  <c:v>44959</c:v>
                </c:pt>
                <c:pt idx="763">
                  <c:v>44960</c:v>
                </c:pt>
                <c:pt idx="764">
                  <c:v>44961</c:v>
                </c:pt>
                <c:pt idx="765">
                  <c:v>44962</c:v>
                </c:pt>
                <c:pt idx="766">
                  <c:v>44963</c:v>
                </c:pt>
                <c:pt idx="767">
                  <c:v>44964</c:v>
                </c:pt>
                <c:pt idx="768">
                  <c:v>44965</c:v>
                </c:pt>
                <c:pt idx="769">
                  <c:v>44966</c:v>
                </c:pt>
                <c:pt idx="770">
                  <c:v>44967</c:v>
                </c:pt>
                <c:pt idx="771">
                  <c:v>44968</c:v>
                </c:pt>
                <c:pt idx="772">
                  <c:v>44969</c:v>
                </c:pt>
                <c:pt idx="773">
                  <c:v>44970</c:v>
                </c:pt>
                <c:pt idx="774">
                  <c:v>44971</c:v>
                </c:pt>
                <c:pt idx="775">
                  <c:v>44972</c:v>
                </c:pt>
                <c:pt idx="776">
                  <c:v>44973</c:v>
                </c:pt>
                <c:pt idx="777">
                  <c:v>44974</c:v>
                </c:pt>
                <c:pt idx="778">
                  <c:v>44975</c:v>
                </c:pt>
                <c:pt idx="779">
                  <c:v>44976</c:v>
                </c:pt>
                <c:pt idx="780">
                  <c:v>44977</c:v>
                </c:pt>
                <c:pt idx="781">
                  <c:v>44978</c:v>
                </c:pt>
                <c:pt idx="782">
                  <c:v>44979</c:v>
                </c:pt>
                <c:pt idx="783">
                  <c:v>44980</c:v>
                </c:pt>
                <c:pt idx="784">
                  <c:v>44981</c:v>
                </c:pt>
                <c:pt idx="785">
                  <c:v>44982</c:v>
                </c:pt>
                <c:pt idx="786">
                  <c:v>44983</c:v>
                </c:pt>
                <c:pt idx="787">
                  <c:v>44984</c:v>
                </c:pt>
                <c:pt idx="788">
                  <c:v>44985</c:v>
                </c:pt>
                <c:pt idx="789">
                  <c:v>44986</c:v>
                </c:pt>
                <c:pt idx="790">
                  <c:v>44987</c:v>
                </c:pt>
                <c:pt idx="791">
                  <c:v>44988</c:v>
                </c:pt>
                <c:pt idx="792">
                  <c:v>44989</c:v>
                </c:pt>
                <c:pt idx="793">
                  <c:v>44990</c:v>
                </c:pt>
                <c:pt idx="794">
                  <c:v>44991</c:v>
                </c:pt>
                <c:pt idx="795">
                  <c:v>44992</c:v>
                </c:pt>
                <c:pt idx="796">
                  <c:v>44993</c:v>
                </c:pt>
                <c:pt idx="797">
                  <c:v>44994</c:v>
                </c:pt>
                <c:pt idx="798">
                  <c:v>44995</c:v>
                </c:pt>
                <c:pt idx="799">
                  <c:v>44996</c:v>
                </c:pt>
                <c:pt idx="800">
                  <c:v>44997</c:v>
                </c:pt>
                <c:pt idx="801">
                  <c:v>44998</c:v>
                </c:pt>
                <c:pt idx="802">
                  <c:v>44999</c:v>
                </c:pt>
                <c:pt idx="803">
                  <c:v>45000</c:v>
                </c:pt>
                <c:pt idx="804">
                  <c:v>45001</c:v>
                </c:pt>
                <c:pt idx="805">
                  <c:v>45002</c:v>
                </c:pt>
                <c:pt idx="806">
                  <c:v>45003</c:v>
                </c:pt>
                <c:pt idx="807">
                  <c:v>45004</c:v>
                </c:pt>
                <c:pt idx="808">
                  <c:v>45005</c:v>
                </c:pt>
                <c:pt idx="809">
                  <c:v>45006</c:v>
                </c:pt>
                <c:pt idx="810">
                  <c:v>45007</c:v>
                </c:pt>
                <c:pt idx="811">
                  <c:v>45008</c:v>
                </c:pt>
                <c:pt idx="812">
                  <c:v>45009</c:v>
                </c:pt>
                <c:pt idx="813">
                  <c:v>45010</c:v>
                </c:pt>
                <c:pt idx="814">
                  <c:v>45011</c:v>
                </c:pt>
                <c:pt idx="815">
                  <c:v>45012</c:v>
                </c:pt>
                <c:pt idx="816">
                  <c:v>45013</c:v>
                </c:pt>
                <c:pt idx="817">
                  <c:v>45014</c:v>
                </c:pt>
                <c:pt idx="818">
                  <c:v>45015</c:v>
                </c:pt>
                <c:pt idx="819">
                  <c:v>45016</c:v>
                </c:pt>
                <c:pt idx="820">
                  <c:v>45017</c:v>
                </c:pt>
                <c:pt idx="821">
                  <c:v>45018</c:v>
                </c:pt>
                <c:pt idx="822">
                  <c:v>45019</c:v>
                </c:pt>
                <c:pt idx="823">
                  <c:v>45020</c:v>
                </c:pt>
                <c:pt idx="824">
                  <c:v>45021</c:v>
                </c:pt>
                <c:pt idx="825">
                  <c:v>45022</c:v>
                </c:pt>
                <c:pt idx="826">
                  <c:v>45023</c:v>
                </c:pt>
                <c:pt idx="827">
                  <c:v>45024</c:v>
                </c:pt>
                <c:pt idx="828">
                  <c:v>45025</c:v>
                </c:pt>
                <c:pt idx="829">
                  <c:v>45026</c:v>
                </c:pt>
                <c:pt idx="830">
                  <c:v>45027</c:v>
                </c:pt>
                <c:pt idx="831">
                  <c:v>45028</c:v>
                </c:pt>
                <c:pt idx="832">
                  <c:v>45029</c:v>
                </c:pt>
                <c:pt idx="833">
                  <c:v>45030</c:v>
                </c:pt>
                <c:pt idx="834">
                  <c:v>45031</c:v>
                </c:pt>
                <c:pt idx="835">
                  <c:v>45032</c:v>
                </c:pt>
                <c:pt idx="836">
                  <c:v>45033</c:v>
                </c:pt>
                <c:pt idx="837">
                  <c:v>45034</c:v>
                </c:pt>
                <c:pt idx="838">
                  <c:v>45035</c:v>
                </c:pt>
                <c:pt idx="839">
                  <c:v>45036</c:v>
                </c:pt>
                <c:pt idx="840">
                  <c:v>45037</c:v>
                </c:pt>
                <c:pt idx="841">
                  <c:v>45038</c:v>
                </c:pt>
                <c:pt idx="842">
                  <c:v>45039</c:v>
                </c:pt>
                <c:pt idx="843">
                  <c:v>45040</c:v>
                </c:pt>
                <c:pt idx="844">
                  <c:v>45041</c:v>
                </c:pt>
                <c:pt idx="845">
                  <c:v>45042</c:v>
                </c:pt>
                <c:pt idx="846">
                  <c:v>45043</c:v>
                </c:pt>
                <c:pt idx="847">
                  <c:v>45044</c:v>
                </c:pt>
                <c:pt idx="848">
                  <c:v>45045</c:v>
                </c:pt>
                <c:pt idx="849">
                  <c:v>45046</c:v>
                </c:pt>
                <c:pt idx="850">
                  <c:v>45047</c:v>
                </c:pt>
                <c:pt idx="851">
                  <c:v>45048</c:v>
                </c:pt>
                <c:pt idx="852">
                  <c:v>45049</c:v>
                </c:pt>
                <c:pt idx="853">
                  <c:v>45050</c:v>
                </c:pt>
                <c:pt idx="854">
                  <c:v>45051</c:v>
                </c:pt>
                <c:pt idx="855">
                  <c:v>45052</c:v>
                </c:pt>
                <c:pt idx="856">
                  <c:v>45053</c:v>
                </c:pt>
                <c:pt idx="857">
                  <c:v>45054</c:v>
                </c:pt>
                <c:pt idx="858">
                  <c:v>45055</c:v>
                </c:pt>
                <c:pt idx="859">
                  <c:v>45056</c:v>
                </c:pt>
                <c:pt idx="860">
                  <c:v>45057</c:v>
                </c:pt>
                <c:pt idx="861">
                  <c:v>45058</c:v>
                </c:pt>
                <c:pt idx="862">
                  <c:v>45059</c:v>
                </c:pt>
                <c:pt idx="863">
                  <c:v>45060</c:v>
                </c:pt>
                <c:pt idx="864">
                  <c:v>45061</c:v>
                </c:pt>
                <c:pt idx="865">
                  <c:v>45062</c:v>
                </c:pt>
                <c:pt idx="866">
                  <c:v>45063</c:v>
                </c:pt>
                <c:pt idx="867">
                  <c:v>45064</c:v>
                </c:pt>
                <c:pt idx="868">
                  <c:v>45065</c:v>
                </c:pt>
                <c:pt idx="869">
                  <c:v>45066</c:v>
                </c:pt>
                <c:pt idx="870">
                  <c:v>45067</c:v>
                </c:pt>
                <c:pt idx="871">
                  <c:v>45068</c:v>
                </c:pt>
                <c:pt idx="872">
                  <c:v>45069</c:v>
                </c:pt>
                <c:pt idx="873">
                  <c:v>45070</c:v>
                </c:pt>
                <c:pt idx="874">
                  <c:v>45071</c:v>
                </c:pt>
                <c:pt idx="875">
                  <c:v>45072</c:v>
                </c:pt>
                <c:pt idx="876">
                  <c:v>45073</c:v>
                </c:pt>
                <c:pt idx="877">
                  <c:v>45074</c:v>
                </c:pt>
                <c:pt idx="878">
                  <c:v>45075</c:v>
                </c:pt>
                <c:pt idx="879">
                  <c:v>45076</c:v>
                </c:pt>
                <c:pt idx="880">
                  <c:v>45077</c:v>
                </c:pt>
                <c:pt idx="881">
                  <c:v>45078</c:v>
                </c:pt>
                <c:pt idx="882">
                  <c:v>45079</c:v>
                </c:pt>
                <c:pt idx="883">
                  <c:v>45080</c:v>
                </c:pt>
                <c:pt idx="884">
                  <c:v>45081</c:v>
                </c:pt>
                <c:pt idx="885">
                  <c:v>45082</c:v>
                </c:pt>
                <c:pt idx="886">
                  <c:v>45083</c:v>
                </c:pt>
                <c:pt idx="887">
                  <c:v>45084</c:v>
                </c:pt>
                <c:pt idx="888">
                  <c:v>45085</c:v>
                </c:pt>
                <c:pt idx="889">
                  <c:v>45086</c:v>
                </c:pt>
                <c:pt idx="890">
                  <c:v>45087</c:v>
                </c:pt>
                <c:pt idx="891">
                  <c:v>45088</c:v>
                </c:pt>
                <c:pt idx="892">
                  <c:v>45089</c:v>
                </c:pt>
                <c:pt idx="893">
                  <c:v>45090</c:v>
                </c:pt>
                <c:pt idx="894">
                  <c:v>45091</c:v>
                </c:pt>
                <c:pt idx="895">
                  <c:v>45092</c:v>
                </c:pt>
                <c:pt idx="896">
                  <c:v>45093</c:v>
                </c:pt>
                <c:pt idx="897">
                  <c:v>45094</c:v>
                </c:pt>
                <c:pt idx="898">
                  <c:v>45095</c:v>
                </c:pt>
                <c:pt idx="899">
                  <c:v>45096</c:v>
                </c:pt>
                <c:pt idx="900">
                  <c:v>45097</c:v>
                </c:pt>
                <c:pt idx="901">
                  <c:v>45098</c:v>
                </c:pt>
                <c:pt idx="902">
                  <c:v>45099</c:v>
                </c:pt>
                <c:pt idx="903">
                  <c:v>45100</c:v>
                </c:pt>
                <c:pt idx="904">
                  <c:v>45101</c:v>
                </c:pt>
                <c:pt idx="905">
                  <c:v>45102</c:v>
                </c:pt>
                <c:pt idx="906">
                  <c:v>45103</c:v>
                </c:pt>
                <c:pt idx="907">
                  <c:v>45104</c:v>
                </c:pt>
                <c:pt idx="908">
                  <c:v>45105</c:v>
                </c:pt>
                <c:pt idx="909">
                  <c:v>45106</c:v>
                </c:pt>
                <c:pt idx="910">
                  <c:v>45107</c:v>
                </c:pt>
                <c:pt idx="911">
                  <c:v>45108</c:v>
                </c:pt>
                <c:pt idx="912">
                  <c:v>45109</c:v>
                </c:pt>
                <c:pt idx="913">
                  <c:v>45110</c:v>
                </c:pt>
                <c:pt idx="914">
                  <c:v>45111</c:v>
                </c:pt>
                <c:pt idx="915">
                  <c:v>45112</c:v>
                </c:pt>
                <c:pt idx="916">
                  <c:v>45113</c:v>
                </c:pt>
                <c:pt idx="917">
                  <c:v>45114</c:v>
                </c:pt>
                <c:pt idx="918">
                  <c:v>45115</c:v>
                </c:pt>
                <c:pt idx="919">
                  <c:v>45116</c:v>
                </c:pt>
                <c:pt idx="920">
                  <c:v>45117</c:v>
                </c:pt>
                <c:pt idx="921">
                  <c:v>45118</c:v>
                </c:pt>
                <c:pt idx="922">
                  <c:v>45119</c:v>
                </c:pt>
                <c:pt idx="923">
                  <c:v>45120</c:v>
                </c:pt>
                <c:pt idx="924">
                  <c:v>45121</c:v>
                </c:pt>
                <c:pt idx="925">
                  <c:v>45122</c:v>
                </c:pt>
                <c:pt idx="926">
                  <c:v>45123</c:v>
                </c:pt>
                <c:pt idx="927">
                  <c:v>45124</c:v>
                </c:pt>
                <c:pt idx="928">
                  <c:v>45125</c:v>
                </c:pt>
                <c:pt idx="929">
                  <c:v>45126</c:v>
                </c:pt>
                <c:pt idx="930">
                  <c:v>45127</c:v>
                </c:pt>
                <c:pt idx="931">
                  <c:v>45128</c:v>
                </c:pt>
                <c:pt idx="932">
                  <c:v>45129</c:v>
                </c:pt>
                <c:pt idx="933">
                  <c:v>45130</c:v>
                </c:pt>
                <c:pt idx="934">
                  <c:v>45131</c:v>
                </c:pt>
                <c:pt idx="935">
                  <c:v>45132</c:v>
                </c:pt>
                <c:pt idx="936">
                  <c:v>45133</c:v>
                </c:pt>
                <c:pt idx="937">
                  <c:v>45134</c:v>
                </c:pt>
                <c:pt idx="938">
                  <c:v>45135</c:v>
                </c:pt>
                <c:pt idx="939">
                  <c:v>45136</c:v>
                </c:pt>
                <c:pt idx="940">
                  <c:v>45137</c:v>
                </c:pt>
                <c:pt idx="941">
                  <c:v>45138</c:v>
                </c:pt>
                <c:pt idx="942">
                  <c:v>45139</c:v>
                </c:pt>
                <c:pt idx="943">
                  <c:v>45140</c:v>
                </c:pt>
                <c:pt idx="944">
                  <c:v>45141</c:v>
                </c:pt>
                <c:pt idx="945">
                  <c:v>45142</c:v>
                </c:pt>
                <c:pt idx="946">
                  <c:v>45143</c:v>
                </c:pt>
                <c:pt idx="947">
                  <c:v>45144</c:v>
                </c:pt>
                <c:pt idx="948">
                  <c:v>45145</c:v>
                </c:pt>
                <c:pt idx="949">
                  <c:v>45146</c:v>
                </c:pt>
                <c:pt idx="950">
                  <c:v>45147</c:v>
                </c:pt>
                <c:pt idx="951">
                  <c:v>45148</c:v>
                </c:pt>
                <c:pt idx="952">
                  <c:v>45149</c:v>
                </c:pt>
                <c:pt idx="953">
                  <c:v>45150</c:v>
                </c:pt>
                <c:pt idx="954">
                  <c:v>45151</c:v>
                </c:pt>
                <c:pt idx="955">
                  <c:v>45152</c:v>
                </c:pt>
                <c:pt idx="956">
                  <c:v>45153</c:v>
                </c:pt>
                <c:pt idx="957">
                  <c:v>45154</c:v>
                </c:pt>
                <c:pt idx="958">
                  <c:v>45155</c:v>
                </c:pt>
                <c:pt idx="959">
                  <c:v>45156</c:v>
                </c:pt>
                <c:pt idx="960">
                  <c:v>45157</c:v>
                </c:pt>
                <c:pt idx="961">
                  <c:v>45158</c:v>
                </c:pt>
                <c:pt idx="962">
                  <c:v>45159</c:v>
                </c:pt>
                <c:pt idx="963">
                  <c:v>45160</c:v>
                </c:pt>
                <c:pt idx="964">
                  <c:v>45161</c:v>
                </c:pt>
                <c:pt idx="965">
                  <c:v>45162</c:v>
                </c:pt>
                <c:pt idx="966">
                  <c:v>45163</c:v>
                </c:pt>
                <c:pt idx="967">
                  <c:v>45164</c:v>
                </c:pt>
                <c:pt idx="968">
                  <c:v>45165</c:v>
                </c:pt>
                <c:pt idx="969">
                  <c:v>45166</c:v>
                </c:pt>
                <c:pt idx="970">
                  <c:v>45167</c:v>
                </c:pt>
                <c:pt idx="971">
                  <c:v>45168</c:v>
                </c:pt>
                <c:pt idx="972">
                  <c:v>45169</c:v>
                </c:pt>
                <c:pt idx="973">
                  <c:v>45170</c:v>
                </c:pt>
                <c:pt idx="974">
                  <c:v>45171</c:v>
                </c:pt>
                <c:pt idx="975">
                  <c:v>45172</c:v>
                </c:pt>
                <c:pt idx="976">
                  <c:v>45173</c:v>
                </c:pt>
                <c:pt idx="977">
                  <c:v>45174</c:v>
                </c:pt>
                <c:pt idx="978">
                  <c:v>45175</c:v>
                </c:pt>
                <c:pt idx="979">
                  <c:v>45176</c:v>
                </c:pt>
                <c:pt idx="980">
                  <c:v>45177</c:v>
                </c:pt>
                <c:pt idx="981">
                  <c:v>45178</c:v>
                </c:pt>
                <c:pt idx="982">
                  <c:v>45179</c:v>
                </c:pt>
                <c:pt idx="983">
                  <c:v>45180</c:v>
                </c:pt>
                <c:pt idx="984">
                  <c:v>45181</c:v>
                </c:pt>
                <c:pt idx="985">
                  <c:v>45182</c:v>
                </c:pt>
                <c:pt idx="986">
                  <c:v>45183</c:v>
                </c:pt>
                <c:pt idx="987">
                  <c:v>45184</c:v>
                </c:pt>
                <c:pt idx="988">
                  <c:v>45185</c:v>
                </c:pt>
                <c:pt idx="989">
                  <c:v>45186</c:v>
                </c:pt>
                <c:pt idx="990">
                  <c:v>45187</c:v>
                </c:pt>
                <c:pt idx="991">
                  <c:v>45188</c:v>
                </c:pt>
                <c:pt idx="992">
                  <c:v>45189</c:v>
                </c:pt>
                <c:pt idx="993">
                  <c:v>45190</c:v>
                </c:pt>
                <c:pt idx="994">
                  <c:v>45191</c:v>
                </c:pt>
                <c:pt idx="995">
                  <c:v>45192</c:v>
                </c:pt>
                <c:pt idx="996">
                  <c:v>45193</c:v>
                </c:pt>
                <c:pt idx="997">
                  <c:v>45194</c:v>
                </c:pt>
                <c:pt idx="998">
                  <c:v>45195</c:v>
                </c:pt>
                <c:pt idx="999">
                  <c:v>45196</c:v>
                </c:pt>
                <c:pt idx="1000">
                  <c:v>45197</c:v>
                </c:pt>
                <c:pt idx="1001">
                  <c:v>45198</c:v>
                </c:pt>
                <c:pt idx="1002">
                  <c:v>45199</c:v>
                </c:pt>
                <c:pt idx="1003">
                  <c:v>45200</c:v>
                </c:pt>
                <c:pt idx="1004">
                  <c:v>45201</c:v>
                </c:pt>
                <c:pt idx="1005">
                  <c:v>45202</c:v>
                </c:pt>
                <c:pt idx="1006">
                  <c:v>45203</c:v>
                </c:pt>
                <c:pt idx="1007">
                  <c:v>45204</c:v>
                </c:pt>
                <c:pt idx="1008">
                  <c:v>45205</c:v>
                </c:pt>
                <c:pt idx="1009">
                  <c:v>45206</c:v>
                </c:pt>
                <c:pt idx="1010">
                  <c:v>45207</c:v>
                </c:pt>
                <c:pt idx="1011">
                  <c:v>45208</c:v>
                </c:pt>
                <c:pt idx="1012">
                  <c:v>45209</c:v>
                </c:pt>
                <c:pt idx="1013">
                  <c:v>45210</c:v>
                </c:pt>
                <c:pt idx="1014">
                  <c:v>45211</c:v>
                </c:pt>
                <c:pt idx="1015">
                  <c:v>45212</c:v>
                </c:pt>
                <c:pt idx="1016">
                  <c:v>45213</c:v>
                </c:pt>
                <c:pt idx="1017">
                  <c:v>45214</c:v>
                </c:pt>
                <c:pt idx="1018">
                  <c:v>45215</c:v>
                </c:pt>
                <c:pt idx="1019">
                  <c:v>45216</c:v>
                </c:pt>
                <c:pt idx="1020">
                  <c:v>45217</c:v>
                </c:pt>
                <c:pt idx="1021">
                  <c:v>45218</c:v>
                </c:pt>
                <c:pt idx="1022">
                  <c:v>45219</c:v>
                </c:pt>
                <c:pt idx="1023">
                  <c:v>45220</c:v>
                </c:pt>
                <c:pt idx="1024">
                  <c:v>45221</c:v>
                </c:pt>
                <c:pt idx="1025">
                  <c:v>45222</c:v>
                </c:pt>
                <c:pt idx="1026">
                  <c:v>45223</c:v>
                </c:pt>
                <c:pt idx="1027">
                  <c:v>45224</c:v>
                </c:pt>
                <c:pt idx="1028">
                  <c:v>45225</c:v>
                </c:pt>
                <c:pt idx="1029">
                  <c:v>45226</c:v>
                </c:pt>
                <c:pt idx="1030">
                  <c:v>45227</c:v>
                </c:pt>
                <c:pt idx="1031">
                  <c:v>45228</c:v>
                </c:pt>
                <c:pt idx="1032">
                  <c:v>45229</c:v>
                </c:pt>
                <c:pt idx="1033">
                  <c:v>45230</c:v>
                </c:pt>
                <c:pt idx="1034">
                  <c:v>45231</c:v>
                </c:pt>
                <c:pt idx="1035">
                  <c:v>45232</c:v>
                </c:pt>
                <c:pt idx="1036">
                  <c:v>45233</c:v>
                </c:pt>
                <c:pt idx="1037">
                  <c:v>45234</c:v>
                </c:pt>
                <c:pt idx="1038">
                  <c:v>45235</c:v>
                </c:pt>
                <c:pt idx="1039">
                  <c:v>45236</c:v>
                </c:pt>
                <c:pt idx="1040">
                  <c:v>45237</c:v>
                </c:pt>
                <c:pt idx="1041">
                  <c:v>45238</c:v>
                </c:pt>
                <c:pt idx="1042">
                  <c:v>45239</c:v>
                </c:pt>
                <c:pt idx="1043">
                  <c:v>45240</c:v>
                </c:pt>
                <c:pt idx="1044">
                  <c:v>45241</c:v>
                </c:pt>
                <c:pt idx="1045">
                  <c:v>45242</c:v>
                </c:pt>
                <c:pt idx="1046">
                  <c:v>45243</c:v>
                </c:pt>
                <c:pt idx="1047">
                  <c:v>45244</c:v>
                </c:pt>
                <c:pt idx="1048">
                  <c:v>45245</c:v>
                </c:pt>
                <c:pt idx="1049">
                  <c:v>45246</c:v>
                </c:pt>
                <c:pt idx="1050">
                  <c:v>45247</c:v>
                </c:pt>
                <c:pt idx="1051">
                  <c:v>45248</c:v>
                </c:pt>
                <c:pt idx="1052">
                  <c:v>45249</c:v>
                </c:pt>
                <c:pt idx="1053">
                  <c:v>45250</c:v>
                </c:pt>
                <c:pt idx="1054">
                  <c:v>45251</c:v>
                </c:pt>
                <c:pt idx="1055">
                  <c:v>45252</c:v>
                </c:pt>
                <c:pt idx="1056">
                  <c:v>45253</c:v>
                </c:pt>
                <c:pt idx="1057">
                  <c:v>45254</c:v>
                </c:pt>
                <c:pt idx="1058">
                  <c:v>45255</c:v>
                </c:pt>
                <c:pt idx="1059">
                  <c:v>45256</c:v>
                </c:pt>
                <c:pt idx="1060">
                  <c:v>45257</c:v>
                </c:pt>
                <c:pt idx="1061">
                  <c:v>45258</c:v>
                </c:pt>
                <c:pt idx="1062">
                  <c:v>45259</c:v>
                </c:pt>
                <c:pt idx="1063">
                  <c:v>45260</c:v>
                </c:pt>
                <c:pt idx="1064">
                  <c:v>45261</c:v>
                </c:pt>
                <c:pt idx="1065">
                  <c:v>45262</c:v>
                </c:pt>
                <c:pt idx="1066">
                  <c:v>45263</c:v>
                </c:pt>
                <c:pt idx="1067">
                  <c:v>45264</c:v>
                </c:pt>
                <c:pt idx="1068">
                  <c:v>45265</c:v>
                </c:pt>
                <c:pt idx="1069">
                  <c:v>45266</c:v>
                </c:pt>
                <c:pt idx="1070">
                  <c:v>45267</c:v>
                </c:pt>
                <c:pt idx="1071">
                  <c:v>45268</c:v>
                </c:pt>
                <c:pt idx="1072">
                  <c:v>45269</c:v>
                </c:pt>
                <c:pt idx="1073">
                  <c:v>45270</c:v>
                </c:pt>
                <c:pt idx="1074">
                  <c:v>45271</c:v>
                </c:pt>
                <c:pt idx="1075">
                  <c:v>45272</c:v>
                </c:pt>
                <c:pt idx="1076">
                  <c:v>45273</c:v>
                </c:pt>
                <c:pt idx="1077">
                  <c:v>45274</c:v>
                </c:pt>
                <c:pt idx="1078">
                  <c:v>45275</c:v>
                </c:pt>
                <c:pt idx="1079">
                  <c:v>45276</c:v>
                </c:pt>
                <c:pt idx="1080">
                  <c:v>45277</c:v>
                </c:pt>
                <c:pt idx="1081">
                  <c:v>45278</c:v>
                </c:pt>
                <c:pt idx="1082">
                  <c:v>45279</c:v>
                </c:pt>
                <c:pt idx="1083">
                  <c:v>45280</c:v>
                </c:pt>
                <c:pt idx="1084">
                  <c:v>45281</c:v>
                </c:pt>
                <c:pt idx="1085">
                  <c:v>45282</c:v>
                </c:pt>
                <c:pt idx="1086">
                  <c:v>45283</c:v>
                </c:pt>
                <c:pt idx="1087">
                  <c:v>45284</c:v>
                </c:pt>
                <c:pt idx="1088">
                  <c:v>45285</c:v>
                </c:pt>
                <c:pt idx="1089">
                  <c:v>45286</c:v>
                </c:pt>
                <c:pt idx="1090">
                  <c:v>45287</c:v>
                </c:pt>
                <c:pt idx="1091">
                  <c:v>45288</c:v>
                </c:pt>
                <c:pt idx="1092">
                  <c:v>45289</c:v>
                </c:pt>
                <c:pt idx="1093">
                  <c:v>45290</c:v>
                </c:pt>
                <c:pt idx="1094">
                  <c:v>45291</c:v>
                </c:pt>
                <c:pt idx="1095">
                  <c:v>45292</c:v>
                </c:pt>
                <c:pt idx="1096">
                  <c:v>45293</c:v>
                </c:pt>
                <c:pt idx="1097">
                  <c:v>45294</c:v>
                </c:pt>
                <c:pt idx="1098">
                  <c:v>45295</c:v>
                </c:pt>
                <c:pt idx="1099">
                  <c:v>45296</c:v>
                </c:pt>
                <c:pt idx="1100">
                  <c:v>45297</c:v>
                </c:pt>
                <c:pt idx="1101">
                  <c:v>45298</c:v>
                </c:pt>
                <c:pt idx="1102">
                  <c:v>45299</c:v>
                </c:pt>
                <c:pt idx="1103">
                  <c:v>45300</c:v>
                </c:pt>
                <c:pt idx="1104">
                  <c:v>45301</c:v>
                </c:pt>
                <c:pt idx="1105">
                  <c:v>45302</c:v>
                </c:pt>
                <c:pt idx="1106">
                  <c:v>45303</c:v>
                </c:pt>
                <c:pt idx="1107">
                  <c:v>45304</c:v>
                </c:pt>
                <c:pt idx="1108">
                  <c:v>45305</c:v>
                </c:pt>
                <c:pt idx="1109">
                  <c:v>45306</c:v>
                </c:pt>
                <c:pt idx="1110">
                  <c:v>45307</c:v>
                </c:pt>
                <c:pt idx="1111">
                  <c:v>45308</c:v>
                </c:pt>
                <c:pt idx="1112">
                  <c:v>45309</c:v>
                </c:pt>
                <c:pt idx="1113">
                  <c:v>45310</c:v>
                </c:pt>
                <c:pt idx="1114">
                  <c:v>45311</c:v>
                </c:pt>
                <c:pt idx="1115">
                  <c:v>45312</c:v>
                </c:pt>
                <c:pt idx="1116">
                  <c:v>45313</c:v>
                </c:pt>
                <c:pt idx="1117">
                  <c:v>45314</c:v>
                </c:pt>
                <c:pt idx="1118">
                  <c:v>45315</c:v>
                </c:pt>
                <c:pt idx="1119">
                  <c:v>45316</c:v>
                </c:pt>
                <c:pt idx="1120">
                  <c:v>45317</c:v>
                </c:pt>
                <c:pt idx="1121">
                  <c:v>45318</c:v>
                </c:pt>
                <c:pt idx="1122">
                  <c:v>45319</c:v>
                </c:pt>
                <c:pt idx="1123">
                  <c:v>45320</c:v>
                </c:pt>
                <c:pt idx="1124">
                  <c:v>45321</c:v>
                </c:pt>
                <c:pt idx="1125">
                  <c:v>45322</c:v>
                </c:pt>
                <c:pt idx="1126">
                  <c:v>45323</c:v>
                </c:pt>
                <c:pt idx="1127">
                  <c:v>45324</c:v>
                </c:pt>
                <c:pt idx="1128">
                  <c:v>45325</c:v>
                </c:pt>
                <c:pt idx="1129">
                  <c:v>45326</c:v>
                </c:pt>
                <c:pt idx="1130">
                  <c:v>45327</c:v>
                </c:pt>
                <c:pt idx="1131">
                  <c:v>45328</c:v>
                </c:pt>
                <c:pt idx="1132">
                  <c:v>45329</c:v>
                </c:pt>
                <c:pt idx="1133">
                  <c:v>45330</c:v>
                </c:pt>
                <c:pt idx="1134">
                  <c:v>45331</c:v>
                </c:pt>
                <c:pt idx="1135">
                  <c:v>45332</c:v>
                </c:pt>
                <c:pt idx="1136">
                  <c:v>45333</c:v>
                </c:pt>
                <c:pt idx="1137">
                  <c:v>45334</c:v>
                </c:pt>
                <c:pt idx="1138">
                  <c:v>45335</c:v>
                </c:pt>
                <c:pt idx="1139">
                  <c:v>45336</c:v>
                </c:pt>
                <c:pt idx="1140">
                  <c:v>45337</c:v>
                </c:pt>
                <c:pt idx="1141">
                  <c:v>45338</c:v>
                </c:pt>
                <c:pt idx="1142">
                  <c:v>45339</c:v>
                </c:pt>
                <c:pt idx="1143">
                  <c:v>45340</c:v>
                </c:pt>
                <c:pt idx="1144">
                  <c:v>45341</c:v>
                </c:pt>
                <c:pt idx="1145">
                  <c:v>45342</c:v>
                </c:pt>
                <c:pt idx="1146">
                  <c:v>45343</c:v>
                </c:pt>
                <c:pt idx="1147">
                  <c:v>45344</c:v>
                </c:pt>
                <c:pt idx="1148">
                  <c:v>45345</c:v>
                </c:pt>
                <c:pt idx="1149">
                  <c:v>45346</c:v>
                </c:pt>
                <c:pt idx="1150">
                  <c:v>45347</c:v>
                </c:pt>
                <c:pt idx="1151">
                  <c:v>45348</c:v>
                </c:pt>
                <c:pt idx="1152">
                  <c:v>45349</c:v>
                </c:pt>
                <c:pt idx="1153">
                  <c:v>45350</c:v>
                </c:pt>
                <c:pt idx="1154">
                  <c:v>45351</c:v>
                </c:pt>
                <c:pt idx="1155">
                  <c:v>45352</c:v>
                </c:pt>
                <c:pt idx="1156">
                  <c:v>45353</c:v>
                </c:pt>
                <c:pt idx="1157">
                  <c:v>45354</c:v>
                </c:pt>
                <c:pt idx="1158">
                  <c:v>45355</c:v>
                </c:pt>
                <c:pt idx="1159">
                  <c:v>45356</c:v>
                </c:pt>
                <c:pt idx="1160">
                  <c:v>45357</c:v>
                </c:pt>
                <c:pt idx="1161">
                  <c:v>45358</c:v>
                </c:pt>
                <c:pt idx="1162">
                  <c:v>45359</c:v>
                </c:pt>
                <c:pt idx="1163">
                  <c:v>45360</c:v>
                </c:pt>
                <c:pt idx="1164">
                  <c:v>45361</c:v>
                </c:pt>
                <c:pt idx="1165">
                  <c:v>45362</c:v>
                </c:pt>
                <c:pt idx="1166">
                  <c:v>45363</c:v>
                </c:pt>
                <c:pt idx="1167">
                  <c:v>45364</c:v>
                </c:pt>
                <c:pt idx="1168">
                  <c:v>45365</c:v>
                </c:pt>
                <c:pt idx="1169">
                  <c:v>45366</c:v>
                </c:pt>
                <c:pt idx="1170">
                  <c:v>45367</c:v>
                </c:pt>
                <c:pt idx="1171">
                  <c:v>45368</c:v>
                </c:pt>
                <c:pt idx="1172">
                  <c:v>45369</c:v>
                </c:pt>
                <c:pt idx="1173">
                  <c:v>45370</c:v>
                </c:pt>
                <c:pt idx="1174">
                  <c:v>45371</c:v>
                </c:pt>
                <c:pt idx="1175">
                  <c:v>45372</c:v>
                </c:pt>
                <c:pt idx="1176">
                  <c:v>45373</c:v>
                </c:pt>
                <c:pt idx="1177">
                  <c:v>45374</c:v>
                </c:pt>
                <c:pt idx="1178">
                  <c:v>45375</c:v>
                </c:pt>
                <c:pt idx="1179">
                  <c:v>45376</c:v>
                </c:pt>
                <c:pt idx="1180">
                  <c:v>45377</c:v>
                </c:pt>
                <c:pt idx="1181">
                  <c:v>45378</c:v>
                </c:pt>
                <c:pt idx="1182">
                  <c:v>45379</c:v>
                </c:pt>
                <c:pt idx="1183">
                  <c:v>45380</c:v>
                </c:pt>
                <c:pt idx="1184">
                  <c:v>45381</c:v>
                </c:pt>
                <c:pt idx="1185">
                  <c:v>45382</c:v>
                </c:pt>
                <c:pt idx="1186">
                  <c:v>45383</c:v>
                </c:pt>
                <c:pt idx="1187">
                  <c:v>45384</c:v>
                </c:pt>
                <c:pt idx="1188">
                  <c:v>45385</c:v>
                </c:pt>
                <c:pt idx="1189">
                  <c:v>45386</c:v>
                </c:pt>
                <c:pt idx="1190">
                  <c:v>45387</c:v>
                </c:pt>
                <c:pt idx="1191">
                  <c:v>45388</c:v>
                </c:pt>
                <c:pt idx="1192">
                  <c:v>45389</c:v>
                </c:pt>
                <c:pt idx="1193">
                  <c:v>45390</c:v>
                </c:pt>
                <c:pt idx="1194">
                  <c:v>45391</c:v>
                </c:pt>
                <c:pt idx="1195">
                  <c:v>45392</c:v>
                </c:pt>
                <c:pt idx="1196">
                  <c:v>45393</c:v>
                </c:pt>
                <c:pt idx="1197">
                  <c:v>45394</c:v>
                </c:pt>
                <c:pt idx="1198">
                  <c:v>45395</c:v>
                </c:pt>
                <c:pt idx="1199">
                  <c:v>45396</c:v>
                </c:pt>
                <c:pt idx="1200">
                  <c:v>45397</c:v>
                </c:pt>
                <c:pt idx="1201">
                  <c:v>45398</c:v>
                </c:pt>
                <c:pt idx="1202">
                  <c:v>45399</c:v>
                </c:pt>
                <c:pt idx="1203">
                  <c:v>45400</c:v>
                </c:pt>
                <c:pt idx="1204">
                  <c:v>45401</c:v>
                </c:pt>
                <c:pt idx="1205">
                  <c:v>45402</c:v>
                </c:pt>
                <c:pt idx="1206">
                  <c:v>45403</c:v>
                </c:pt>
                <c:pt idx="1207">
                  <c:v>45404</c:v>
                </c:pt>
                <c:pt idx="1208">
                  <c:v>45405</c:v>
                </c:pt>
                <c:pt idx="1209">
                  <c:v>45406</c:v>
                </c:pt>
                <c:pt idx="1210">
                  <c:v>45407</c:v>
                </c:pt>
                <c:pt idx="1211">
                  <c:v>45408</c:v>
                </c:pt>
                <c:pt idx="1212">
                  <c:v>45409</c:v>
                </c:pt>
                <c:pt idx="1213">
                  <c:v>45410</c:v>
                </c:pt>
                <c:pt idx="1214">
                  <c:v>45411</c:v>
                </c:pt>
                <c:pt idx="1215">
                  <c:v>45412</c:v>
                </c:pt>
                <c:pt idx="1216">
                  <c:v>45413</c:v>
                </c:pt>
                <c:pt idx="1217">
                  <c:v>45414</c:v>
                </c:pt>
                <c:pt idx="1218">
                  <c:v>45415</c:v>
                </c:pt>
                <c:pt idx="1219">
                  <c:v>45416</c:v>
                </c:pt>
                <c:pt idx="1220">
                  <c:v>45417</c:v>
                </c:pt>
                <c:pt idx="1221">
                  <c:v>45418</c:v>
                </c:pt>
                <c:pt idx="1222">
                  <c:v>45419</c:v>
                </c:pt>
                <c:pt idx="1223">
                  <c:v>45420</c:v>
                </c:pt>
                <c:pt idx="1224">
                  <c:v>45421</c:v>
                </c:pt>
                <c:pt idx="1225">
                  <c:v>45422</c:v>
                </c:pt>
                <c:pt idx="1226">
                  <c:v>45423</c:v>
                </c:pt>
                <c:pt idx="1227">
                  <c:v>45424</c:v>
                </c:pt>
                <c:pt idx="1228">
                  <c:v>45425</c:v>
                </c:pt>
                <c:pt idx="1229">
                  <c:v>45426</c:v>
                </c:pt>
                <c:pt idx="1230">
                  <c:v>45427</c:v>
                </c:pt>
                <c:pt idx="1231">
                  <c:v>45428</c:v>
                </c:pt>
                <c:pt idx="1232">
                  <c:v>45429</c:v>
                </c:pt>
                <c:pt idx="1233">
                  <c:v>45430</c:v>
                </c:pt>
                <c:pt idx="1234">
                  <c:v>45431</c:v>
                </c:pt>
                <c:pt idx="1235">
                  <c:v>45432</c:v>
                </c:pt>
                <c:pt idx="1236">
                  <c:v>45433</c:v>
                </c:pt>
                <c:pt idx="1237">
                  <c:v>45434</c:v>
                </c:pt>
                <c:pt idx="1238">
                  <c:v>45435</c:v>
                </c:pt>
                <c:pt idx="1239">
                  <c:v>45436</c:v>
                </c:pt>
                <c:pt idx="1240">
                  <c:v>45437</c:v>
                </c:pt>
                <c:pt idx="1241">
                  <c:v>45438</c:v>
                </c:pt>
                <c:pt idx="1242">
                  <c:v>45439</c:v>
                </c:pt>
                <c:pt idx="1243">
                  <c:v>45440</c:v>
                </c:pt>
                <c:pt idx="1244">
                  <c:v>45441</c:v>
                </c:pt>
                <c:pt idx="1245">
                  <c:v>45442</c:v>
                </c:pt>
                <c:pt idx="1246">
                  <c:v>45443</c:v>
                </c:pt>
                <c:pt idx="1247">
                  <c:v>45444</c:v>
                </c:pt>
                <c:pt idx="1248">
                  <c:v>45445</c:v>
                </c:pt>
                <c:pt idx="1249">
                  <c:v>45446</c:v>
                </c:pt>
                <c:pt idx="1250">
                  <c:v>45447</c:v>
                </c:pt>
                <c:pt idx="1251">
                  <c:v>45448</c:v>
                </c:pt>
                <c:pt idx="1252">
                  <c:v>45449</c:v>
                </c:pt>
                <c:pt idx="1253">
                  <c:v>45450</c:v>
                </c:pt>
                <c:pt idx="1254">
                  <c:v>45451</c:v>
                </c:pt>
                <c:pt idx="1255">
                  <c:v>45452</c:v>
                </c:pt>
                <c:pt idx="1256">
                  <c:v>45453</c:v>
                </c:pt>
                <c:pt idx="1257">
                  <c:v>45454</c:v>
                </c:pt>
                <c:pt idx="1258">
                  <c:v>45455</c:v>
                </c:pt>
                <c:pt idx="1259">
                  <c:v>45456</c:v>
                </c:pt>
                <c:pt idx="1260">
                  <c:v>45457</c:v>
                </c:pt>
                <c:pt idx="1261">
                  <c:v>45458</c:v>
                </c:pt>
                <c:pt idx="1262">
                  <c:v>45459</c:v>
                </c:pt>
                <c:pt idx="1263">
                  <c:v>45460</c:v>
                </c:pt>
                <c:pt idx="1264">
                  <c:v>45461</c:v>
                </c:pt>
                <c:pt idx="1265">
                  <c:v>45462</c:v>
                </c:pt>
                <c:pt idx="1266">
                  <c:v>45463</c:v>
                </c:pt>
                <c:pt idx="1267">
                  <c:v>45464</c:v>
                </c:pt>
                <c:pt idx="1268">
                  <c:v>45465</c:v>
                </c:pt>
                <c:pt idx="1269">
                  <c:v>45466</c:v>
                </c:pt>
                <c:pt idx="1270">
                  <c:v>45467</c:v>
                </c:pt>
                <c:pt idx="1271">
                  <c:v>45468</c:v>
                </c:pt>
                <c:pt idx="1272">
                  <c:v>45469</c:v>
                </c:pt>
                <c:pt idx="1273">
                  <c:v>45470</c:v>
                </c:pt>
                <c:pt idx="1274">
                  <c:v>45471</c:v>
                </c:pt>
                <c:pt idx="1275">
                  <c:v>45472</c:v>
                </c:pt>
                <c:pt idx="1276">
                  <c:v>45473</c:v>
                </c:pt>
                <c:pt idx="1277">
                  <c:v>45474</c:v>
                </c:pt>
                <c:pt idx="1278">
                  <c:v>45475</c:v>
                </c:pt>
                <c:pt idx="1279">
                  <c:v>45476</c:v>
                </c:pt>
                <c:pt idx="1280">
                  <c:v>45477</c:v>
                </c:pt>
                <c:pt idx="1281">
                  <c:v>45478</c:v>
                </c:pt>
                <c:pt idx="1282">
                  <c:v>45479</c:v>
                </c:pt>
                <c:pt idx="1283">
                  <c:v>45480</c:v>
                </c:pt>
                <c:pt idx="1284">
                  <c:v>45481</c:v>
                </c:pt>
                <c:pt idx="1285">
                  <c:v>45482</c:v>
                </c:pt>
                <c:pt idx="1286">
                  <c:v>45483</c:v>
                </c:pt>
                <c:pt idx="1287">
                  <c:v>45484</c:v>
                </c:pt>
                <c:pt idx="1288">
                  <c:v>45485</c:v>
                </c:pt>
                <c:pt idx="1289">
                  <c:v>45486</c:v>
                </c:pt>
                <c:pt idx="1290">
                  <c:v>45487</c:v>
                </c:pt>
                <c:pt idx="1291">
                  <c:v>45488</c:v>
                </c:pt>
                <c:pt idx="1292">
                  <c:v>45489</c:v>
                </c:pt>
                <c:pt idx="1293">
                  <c:v>45490</c:v>
                </c:pt>
                <c:pt idx="1294">
                  <c:v>45491</c:v>
                </c:pt>
                <c:pt idx="1295">
                  <c:v>45492</c:v>
                </c:pt>
                <c:pt idx="1296">
                  <c:v>45493</c:v>
                </c:pt>
                <c:pt idx="1297">
                  <c:v>45494</c:v>
                </c:pt>
                <c:pt idx="1298">
                  <c:v>45495</c:v>
                </c:pt>
                <c:pt idx="1299">
                  <c:v>45496</c:v>
                </c:pt>
                <c:pt idx="1300">
                  <c:v>45497</c:v>
                </c:pt>
                <c:pt idx="1301">
                  <c:v>45498</c:v>
                </c:pt>
                <c:pt idx="1302">
                  <c:v>45499</c:v>
                </c:pt>
                <c:pt idx="1303">
                  <c:v>45500</c:v>
                </c:pt>
                <c:pt idx="1304">
                  <c:v>45501</c:v>
                </c:pt>
                <c:pt idx="1305">
                  <c:v>45502</c:v>
                </c:pt>
                <c:pt idx="1306">
                  <c:v>45503</c:v>
                </c:pt>
                <c:pt idx="1307">
                  <c:v>45504</c:v>
                </c:pt>
                <c:pt idx="1308">
                  <c:v>45505</c:v>
                </c:pt>
                <c:pt idx="1309">
                  <c:v>45506</c:v>
                </c:pt>
                <c:pt idx="1310">
                  <c:v>45507</c:v>
                </c:pt>
                <c:pt idx="1311">
                  <c:v>45508</c:v>
                </c:pt>
                <c:pt idx="1312">
                  <c:v>45509</c:v>
                </c:pt>
                <c:pt idx="1313">
                  <c:v>45510</c:v>
                </c:pt>
                <c:pt idx="1314">
                  <c:v>45511</c:v>
                </c:pt>
                <c:pt idx="1315">
                  <c:v>45512</c:v>
                </c:pt>
                <c:pt idx="1316">
                  <c:v>45513</c:v>
                </c:pt>
                <c:pt idx="1317">
                  <c:v>45514</c:v>
                </c:pt>
                <c:pt idx="1318">
                  <c:v>45515</c:v>
                </c:pt>
                <c:pt idx="1319">
                  <c:v>45516</c:v>
                </c:pt>
                <c:pt idx="1320">
                  <c:v>45517</c:v>
                </c:pt>
                <c:pt idx="1321">
                  <c:v>45518</c:v>
                </c:pt>
                <c:pt idx="1322">
                  <c:v>45519</c:v>
                </c:pt>
                <c:pt idx="1323">
                  <c:v>45520</c:v>
                </c:pt>
                <c:pt idx="1324">
                  <c:v>45521</c:v>
                </c:pt>
                <c:pt idx="1325">
                  <c:v>45522</c:v>
                </c:pt>
                <c:pt idx="1326">
                  <c:v>45523</c:v>
                </c:pt>
                <c:pt idx="1327">
                  <c:v>45524</c:v>
                </c:pt>
                <c:pt idx="1328">
                  <c:v>45525</c:v>
                </c:pt>
                <c:pt idx="1329">
                  <c:v>45526</c:v>
                </c:pt>
                <c:pt idx="1330">
                  <c:v>45527</c:v>
                </c:pt>
                <c:pt idx="1331">
                  <c:v>45528</c:v>
                </c:pt>
                <c:pt idx="1332">
                  <c:v>45529</c:v>
                </c:pt>
                <c:pt idx="1333">
                  <c:v>45530</c:v>
                </c:pt>
                <c:pt idx="1334">
                  <c:v>45531</c:v>
                </c:pt>
                <c:pt idx="1335">
                  <c:v>45532</c:v>
                </c:pt>
                <c:pt idx="1336">
                  <c:v>45533</c:v>
                </c:pt>
                <c:pt idx="1337">
                  <c:v>45534</c:v>
                </c:pt>
                <c:pt idx="1338">
                  <c:v>45535</c:v>
                </c:pt>
                <c:pt idx="1339">
                  <c:v>45536</c:v>
                </c:pt>
                <c:pt idx="1340">
                  <c:v>45537</c:v>
                </c:pt>
                <c:pt idx="1341">
                  <c:v>45538</c:v>
                </c:pt>
                <c:pt idx="1342">
                  <c:v>45539</c:v>
                </c:pt>
                <c:pt idx="1343">
                  <c:v>45540</c:v>
                </c:pt>
                <c:pt idx="1344">
                  <c:v>45541</c:v>
                </c:pt>
                <c:pt idx="1345">
                  <c:v>45542</c:v>
                </c:pt>
                <c:pt idx="1346">
                  <c:v>45543</c:v>
                </c:pt>
                <c:pt idx="1347">
                  <c:v>45544</c:v>
                </c:pt>
                <c:pt idx="1348">
                  <c:v>45545</c:v>
                </c:pt>
                <c:pt idx="1349">
                  <c:v>45546</c:v>
                </c:pt>
                <c:pt idx="1350">
                  <c:v>45547</c:v>
                </c:pt>
                <c:pt idx="1351">
                  <c:v>45548</c:v>
                </c:pt>
                <c:pt idx="1352">
                  <c:v>45549</c:v>
                </c:pt>
                <c:pt idx="1353">
                  <c:v>45550</c:v>
                </c:pt>
                <c:pt idx="1354">
                  <c:v>45551</c:v>
                </c:pt>
                <c:pt idx="1355">
                  <c:v>45552</c:v>
                </c:pt>
                <c:pt idx="1356">
                  <c:v>45553</c:v>
                </c:pt>
                <c:pt idx="1357">
                  <c:v>45554</c:v>
                </c:pt>
                <c:pt idx="1358">
                  <c:v>45555</c:v>
                </c:pt>
                <c:pt idx="1359">
                  <c:v>45556</c:v>
                </c:pt>
                <c:pt idx="1360">
                  <c:v>45557</c:v>
                </c:pt>
                <c:pt idx="1361">
                  <c:v>45558</c:v>
                </c:pt>
                <c:pt idx="1362">
                  <c:v>45559</c:v>
                </c:pt>
                <c:pt idx="1363">
                  <c:v>45560</c:v>
                </c:pt>
                <c:pt idx="1364">
                  <c:v>45561</c:v>
                </c:pt>
                <c:pt idx="1365">
                  <c:v>45562</c:v>
                </c:pt>
                <c:pt idx="1366">
                  <c:v>45563</c:v>
                </c:pt>
                <c:pt idx="1367">
                  <c:v>45564</c:v>
                </c:pt>
                <c:pt idx="1368">
                  <c:v>45565</c:v>
                </c:pt>
                <c:pt idx="1369">
                  <c:v>45566</c:v>
                </c:pt>
                <c:pt idx="1370">
                  <c:v>45567</c:v>
                </c:pt>
                <c:pt idx="1371">
                  <c:v>45568</c:v>
                </c:pt>
                <c:pt idx="1372">
                  <c:v>45569</c:v>
                </c:pt>
                <c:pt idx="1373">
                  <c:v>45570</c:v>
                </c:pt>
                <c:pt idx="1374">
                  <c:v>45571</c:v>
                </c:pt>
                <c:pt idx="1375">
                  <c:v>45572</c:v>
                </c:pt>
                <c:pt idx="1376">
                  <c:v>45573</c:v>
                </c:pt>
                <c:pt idx="1377">
                  <c:v>45574</c:v>
                </c:pt>
                <c:pt idx="1378">
                  <c:v>45575</c:v>
                </c:pt>
                <c:pt idx="1379">
                  <c:v>45576</c:v>
                </c:pt>
                <c:pt idx="1380">
                  <c:v>45577</c:v>
                </c:pt>
                <c:pt idx="1381">
                  <c:v>45578</c:v>
                </c:pt>
                <c:pt idx="1382">
                  <c:v>45579</c:v>
                </c:pt>
                <c:pt idx="1383">
                  <c:v>45580</c:v>
                </c:pt>
                <c:pt idx="1384">
                  <c:v>45581</c:v>
                </c:pt>
                <c:pt idx="1385">
                  <c:v>45582</c:v>
                </c:pt>
                <c:pt idx="1386">
                  <c:v>45583</c:v>
                </c:pt>
                <c:pt idx="1387">
                  <c:v>45584</c:v>
                </c:pt>
                <c:pt idx="1388">
                  <c:v>45585</c:v>
                </c:pt>
                <c:pt idx="1389">
                  <c:v>45586</c:v>
                </c:pt>
              </c:numCache>
            </c:numRef>
          </c:xVal>
          <c:yVal>
            <c:numRef>
              <c:f>'Size of Lending Market '!$D$2:$D$1398</c:f>
              <c:numCache>
                <c:formatCode>General</c:formatCode>
                <c:ptCount val="1397"/>
                <c:pt idx="0">
                  <c:v>0.59415425718456749</c:v>
                </c:pt>
                <c:pt idx="1">
                  <c:v>0.58484273300859768</c:v>
                </c:pt>
                <c:pt idx="2">
                  <c:v>0.6089066044707494</c:v>
                </c:pt>
                <c:pt idx="3">
                  <c:v>0.49978666638281838</c:v>
                </c:pt>
                <c:pt idx="4">
                  <c:v>0.44811074329158151</c:v>
                </c:pt>
                <c:pt idx="5">
                  <c:v>0.45195695738036695</c:v>
                </c:pt>
                <c:pt idx="6">
                  <c:v>0.44351553889340084</c:v>
                </c:pt>
                <c:pt idx="7">
                  <c:v>0.44220852888038675</c:v>
                </c:pt>
                <c:pt idx="8">
                  <c:v>0.45344130499630753</c:v>
                </c:pt>
                <c:pt idx="9">
                  <c:v>0.45216828316380048</c:v>
                </c:pt>
                <c:pt idx="10">
                  <c:v>0.4587374387655539</c:v>
                </c:pt>
                <c:pt idx="11">
                  <c:v>0.47420682304952061</c:v>
                </c:pt>
                <c:pt idx="12">
                  <c:v>0.48277269820050323</c:v>
                </c:pt>
                <c:pt idx="13">
                  <c:v>0.49732198099493896</c:v>
                </c:pt>
                <c:pt idx="14">
                  <c:v>0.47906020682457318</c:v>
                </c:pt>
                <c:pt idx="15">
                  <c:v>0.50171137996168513</c:v>
                </c:pt>
                <c:pt idx="16">
                  <c:v>0.49381507535293501</c:v>
                </c:pt>
                <c:pt idx="17">
                  <c:v>0.49262596383629154</c:v>
                </c:pt>
                <c:pt idx="18">
                  <c:v>0.48428799995961586</c:v>
                </c:pt>
                <c:pt idx="19">
                  <c:v>0.46901131510283794</c:v>
                </c:pt>
                <c:pt idx="20">
                  <c:v>0.49059412092280863</c:v>
                </c:pt>
                <c:pt idx="21">
                  <c:v>0.49953805870121032</c:v>
                </c:pt>
                <c:pt idx="22">
                  <c:v>0.44937159600143034</c:v>
                </c:pt>
                <c:pt idx="23">
                  <c:v>0.47176498428230712</c:v>
                </c:pt>
                <c:pt idx="24">
                  <c:v>0.44982362809363574</c:v>
                </c:pt>
                <c:pt idx="25">
                  <c:v>0.45800338436153942</c:v>
                </c:pt>
                <c:pt idx="26">
                  <c:v>0.46240210717633229</c:v>
                </c:pt>
                <c:pt idx="27">
                  <c:v>0.47935979780631532</c:v>
                </c:pt>
                <c:pt idx="28">
                  <c:v>0.46281870660741636</c:v>
                </c:pt>
                <c:pt idx="29">
                  <c:v>0.45666479202279886</c:v>
                </c:pt>
                <c:pt idx="30">
                  <c:v>0.46649829441531743</c:v>
                </c:pt>
                <c:pt idx="31">
                  <c:v>0.47128739548661769</c:v>
                </c:pt>
                <c:pt idx="32">
                  <c:v>0.47844725224763557</c:v>
                </c:pt>
                <c:pt idx="33">
                  <c:v>0.47746034638756846</c:v>
                </c:pt>
                <c:pt idx="34">
                  <c:v>0.45784866306802424</c:v>
                </c:pt>
                <c:pt idx="35">
                  <c:v>0.45345754575814068</c:v>
                </c:pt>
                <c:pt idx="36">
                  <c:v>0.43268847024937179</c:v>
                </c:pt>
                <c:pt idx="37">
                  <c:v>0.44813604639782367</c:v>
                </c:pt>
                <c:pt idx="38">
                  <c:v>0.46163388261987487</c:v>
                </c:pt>
                <c:pt idx="39">
                  <c:v>0.46640243855386121</c:v>
                </c:pt>
                <c:pt idx="40">
                  <c:v>0.47783176563114271</c:v>
                </c:pt>
                <c:pt idx="41">
                  <c:v>0.48098674901611765</c:v>
                </c:pt>
                <c:pt idx="42">
                  <c:v>0.49689288005219856</c:v>
                </c:pt>
                <c:pt idx="43">
                  <c:v>0.4962102481821381</c:v>
                </c:pt>
                <c:pt idx="44">
                  <c:v>0.53319335969204373</c:v>
                </c:pt>
                <c:pt idx="45">
                  <c:v>0.53456228337537604</c:v>
                </c:pt>
                <c:pt idx="46">
                  <c:v>0.54929124132802221</c:v>
                </c:pt>
                <c:pt idx="47">
                  <c:v>0.57612384266947825</c:v>
                </c:pt>
                <c:pt idx="48">
                  <c:v>0.58051411298985245</c:v>
                </c:pt>
                <c:pt idx="49">
                  <c:v>0.5777127912077008</c:v>
                </c:pt>
                <c:pt idx="50">
                  <c:v>0.58098986442288203</c:v>
                </c:pt>
                <c:pt idx="51">
                  <c:v>0.58129529393560997</c:v>
                </c:pt>
                <c:pt idx="52">
                  <c:v>0.58454994150421946</c:v>
                </c:pt>
                <c:pt idx="53">
                  <c:v>0.59795903068622558</c:v>
                </c:pt>
                <c:pt idx="54">
                  <c:v>0.61156404402036568</c:v>
                </c:pt>
                <c:pt idx="55">
                  <c:v>0.59389796431681396</c:v>
                </c:pt>
                <c:pt idx="56">
                  <c:v>0.62287680043421401</c:v>
                </c:pt>
                <c:pt idx="57">
                  <c:v>0.6302337268542122</c:v>
                </c:pt>
                <c:pt idx="58">
                  <c:v>0.63670867014626575</c:v>
                </c:pt>
                <c:pt idx="59">
                  <c:v>0.6404264994356681</c:v>
                </c:pt>
                <c:pt idx="60">
                  <c:v>0.61067017383648292</c:v>
                </c:pt>
                <c:pt idx="61">
                  <c:v>0.61180000539833901</c:v>
                </c:pt>
                <c:pt idx="62">
                  <c:v>0.60685484439121073</c:v>
                </c:pt>
                <c:pt idx="63">
                  <c:v>0.61696264595713013</c:v>
                </c:pt>
                <c:pt idx="64">
                  <c:v>0.62135917925926765</c:v>
                </c:pt>
                <c:pt idx="65">
                  <c:v>0.6106256820896917</c:v>
                </c:pt>
                <c:pt idx="66">
                  <c:v>0.61604217852890009</c:v>
                </c:pt>
                <c:pt idx="67">
                  <c:v>0.60375813530322431</c:v>
                </c:pt>
                <c:pt idx="68">
                  <c:v>0.58493567668795243</c:v>
                </c:pt>
                <c:pt idx="69">
                  <c:v>0.62174839237015656</c:v>
                </c:pt>
                <c:pt idx="70">
                  <c:v>0.63764875408039434</c:v>
                </c:pt>
                <c:pt idx="71">
                  <c:v>0.59215254587563848</c:v>
                </c:pt>
                <c:pt idx="72">
                  <c:v>0.58643713162682809</c:v>
                </c:pt>
                <c:pt idx="73">
                  <c:v>0.61685027815995253</c:v>
                </c:pt>
                <c:pt idx="74">
                  <c:v>0.63994709273460681</c:v>
                </c:pt>
                <c:pt idx="75">
                  <c:v>0.64256193746894386</c:v>
                </c:pt>
                <c:pt idx="76">
                  <c:v>0.64384175297488866</c:v>
                </c:pt>
                <c:pt idx="77">
                  <c:v>0.63667823297610349</c:v>
                </c:pt>
                <c:pt idx="78">
                  <c:v>0.62448766603211125</c:v>
                </c:pt>
                <c:pt idx="79">
                  <c:v>0.63186317297504946</c:v>
                </c:pt>
                <c:pt idx="80">
                  <c:v>0.64324927745856009</c:v>
                </c:pt>
                <c:pt idx="81">
                  <c:v>0.64873872088153173</c:v>
                </c:pt>
                <c:pt idx="82">
                  <c:v>0.66423443189531439</c:v>
                </c:pt>
                <c:pt idx="83">
                  <c:v>0.66121673858399499</c:v>
                </c:pt>
                <c:pt idx="84">
                  <c:v>0.6761702163040697</c:v>
                </c:pt>
                <c:pt idx="85">
                  <c:v>0.64942308800868664</c:v>
                </c:pt>
                <c:pt idx="86">
                  <c:v>0.66253984245199615</c:v>
                </c:pt>
                <c:pt idx="87">
                  <c:v>0.6546556203696815</c:v>
                </c:pt>
                <c:pt idx="88">
                  <c:v>0.63715023871268139</c:v>
                </c:pt>
                <c:pt idx="89">
                  <c:v>0.59734597873393891</c:v>
                </c:pt>
                <c:pt idx="90">
                  <c:v>0.59992112630413641</c:v>
                </c:pt>
                <c:pt idx="91">
                  <c:v>0.61075518492644609</c:v>
                </c:pt>
                <c:pt idx="92">
                  <c:v>0.60532524491791873</c:v>
                </c:pt>
                <c:pt idx="93">
                  <c:v>0.59373530425505439</c:v>
                </c:pt>
                <c:pt idx="94">
                  <c:v>0.59820236591733145</c:v>
                </c:pt>
                <c:pt idx="95">
                  <c:v>0.59843543686684131</c:v>
                </c:pt>
                <c:pt idx="96">
                  <c:v>0.60278034215641296</c:v>
                </c:pt>
                <c:pt idx="97">
                  <c:v>0.6166761278430446</c:v>
                </c:pt>
                <c:pt idx="98">
                  <c:v>0.6010997393255626</c:v>
                </c:pt>
                <c:pt idx="99">
                  <c:v>0.60111471775259284</c:v>
                </c:pt>
                <c:pt idx="100">
                  <c:v>0.60236679352729749</c:v>
                </c:pt>
                <c:pt idx="101">
                  <c:v>0.60828385866690871</c:v>
                </c:pt>
                <c:pt idx="102">
                  <c:v>0.59838721062787736</c:v>
                </c:pt>
                <c:pt idx="103">
                  <c:v>0.60712486861798987</c:v>
                </c:pt>
                <c:pt idx="104">
                  <c:v>0.61086725228835437</c:v>
                </c:pt>
                <c:pt idx="105">
                  <c:v>0.62477014001052267</c:v>
                </c:pt>
                <c:pt idx="106">
                  <c:v>0.59983092097369017</c:v>
                </c:pt>
                <c:pt idx="107">
                  <c:v>0.62493037367150839</c:v>
                </c:pt>
                <c:pt idx="108">
                  <c:v>0.65342468663958431</c:v>
                </c:pt>
                <c:pt idx="109">
                  <c:v>0.62814233255544338</c:v>
                </c:pt>
                <c:pt idx="110">
                  <c:v>0.61328694195188527</c:v>
                </c:pt>
                <c:pt idx="111">
                  <c:v>0.54919961302655129</c:v>
                </c:pt>
                <c:pt idx="112">
                  <c:v>0.54176666924539441</c:v>
                </c:pt>
                <c:pt idx="113">
                  <c:v>0.56290393790264348</c:v>
                </c:pt>
                <c:pt idx="114">
                  <c:v>0.58623322219031804</c:v>
                </c:pt>
                <c:pt idx="115">
                  <c:v>0.569771293632373</c:v>
                </c:pt>
                <c:pt idx="116">
                  <c:v>0.58400265094527659</c:v>
                </c:pt>
                <c:pt idx="117">
                  <c:v>0.59581348199810957</c:v>
                </c:pt>
                <c:pt idx="118">
                  <c:v>0.5993389067713899</c:v>
                </c:pt>
                <c:pt idx="119">
                  <c:v>0.61465762258198764</c:v>
                </c:pt>
                <c:pt idx="120">
                  <c:v>0.6236519065396976</c:v>
                </c:pt>
                <c:pt idx="121">
                  <c:v>0.62148889357562576</c:v>
                </c:pt>
                <c:pt idx="122">
                  <c:v>0.61864857534464168</c:v>
                </c:pt>
                <c:pt idx="123">
                  <c:v>0.60232831407616516</c:v>
                </c:pt>
                <c:pt idx="124">
                  <c:v>0.60324032627458146</c:v>
                </c:pt>
                <c:pt idx="125">
                  <c:v>0.62172473848118814</c:v>
                </c:pt>
                <c:pt idx="126">
                  <c:v>0.6073685480808545</c:v>
                </c:pt>
                <c:pt idx="127">
                  <c:v>0.63322558208926805</c:v>
                </c:pt>
                <c:pt idx="128">
                  <c:v>0.71777216863613658</c:v>
                </c:pt>
                <c:pt idx="129">
                  <c:v>0.702840892379342</c:v>
                </c:pt>
                <c:pt idx="130">
                  <c:v>0.69394961354438134</c:v>
                </c:pt>
                <c:pt idx="131">
                  <c:v>0.690245207698575</c:v>
                </c:pt>
                <c:pt idx="132">
                  <c:v>0.65788140235858228</c:v>
                </c:pt>
                <c:pt idx="133">
                  <c:v>0.61073569188405119</c:v>
                </c:pt>
                <c:pt idx="134">
                  <c:v>0.59269266892829453</c:v>
                </c:pt>
                <c:pt idx="135">
                  <c:v>0.62023002023704776</c:v>
                </c:pt>
                <c:pt idx="136">
                  <c:v>0.63563549172810863</c:v>
                </c:pt>
                <c:pt idx="137">
                  <c:v>0.65192184938734909</c:v>
                </c:pt>
                <c:pt idx="138">
                  <c:v>0.67080903449605433</c:v>
                </c:pt>
                <c:pt idx="139">
                  <c:v>0.67112592214580413</c:v>
                </c:pt>
                <c:pt idx="140">
                  <c:v>0.66173347745620825</c:v>
                </c:pt>
                <c:pt idx="141">
                  <c:v>0.66361516564107614</c:v>
                </c:pt>
                <c:pt idx="142">
                  <c:v>0.70732075638722514</c:v>
                </c:pt>
                <c:pt idx="143">
                  <c:v>0.66329561478262478</c:v>
                </c:pt>
                <c:pt idx="144">
                  <c:v>0.62712241975729066</c:v>
                </c:pt>
                <c:pt idx="145">
                  <c:v>0.63277950731770105</c:v>
                </c:pt>
                <c:pt idx="146">
                  <c:v>0.60406574581736161</c:v>
                </c:pt>
                <c:pt idx="147">
                  <c:v>0.63636964643544203</c:v>
                </c:pt>
                <c:pt idx="148">
                  <c:v>0.67160289867232426</c:v>
                </c:pt>
                <c:pt idx="149">
                  <c:v>0.65452524874596429</c:v>
                </c:pt>
                <c:pt idx="150">
                  <c:v>0.64781242084451207</c:v>
                </c:pt>
                <c:pt idx="151">
                  <c:v>0.63552571668470137</c:v>
                </c:pt>
                <c:pt idx="152">
                  <c:v>0.63879315437876905</c:v>
                </c:pt>
                <c:pt idx="153">
                  <c:v>0.62530213191647754</c:v>
                </c:pt>
                <c:pt idx="154">
                  <c:v>0.63141659886202162</c:v>
                </c:pt>
                <c:pt idx="155">
                  <c:v>0.6423037674540818</c:v>
                </c:pt>
                <c:pt idx="156">
                  <c:v>0.63504975122068452</c:v>
                </c:pt>
                <c:pt idx="157">
                  <c:v>0.63317056485679524</c:v>
                </c:pt>
                <c:pt idx="158">
                  <c:v>0.64722082258455349</c:v>
                </c:pt>
                <c:pt idx="159">
                  <c:v>0.65448405385620789</c:v>
                </c:pt>
                <c:pt idx="160">
                  <c:v>0.64671332633647693</c:v>
                </c:pt>
                <c:pt idx="161">
                  <c:v>0.65264791765563579</c:v>
                </c:pt>
                <c:pt idx="162">
                  <c:v>0.64408487213070764</c:v>
                </c:pt>
                <c:pt idx="163">
                  <c:v>0.64494761277583967</c:v>
                </c:pt>
                <c:pt idx="164">
                  <c:v>0.63736798956489138</c:v>
                </c:pt>
                <c:pt idx="165">
                  <c:v>0.63116372398347897</c:v>
                </c:pt>
                <c:pt idx="166">
                  <c:v>0.64636971816332123</c:v>
                </c:pt>
                <c:pt idx="167">
                  <c:v>0.67594320003506159</c:v>
                </c:pt>
                <c:pt idx="168">
                  <c:v>0.64237720420965183</c:v>
                </c:pt>
                <c:pt idx="169">
                  <c:v>0.64403462654113142</c:v>
                </c:pt>
                <c:pt idx="170">
                  <c:v>0.64927932869897476</c:v>
                </c:pt>
                <c:pt idx="171">
                  <c:v>0.66321083284709015</c:v>
                </c:pt>
                <c:pt idx="172">
                  <c:v>0.65104379539982593</c:v>
                </c:pt>
                <c:pt idx="173">
                  <c:v>0.66502576372285716</c:v>
                </c:pt>
                <c:pt idx="174">
                  <c:v>0.63762225165732844</c:v>
                </c:pt>
                <c:pt idx="175">
                  <c:v>0.64935053063169645</c:v>
                </c:pt>
                <c:pt idx="176">
                  <c:v>0.66374703274710689</c:v>
                </c:pt>
                <c:pt idx="177">
                  <c:v>0.65706073902371576</c:v>
                </c:pt>
                <c:pt idx="178">
                  <c:v>0.63593720391235842</c:v>
                </c:pt>
                <c:pt idx="179">
                  <c:v>0.62777971284382539</c:v>
                </c:pt>
                <c:pt idx="180">
                  <c:v>0.547607212859753</c:v>
                </c:pt>
                <c:pt idx="181">
                  <c:v>0.57302265639161598</c:v>
                </c:pt>
                <c:pt idx="182">
                  <c:v>0.5816576638349007</c:v>
                </c:pt>
                <c:pt idx="183">
                  <c:v>0.59229939889881</c:v>
                </c:pt>
                <c:pt idx="184">
                  <c:v>0.5735319947781522</c:v>
                </c:pt>
                <c:pt idx="185">
                  <c:v>0.57059720176866047</c:v>
                </c:pt>
                <c:pt idx="186">
                  <c:v>0.57571573900244299</c:v>
                </c:pt>
                <c:pt idx="187">
                  <c:v>0.56221132037778021</c:v>
                </c:pt>
                <c:pt idx="188">
                  <c:v>0.5670025293838572</c:v>
                </c:pt>
                <c:pt idx="189">
                  <c:v>0.58455519853193194</c:v>
                </c:pt>
                <c:pt idx="190">
                  <c:v>0.60790268367730382</c:v>
                </c:pt>
                <c:pt idx="191">
                  <c:v>0.61527083215189193</c:v>
                </c:pt>
                <c:pt idx="192">
                  <c:v>0.62508740017603126</c:v>
                </c:pt>
                <c:pt idx="193">
                  <c:v>0.64510443155634334</c:v>
                </c:pt>
                <c:pt idx="194">
                  <c:v>0.65922725489793732</c:v>
                </c:pt>
                <c:pt idx="195">
                  <c:v>0.65246420424676599</c:v>
                </c:pt>
                <c:pt idx="196">
                  <c:v>0.68220088460999817</c:v>
                </c:pt>
                <c:pt idx="197">
                  <c:v>0.72699517764654753</c:v>
                </c:pt>
                <c:pt idx="198">
                  <c:v>0.71978633656321367</c:v>
                </c:pt>
                <c:pt idx="199">
                  <c:v>0.71934005102846155</c:v>
                </c:pt>
                <c:pt idx="200">
                  <c:v>0.7362022639436786</c:v>
                </c:pt>
                <c:pt idx="201">
                  <c:v>0.73464668451930226</c:v>
                </c:pt>
                <c:pt idx="202">
                  <c:v>0.68924532282496509</c:v>
                </c:pt>
                <c:pt idx="203">
                  <c:v>0.69129903405981874</c:v>
                </c:pt>
                <c:pt idx="204">
                  <c:v>0.67937491610031364</c:v>
                </c:pt>
                <c:pt idx="205">
                  <c:v>0.67720350644931826</c:v>
                </c:pt>
                <c:pt idx="206">
                  <c:v>0.67508006012338861</c:v>
                </c:pt>
                <c:pt idx="207">
                  <c:v>0.66200968076565214</c:v>
                </c:pt>
                <c:pt idx="208">
                  <c:v>0.6593633049692641</c:v>
                </c:pt>
                <c:pt idx="209">
                  <c:v>0.64735991995991216</c:v>
                </c:pt>
                <c:pt idx="210">
                  <c:v>0.66923033886266825</c:v>
                </c:pt>
                <c:pt idx="211">
                  <c:v>0.66766166570705643</c:v>
                </c:pt>
                <c:pt idx="212">
                  <c:v>0.65615750922008431</c:v>
                </c:pt>
                <c:pt idx="213">
                  <c:v>0.66263238383290424</c:v>
                </c:pt>
                <c:pt idx="214">
                  <c:v>0.66992392485950236</c:v>
                </c:pt>
                <c:pt idx="215">
                  <c:v>0.65124661529148198</c:v>
                </c:pt>
                <c:pt idx="216">
                  <c:v>0.62735654725445655</c:v>
                </c:pt>
                <c:pt idx="217">
                  <c:v>0.61289122846338906</c:v>
                </c:pt>
                <c:pt idx="218">
                  <c:v>0.63591195692966607</c:v>
                </c:pt>
                <c:pt idx="219">
                  <c:v>0.59823491107170779</c:v>
                </c:pt>
                <c:pt idx="220">
                  <c:v>0.61378770035916241</c:v>
                </c:pt>
                <c:pt idx="221">
                  <c:v>0.61228259566366838</c:v>
                </c:pt>
                <c:pt idx="222">
                  <c:v>0.64985052810880028</c:v>
                </c:pt>
                <c:pt idx="223">
                  <c:v>0.60820757498531008</c:v>
                </c:pt>
                <c:pt idx="224">
                  <c:v>0.62304802076438615</c:v>
                </c:pt>
                <c:pt idx="225">
                  <c:v>0.60618907570251457</c:v>
                </c:pt>
                <c:pt idx="226">
                  <c:v>0.6104709508760171</c:v>
                </c:pt>
                <c:pt idx="227">
                  <c:v>0.60014129788854897</c:v>
                </c:pt>
                <c:pt idx="228">
                  <c:v>0.6086807608265542</c:v>
                </c:pt>
                <c:pt idx="229">
                  <c:v>0.62547181028189491</c:v>
                </c:pt>
                <c:pt idx="230">
                  <c:v>0.62078872440114685</c:v>
                </c:pt>
                <c:pt idx="231">
                  <c:v>0.59794951084023895</c:v>
                </c:pt>
                <c:pt idx="232">
                  <c:v>0.58361316811254449</c:v>
                </c:pt>
                <c:pt idx="233">
                  <c:v>0.59307825994195973</c:v>
                </c:pt>
                <c:pt idx="234">
                  <c:v>0.59214117910393393</c:v>
                </c:pt>
                <c:pt idx="235">
                  <c:v>0.58779772544031572</c:v>
                </c:pt>
                <c:pt idx="236">
                  <c:v>0.60389924770920822</c:v>
                </c:pt>
                <c:pt idx="237">
                  <c:v>0.603821749824345</c:v>
                </c:pt>
                <c:pt idx="238">
                  <c:v>0.60811004603585905</c:v>
                </c:pt>
                <c:pt idx="239">
                  <c:v>0.59372737797011066</c:v>
                </c:pt>
                <c:pt idx="240">
                  <c:v>0.5985634481576475</c:v>
                </c:pt>
                <c:pt idx="241">
                  <c:v>0.60028211986338198</c:v>
                </c:pt>
                <c:pt idx="242">
                  <c:v>0.59879465316900482</c:v>
                </c:pt>
                <c:pt idx="243">
                  <c:v>0.58354807931153385</c:v>
                </c:pt>
                <c:pt idx="244">
                  <c:v>0.56034860541237896</c:v>
                </c:pt>
                <c:pt idx="245">
                  <c:v>0.57743534927871465</c:v>
                </c:pt>
                <c:pt idx="246">
                  <c:v>0.57804970524717469</c:v>
                </c:pt>
                <c:pt idx="247">
                  <c:v>0.58031131315928786</c:v>
                </c:pt>
                <c:pt idx="248">
                  <c:v>0.5760986270818802</c:v>
                </c:pt>
                <c:pt idx="249">
                  <c:v>0.59003577025984311</c:v>
                </c:pt>
                <c:pt idx="250">
                  <c:v>0.62455500158812738</c:v>
                </c:pt>
                <c:pt idx="251">
                  <c:v>0.6070235830734998</c:v>
                </c:pt>
                <c:pt idx="252">
                  <c:v>0.60245369194076981</c:v>
                </c:pt>
                <c:pt idx="253">
                  <c:v>0.62260575668213769</c:v>
                </c:pt>
                <c:pt idx="254">
                  <c:v>0.61337195915823706</c:v>
                </c:pt>
                <c:pt idx="255">
                  <c:v>0.60224660617943682</c:v>
                </c:pt>
                <c:pt idx="256">
                  <c:v>0.61422555040869498</c:v>
                </c:pt>
                <c:pt idx="257">
                  <c:v>0.58770997418881543</c:v>
                </c:pt>
                <c:pt idx="258">
                  <c:v>0.5784618537086228</c:v>
                </c:pt>
                <c:pt idx="259">
                  <c:v>0.58891804403870862</c:v>
                </c:pt>
                <c:pt idx="260">
                  <c:v>0.60117409923601095</c:v>
                </c:pt>
                <c:pt idx="261">
                  <c:v>0.59755991615995652</c:v>
                </c:pt>
                <c:pt idx="262">
                  <c:v>0.62068413207699613</c:v>
                </c:pt>
                <c:pt idx="263">
                  <c:v>0.65276878691584217</c:v>
                </c:pt>
                <c:pt idx="264">
                  <c:v>0.65325986001261493</c:v>
                </c:pt>
                <c:pt idx="265">
                  <c:v>0.60420479826468609</c:v>
                </c:pt>
                <c:pt idx="266">
                  <c:v>0.60336187968750221</c:v>
                </c:pt>
                <c:pt idx="267">
                  <c:v>0.61462067260493958</c:v>
                </c:pt>
                <c:pt idx="268">
                  <c:v>0.61750563822589788</c:v>
                </c:pt>
                <c:pt idx="269">
                  <c:v>0.60282391758177734</c:v>
                </c:pt>
                <c:pt idx="270">
                  <c:v>0.60903668329647909</c:v>
                </c:pt>
                <c:pt idx="271">
                  <c:v>0.61164924708235779</c:v>
                </c:pt>
                <c:pt idx="272">
                  <c:v>0.60167583328391216</c:v>
                </c:pt>
                <c:pt idx="273">
                  <c:v>0.52154547156683562</c:v>
                </c:pt>
                <c:pt idx="274">
                  <c:v>0.49750864034837589</c:v>
                </c:pt>
                <c:pt idx="275">
                  <c:v>0.48990658914252205</c:v>
                </c:pt>
                <c:pt idx="276">
                  <c:v>0.48866199867159538</c:v>
                </c:pt>
                <c:pt idx="277">
                  <c:v>0.49197465693200382</c:v>
                </c:pt>
                <c:pt idx="278">
                  <c:v>0.48444437669466073</c:v>
                </c:pt>
                <c:pt idx="279">
                  <c:v>0.50959697396826453</c:v>
                </c:pt>
                <c:pt idx="280">
                  <c:v>0.60866144156858537</c:v>
                </c:pt>
                <c:pt idx="281">
                  <c:v>0.66066849527728799</c:v>
                </c:pt>
                <c:pt idx="282">
                  <c:v>0.68446363027274959</c:v>
                </c:pt>
                <c:pt idx="283">
                  <c:v>0.67922515738280076</c:v>
                </c:pt>
                <c:pt idx="284">
                  <c:v>0.63332277620004451</c:v>
                </c:pt>
                <c:pt idx="285">
                  <c:v>0.6178710436033712</c:v>
                </c:pt>
                <c:pt idx="286">
                  <c:v>0.63533189258286404</c:v>
                </c:pt>
                <c:pt idx="287">
                  <c:v>0.62937787940449041</c:v>
                </c:pt>
                <c:pt idx="288">
                  <c:v>0.58251680206725942</c:v>
                </c:pt>
                <c:pt idx="289">
                  <c:v>0.58929314628357743</c:v>
                </c:pt>
                <c:pt idx="290">
                  <c:v>0.56898320045240369</c:v>
                </c:pt>
                <c:pt idx="291">
                  <c:v>0.57452732503285731</c:v>
                </c:pt>
                <c:pt idx="292">
                  <c:v>0.56535238370079466</c:v>
                </c:pt>
                <c:pt idx="293">
                  <c:v>0.53559684166484101</c:v>
                </c:pt>
                <c:pt idx="294">
                  <c:v>0.54361742020894077</c:v>
                </c:pt>
                <c:pt idx="295">
                  <c:v>0.55325073589376017</c:v>
                </c:pt>
                <c:pt idx="296">
                  <c:v>0.55551662383340017</c:v>
                </c:pt>
                <c:pt idx="297">
                  <c:v>0.56723726023242893</c:v>
                </c:pt>
                <c:pt idx="298">
                  <c:v>0.56380086996283707</c:v>
                </c:pt>
                <c:pt idx="299">
                  <c:v>0.57254810433865888</c:v>
                </c:pt>
                <c:pt idx="300">
                  <c:v>0.59631357475755464</c:v>
                </c:pt>
                <c:pt idx="301">
                  <c:v>0.58044357526538648</c:v>
                </c:pt>
                <c:pt idx="302">
                  <c:v>0.57136048537023665</c:v>
                </c:pt>
                <c:pt idx="303">
                  <c:v>0.59867485855183933</c:v>
                </c:pt>
                <c:pt idx="304">
                  <c:v>0.56495628817890409</c:v>
                </c:pt>
                <c:pt idx="305">
                  <c:v>0.54889628025972037</c:v>
                </c:pt>
                <c:pt idx="306">
                  <c:v>0.52924151317863466</c:v>
                </c:pt>
                <c:pt idx="307">
                  <c:v>0.51480761095166516</c:v>
                </c:pt>
                <c:pt idx="308">
                  <c:v>0.51822187646764495</c:v>
                </c:pt>
                <c:pt idx="309">
                  <c:v>0.530728121440181</c:v>
                </c:pt>
                <c:pt idx="310">
                  <c:v>0.52009619679697372</c:v>
                </c:pt>
                <c:pt idx="311">
                  <c:v>0.50993479879601311</c:v>
                </c:pt>
                <c:pt idx="312">
                  <c:v>0.53111517875703917</c:v>
                </c:pt>
                <c:pt idx="313">
                  <c:v>0.55624173663143173</c:v>
                </c:pt>
                <c:pt idx="314">
                  <c:v>0.55266089619085401</c:v>
                </c:pt>
                <c:pt idx="315">
                  <c:v>0.52962772768584965</c:v>
                </c:pt>
                <c:pt idx="316">
                  <c:v>0.53194125473517972</c:v>
                </c:pt>
                <c:pt idx="317">
                  <c:v>0.52529694831722684</c:v>
                </c:pt>
                <c:pt idx="318">
                  <c:v>0.52650977348103012</c:v>
                </c:pt>
                <c:pt idx="319">
                  <c:v>0.52720136235757242</c:v>
                </c:pt>
                <c:pt idx="320">
                  <c:v>0.53483861592847681</c:v>
                </c:pt>
                <c:pt idx="321">
                  <c:v>0.53551325999982513</c:v>
                </c:pt>
                <c:pt idx="322">
                  <c:v>0.55444484141388917</c:v>
                </c:pt>
                <c:pt idx="323">
                  <c:v>0.53077206397017773</c:v>
                </c:pt>
                <c:pt idx="324">
                  <c:v>0.52214111070773173</c:v>
                </c:pt>
                <c:pt idx="325">
                  <c:v>0.52808013840203727</c:v>
                </c:pt>
                <c:pt idx="326">
                  <c:v>0.54704318026490406</c:v>
                </c:pt>
                <c:pt idx="327">
                  <c:v>0.53703596943172816</c:v>
                </c:pt>
                <c:pt idx="328">
                  <c:v>0.55369306876328461</c:v>
                </c:pt>
                <c:pt idx="329">
                  <c:v>0.54082732528317656</c:v>
                </c:pt>
                <c:pt idx="330">
                  <c:v>0.57101941534556611</c:v>
                </c:pt>
                <c:pt idx="331">
                  <c:v>0.57168466573446231</c:v>
                </c:pt>
                <c:pt idx="332">
                  <c:v>0.56272590755192209</c:v>
                </c:pt>
                <c:pt idx="333">
                  <c:v>0.55684558743239621</c:v>
                </c:pt>
                <c:pt idx="334">
                  <c:v>0.54943090035487374</c:v>
                </c:pt>
                <c:pt idx="335">
                  <c:v>0.54277016531940658</c:v>
                </c:pt>
                <c:pt idx="336">
                  <c:v>0.54142428236461315</c:v>
                </c:pt>
                <c:pt idx="337">
                  <c:v>0.56459960758704142</c:v>
                </c:pt>
                <c:pt idx="338">
                  <c:v>0.55800921390073754</c:v>
                </c:pt>
                <c:pt idx="339">
                  <c:v>0.56494945132716656</c:v>
                </c:pt>
                <c:pt idx="340">
                  <c:v>0.59758130852741609</c:v>
                </c:pt>
                <c:pt idx="341">
                  <c:v>0.59826319316387655</c:v>
                </c:pt>
                <c:pt idx="342">
                  <c:v>0.58313380593345721</c:v>
                </c:pt>
                <c:pt idx="343">
                  <c:v>0.60024455142899569</c:v>
                </c:pt>
                <c:pt idx="344">
                  <c:v>0.61538714344332235</c:v>
                </c:pt>
                <c:pt idx="345">
                  <c:v>0.60394105646909946</c:v>
                </c:pt>
                <c:pt idx="346">
                  <c:v>0.59248223588985949</c:v>
                </c:pt>
                <c:pt idx="347">
                  <c:v>0.61154061200967247</c:v>
                </c:pt>
                <c:pt idx="348">
                  <c:v>0.58883409425642685</c:v>
                </c:pt>
                <c:pt idx="349">
                  <c:v>0.57682467369267065</c:v>
                </c:pt>
                <c:pt idx="350">
                  <c:v>0.59171693289943739</c:v>
                </c:pt>
                <c:pt idx="351">
                  <c:v>0.60140865742524896</c:v>
                </c:pt>
                <c:pt idx="352">
                  <c:v>0.59967753422161008</c:v>
                </c:pt>
                <c:pt idx="353">
                  <c:v>0.60052767702096088</c:v>
                </c:pt>
                <c:pt idx="354">
                  <c:v>0.5976416344409361</c:v>
                </c:pt>
                <c:pt idx="355">
                  <c:v>0.58364595191719626</c:v>
                </c:pt>
                <c:pt idx="356">
                  <c:v>0.59374504988629773</c:v>
                </c:pt>
                <c:pt idx="357">
                  <c:v>0.5763494211355229</c:v>
                </c:pt>
                <c:pt idx="358">
                  <c:v>0.57730620667752641</c:v>
                </c:pt>
                <c:pt idx="359">
                  <c:v>0.56782634945279031</c:v>
                </c:pt>
                <c:pt idx="360">
                  <c:v>0.56290417781415802</c:v>
                </c:pt>
                <c:pt idx="361">
                  <c:v>0.57216606527290836</c:v>
                </c:pt>
                <c:pt idx="362">
                  <c:v>0.58620788199288765</c:v>
                </c:pt>
                <c:pt idx="363">
                  <c:v>0.60388306892842969</c:v>
                </c:pt>
                <c:pt idx="364">
                  <c:v>0.59412381365767808</c:v>
                </c:pt>
                <c:pt idx="365">
                  <c:v>0.58792296450438386</c:v>
                </c:pt>
                <c:pt idx="366">
                  <c:v>0.58058418170074533</c:v>
                </c:pt>
                <c:pt idx="367">
                  <c:v>0.58030169931265962</c:v>
                </c:pt>
                <c:pt idx="368">
                  <c:v>0.5832747972680512</c:v>
                </c:pt>
                <c:pt idx="369">
                  <c:v>0.58392969723163646</c:v>
                </c:pt>
                <c:pt idx="370">
                  <c:v>0.59580424555382794</c:v>
                </c:pt>
                <c:pt idx="371">
                  <c:v>0.59494902759686197</c:v>
                </c:pt>
                <c:pt idx="372">
                  <c:v>0.59995147386167103</c:v>
                </c:pt>
                <c:pt idx="373">
                  <c:v>0.59910118204027552</c:v>
                </c:pt>
                <c:pt idx="374">
                  <c:v>0.59311285381800205</c:v>
                </c:pt>
                <c:pt idx="375">
                  <c:v>0.59475441596141099</c:v>
                </c:pt>
                <c:pt idx="376">
                  <c:v>0.583039917782183</c:v>
                </c:pt>
                <c:pt idx="377">
                  <c:v>0.57711185656745123</c:v>
                </c:pt>
                <c:pt idx="378">
                  <c:v>0.59100698278702934</c:v>
                </c:pt>
                <c:pt idx="379">
                  <c:v>0.58583180408910684</c:v>
                </c:pt>
                <c:pt idx="380">
                  <c:v>0.57084867775667847</c:v>
                </c:pt>
                <c:pt idx="381">
                  <c:v>0.57337036862138191</c:v>
                </c:pt>
                <c:pt idx="382">
                  <c:v>0.58514067763088595</c:v>
                </c:pt>
                <c:pt idx="383">
                  <c:v>0.57435771606728514</c:v>
                </c:pt>
                <c:pt idx="384">
                  <c:v>0.57348460224486031</c:v>
                </c:pt>
                <c:pt idx="385">
                  <c:v>0.58872682008593402</c:v>
                </c:pt>
                <c:pt idx="386">
                  <c:v>0.59427528969087617</c:v>
                </c:pt>
                <c:pt idx="387">
                  <c:v>0.55970318373089201</c:v>
                </c:pt>
                <c:pt idx="388">
                  <c:v>0.55041827877043359</c:v>
                </c:pt>
                <c:pt idx="389">
                  <c:v>0.54662104338801476</c:v>
                </c:pt>
                <c:pt idx="390">
                  <c:v>0.5269886243214994</c:v>
                </c:pt>
                <c:pt idx="391">
                  <c:v>0.51954740366492025</c:v>
                </c:pt>
                <c:pt idx="392">
                  <c:v>0.52736943847557738</c:v>
                </c:pt>
                <c:pt idx="393">
                  <c:v>0.52704988550290699</c:v>
                </c:pt>
                <c:pt idx="394">
                  <c:v>0.52724529425904765</c:v>
                </c:pt>
                <c:pt idx="395">
                  <c:v>0.5334990217232245</c:v>
                </c:pt>
                <c:pt idx="396">
                  <c:v>0.52725277267225357</c:v>
                </c:pt>
                <c:pt idx="397">
                  <c:v>0.52028024724850885</c:v>
                </c:pt>
                <c:pt idx="398">
                  <c:v>0.53313133318764416</c:v>
                </c:pt>
                <c:pt idx="399">
                  <c:v>0.52122605240670083</c:v>
                </c:pt>
                <c:pt idx="400">
                  <c:v>0.49980818828751972</c:v>
                </c:pt>
                <c:pt idx="401">
                  <c:v>0.49033112392769834</c:v>
                </c:pt>
                <c:pt idx="402">
                  <c:v>0.48950887747093152</c:v>
                </c:pt>
                <c:pt idx="403">
                  <c:v>0.49013134473805148</c:v>
                </c:pt>
                <c:pt idx="404">
                  <c:v>0.49400357891329766</c:v>
                </c:pt>
                <c:pt idx="405">
                  <c:v>0.50094023686068356</c:v>
                </c:pt>
                <c:pt idx="406">
                  <c:v>0.52819241076066514</c:v>
                </c:pt>
                <c:pt idx="407">
                  <c:v>0.51859424764885964</c:v>
                </c:pt>
                <c:pt idx="408">
                  <c:v>0.50677272069092494</c:v>
                </c:pt>
                <c:pt idx="409">
                  <c:v>0.50726528900643264</c:v>
                </c:pt>
                <c:pt idx="410">
                  <c:v>0.47334489891275594</c:v>
                </c:pt>
                <c:pt idx="411">
                  <c:v>0.45800552959233887</c:v>
                </c:pt>
                <c:pt idx="412">
                  <c:v>0.45915835791351084</c:v>
                </c:pt>
                <c:pt idx="413">
                  <c:v>0.47447948962326641</c:v>
                </c:pt>
                <c:pt idx="414">
                  <c:v>0.47323324264493194</c:v>
                </c:pt>
                <c:pt idx="415">
                  <c:v>0.47352918847911801</c:v>
                </c:pt>
                <c:pt idx="416">
                  <c:v>0.47022119730037781</c:v>
                </c:pt>
                <c:pt idx="417">
                  <c:v>0.45151557854811919</c:v>
                </c:pt>
                <c:pt idx="418">
                  <c:v>0.43856706529085809</c:v>
                </c:pt>
                <c:pt idx="419">
                  <c:v>0.44172370127287108</c:v>
                </c:pt>
                <c:pt idx="420">
                  <c:v>0.41002620881796342</c:v>
                </c:pt>
                <c:pt idx="421">
                  <c:v>0.40227979219712018</c:v>
                </c:pt>
                <c:pt idx="422">
                  <c:v>0.40223559437769135</c:v>
                </c:pt>
                <c:pt idx="423">
                  <c:v>0.40403700257972364</c:v>
                </c:pt>
                <c:pt idx="424">
                  <c:v>0.38956833382440359</c:v>
                </c:pt>
                <c:pt idx="425">
                  <c:v>0.3952318401951867</c:v>
                </c:pt>
                <c:pt idx="426">
                  <c:v>0.39612302650368597</c:v>
                </c:pt>
                <c:pt idx="427">
                  <c:v>0.4098847350922627</c:v>
                </c:pt>
                <c:pt idx="428">
                  <c:v>0.42208366231296718</c:v>
                </c:pt>
                <c:pt idx="429">
                  <c:v>0.4173114487067327</c:v>
                </c:pt>
                <c:pt idx="430">
                  <c:v>0.42143334281319278</c:v>
                </c:pt>
                <c:pt idx="431">
                  <c:v>0.41794552242223437</c:v>
                </c:pt>
                <c:pt idx="432">
                  <c:v>0.40888918298496985</c:v>
                </c:pt>
                <c:pt idx="433">
                  <c:v>0.40014460230104365</c:v>
                </c:pt>
                <c:pt idx="434">
                  <c:v>0.40371149346197122</c:v>
                </c:pt>
                <c:pt idx="435">
                  <c:v>0.40675075693634799</c:v>
                </c:pt>
                <c:pt idx="436">
                  <c:v>0.40618966721025013</c:v>
                </c:pt>
                <c:pt idx="437">
                  <c:v>0.40834477119861584</c:v>
                </c:pt>
                <c:pt idx="438">
                  <c:v>0.39809509294840378</c:v>
                </c:pt>
                <c:pt idx="439">
                  <c:v>0.39818704667971183</c:v>
                </c:pt>
                <c:pt idx="440">
                  <c:v>0.39284964348712387</c:v>
                </c:pt>
                <c:pt idx="441">
                  <c:v>0.39393866186581827</c:v>
                </c:pt>
                <c:pt idx="442">
                  <c:v>0.38662483440401973</c:v>
                </c:pt>
                <c:pt idx="443">
                  <c:v>0.38609056506500578</c:v>
                </c:pt>
                <c:pt idx="444">
                  <c:v>0.39385375387730193</c:v>
                </c:pt>
                <c:pt idx="445">
                  <c:v>0.39376457431636996</c:v>
                </c:pt>
                <c:pt idx="446">
                  <c:v>0.39300610299285438</c:v>
                </c:pt>
                <c:pt idx="447">
                  <c:v>0.3911413042123828</c:v>
                </c:pt>
                <c:pt idx="448">
                  <c:v>0.38651576757190459</c:v>
                </c:pt>
                <c:pt idx="449">
                  <c:v>0.39499276589832638</c:v>
                </c:pt>
                <c:pt idx="450">
                  <c:v>0.39335533699969821</c:v>
                </c:pt>
                <c:pt idx="451">
                  <c:v>0.38953642805793348</c:v>
                </c:pt>
                <c:pt idx="452">
                  <c:v>0.39420369312061709</c:v>
                </c:pt>
                <c:pt idx="453">
                  <c:v>0.3884429334764517</c:v>
                </c:pt>
                <c:pt idx="454">
                  <c:v>0.39434428792027143</c:v>
                </c:pt>
                <c:pt idx="455">
                  <c:v>0.41843731791747679</c:v>
                </c:pt>
                <c:pt idx="456">
                  <c:v>0.4158855302809854</c:v>
                </c:pt>
                <c:pt idx="457">
                  <c:v>0.41629390926503673</c:v>
                </c:pt>
                <c:pt idx="458">
                  <c:v>0.41369353916335533</c:v>
                </c:pt>
                <c:pt idx="459">
                  <c:v>0.41445546772557407</c:v>
                </c:pt>
                <c:pt idx="460">
                  <c:v>0.41859143083530626</c:v>
                </c:pt>
                <c:pt idx="461">
                  <c:v>0.4274265518074013</c:v>
                </c:pt>
                <c:pt idx="462">
                  <c:v>0.41629511220961324</c:v>
                </c:pt>
                <c:pt idx="463">
                  <c:v>0.42486955028398971</c:v>
                </c:pt>
                <c:pt idx="464">
                  <c:v>0.41617890480509007</c:v>
                </c:pt>
                <c:pt idx="465">
                  <c:v>0.41711608525581373</c:v>
                </c:pt>
                <c:pt idx="466">
                  <c:v>0.42002211225847702</c:v>
                </c:pt>
                <c:pt idx="467">
                  <c:v>0.41250718245670043</c:v>
                </c:pt>
                <c:pt idx="468">
                  <c:v>0.40556551019306691</c:v>
                </c:pt>
                <c:pt idx="469">
                  <c:v>0.41180448463600872</c:v>
                </c:pt>
                <c:pt idx="470">
                  <c:v>0.40758547632933262</c:v>
                </c:pt>
                <c:pt idx="471">
                  <c:v>0.40455697186786077</c:v>
                </c:pt>
                <c:pt idx="472">
                  <c:v>0.40967138071435188</c:v>
                </c:pt>
                <c:pt idx="473">
                  <c:v>0.40180182995884706</c:v>
                </c:pt>
                <c:pt idx="474">
                  <c:v>0.40711166997223758</c:v>
                </c:pt>
                <c:pt idx="475">
                  <c:v>0.41700572876473402</c:v>
                </c:pt>
                <c:pt idx="476">
                  <c:v>0.43880707559091153</c:v>
                </c:pt>
                <c:pt idx="477">
                  <c:v>0.44026202827371541</c:v>
                </c:pt>
                <c:pt idx="478">
                  <c:v>0.44655442143873675</c:v>
                </c:pt>
                <c:pt idx="479">
                  <c:v>0.44972523387548896</c:v>
                </c:pt>
                <c:pt idx="480">
                  <c:v>0.44214443761485739</c:v>
                </c:pt>
                <c:pt idx="481">
                  <c:v>0.45630017285830621</c:v>
                </c:pt>
                <c:pt idx="482">
                  <c:v>0.45099930401808902</c:v>
                </c:pt>
                <c:pt idx="483">
                  <c:v>0.43481044540622238</c:v>
                </c:pt>
                <c:pt idx="484">
                  <c:v>0.43547756245902169</c:v>
                </c:pt>
                <c:pt idx="485">
                  <c:v>0.43662195230767326</c:v>
                </c:pt>
                <c:pt idx="486">
                  <c:v>0.42470756611139576</c:v>
                </c:pt>
                <c:pt idx="487">
                  <c:v>0.42294037288399988</c:v>
                </c:pt>
                <c:pt idx="488">
                  <c:v>0.40584071926860116</c:v>
                </c:pt>
                <c:pt idx="489">
                  <c:v>0.39251308227102716</c:v>
                </c:pt>
                <c:pt idx="490">
                  <c:v>0.39056024971858999</c:v>
                </c:pt>
                <c:pt idx="491">
                  <c:v>0.39165785137539222</c:v>
                </c:pt>
                <c:pt idx="492">
                  <c:v>0.39569920784132862</c:v>
                </c:pt>
                <c:pt idx="493">
                  <c:v>0.39026805321306579</c:v>
                </c:pt>
                <c:pt idx="494">
                  <c:v>0.38271733155553161</c:v>
                </c:pt>
                <c:pt idx="495">
                  <c:v>0.39560050294986288</c:v>
                </c:pt>
                <c:pt idx="496">
                  <c:v>0.41313349529749988</c:v>
                </c:pt>
                <c:pt idx="497">
                  <c:v>0.41553513724246477</c:v>
                </c:pt>
                <c:pt idx="498">
                  <c:v>0.41002863541456047</c:v>
                </c:pt>
                <c:pt idx="499">
                  <c:v>0.40493966416022492</c:v>
                </c:pt>
                <c:pt idx="500">
                  <c:v>0.40001529081204656</c:v>
                </c:pt>
                <c:pt idx="501">
                  <c:v>0.41750172657156426</c:v>
                </c:pt>
                <c:pt idx="502">
                  <c:v>0.40425280641037731</c:v>
                </c:pt>
                <c:pt idx="503">
                  <c:v>0.41869102868124458</c:v>
                </c:pt>
                <c:pt idx="504">
                  <c:v>0.40736855133262206</c:v>
                </c:pt>
                <c:pt idx="505">
                  <c:v>0.4160513736615532</c:v>
                </c:pt>
                <c:pt idx="506">
                  <c:v>0.40759138669235795</c:v>
                </c:pt>
                <c:pt idx="507">
                  <c:v>0.38390882485986255</c:v>
                </c:pt>
                <c:pt idx="508">
                  <c:v>0.38561654501793446</c:v>
                </c:pt>
                <c:pt idx="509">
                  <c:v>0.38370533883831293</c:v>
                </c:pt>
                <c:pt idx="510">
                  <c:v>0.37174218973900131</c:v>
                </c:pt>
                <c:pt idx="511">
                  <c:v>0.36890892777173184</c:v>
                </c:pt>
                <c:pt idx="512">
                  <c:v>0.36072960918189556</c:v>
                </c:pt>
                <c:pt idx="513">
                  <c:v>0.35440326553484841</c:v>
                </c:pt>
                <c:pt idx="514">
                  <c:v>0.35370645614152124</c:v>
                </c:pt>
                <c:pt idx="515">
                  <c:v>0.3505947270182162</c:v>
                </c:pt>
                <c:pt idx="516">
                  <c:v>0.3628068130140234</c:v>
                </c:pt>
                <c:pt idx="517">
                  <c:v>0.40517095722241769</c:v>
                </c:pt>
                <c:pt idx="518">
                  <c:v>0.43377496565171836</c:v>
                </c:pt>
                <c:pt idx="519">
                  <c:v>0.45344673457295498</c:v>
                </c:pt>
                <c:pt idx="520">
                  <c:v>0.45020716948631778</c:v>
                </c:pt>
                <c:pt idx="521">
                  <c:v>0.44891306008309928</c:v>
                </c:pt>
                <c:pt idx="522">
                  <c:v>0.45132602383774217</c:v>
                </c:pt>
                <c:pt idx="523">
                  <c:v>0.45158390924007813</c:v>
                </c:pt>
                <c:pt idx="524">
                  <c:v>0.45655197284232535</c:v>
                </c:pt>
                <c:pt idx="525">
                  <c:v>0.45617718233359839</c:v>
                </c:pt>
                <c:pt idx="526">
                  <c:v>0.45763250347966111</c:v>
                </c:pt>
                <c:pt idx="527">
                  <c:v>0.4540792921488212</c:v>
                </c:pt>
                <c:pt idx="528">
                  <c:v>0.45231710642622075</c:v>
                </c:pt>
                <c:pt idx="529">
                  <c:v>0.46920935316961598</c:v>
                </c:pt>
                <c:pt idx="530">
                  <c:v>0.44762692465150894</c:v>
                </c:pt>
                <c:pt idx="531">
                  <c:v>0.45334898540941049</c:v>
                </c:pt>
                <c:pt idx="532">
                  <c:v>0.50074488955874252</c:v>
                </c:pt>
                <c:pt idx="533">
                  <c:v>0.49519583842908993</c:v>
                </c:pt>
                <c:pt idx="534">
                  <c:v>0.49064513256903108</c:v>
                </c:pt>
                <c:pt idx="535">
                  <c:v>0.46856156545191457</c:v>
                </c:pt>
                <c:pt idx="536">
                  <c:v>0.46910595851881304</c:v>
                </c:pt>
                <c:pt idx="537">
                  <c:v>0.45629462823524758</c:v>
                </c:pt>
                <c:pt idx="538">
                  <c:v>0.45664353434085414</c:v>
                </c:pt>
                <c:pt idx="539">
                  <c:v>0.44562698791047889</c:v>
                </c:pt>
                <c:pt idx="540">
                  <c:v>0.43952735275044336</c:v>
                </c:pt>
                <c:pt idx="541">
                  <c:v>0.43859101741253753</c:v>
                </c:pt>
                <c:pt idx="542">
                  <c:v>0.44423592568656411</c:v>
                </c:pt>
                <c:pt idx="543">
                  <c:v>0.44376293731627703</c:v>
                </c:pt>
                <c:pt idx="544">
                  <c:v>0.4562392635522286</c:v>
                </c:pt>
                <c:pt idx="545">
                  <c:v>0.46574157682396156</c:v>
                </c:pt>
                <c:pt idx="546">
                  <c:v>0.46857052568824109</c:v>
                </c:pt>
                <c:pt idx="547">
                  <c:v>0.45861139498801806</c:v>
                </c:pt>
                <c:pt idx="548">
                  <c:v>0.42675957083173821</c:v>
                </c:pt>
                <c:pt idx="549">
                  <c:v>0.4174651506281572</c:v>
                </c:pt>
                <c:pt idx="550">
                  <c:v>0.42249717411814258</c:v>
                </c:pt>
                <c:pt idx="551">
                  <c:v>0.39704062254205402</c:v>
                </c:pt>
                <c:pt idx="552">
                  <c:v>0.38011345100620042</c:v>
                </c:pt>
                <c:pt idx="553">
                  <c:v>0.37517462442012811</c:v>
                </c:pt>
                <c:pt idx="554">
                  <c:v>0.37492555241750392</c:v>
                </c:pt>
                <c:pt idx="555">
                  <c:v>0.37597844318923918</c:v>
                </c:pt>
                <c:pt idx="556">
                  <c:v>0.37905548510164405</c:v>
                </c:pt>
                <c:pt idx="557">
                  <c:v>0.37672427099340899</c:v>
                </c:pt>
                <c:pt idx="558">
                  <c:v>0.38405800094244913</c:v>
                </c:pt>
                <c:pt idx="559">
                  <c:v>0.39416450866397645</c:v>
                </c:pt>
                <c:pt idx="560">
                  <c:v>0.39732823325143962</c:v>
                </c:pt>
                <c:pt idx="561">
                  <c:v>0.3946172114036931</c:v>
                </c:pt>
                <c:pt idx="562">
                  <c:v>0.39769050202183837</c:v>
                </c:pt>
                <c:pt idx="563">
                  <c:v>0.40674272632050995</c:v>
                </c:pt>
                <c:pt idx="564">
                  <c:v>0.40411425560446484</c:v>
                </c:pt>
                <c:pt idx="565">
                  <c:v>0.41083329134873747</c:v>
                </c:pt>
                <c:pt idx="566">
                  <c:v>0.41408647008700084</c:v>
                </c:pt>
                <c:pt idx="567">
                  <c:v>0.40750203634245069</c:v>
                </c:pt>
                <c:pt idx="568">
                  <c:v>0.38313069787762749</c:v>
                </c:pt>
                <c:pt idx="569">
                  <c:v>0.38194625531669896</c:v>
                </c:pt>
                <c:pt idx="570">
                  <c:v>0.38464943617785718</c:v>
                </c:pt>
                <c:pt idx="571">
                  <c:v>0.38924535340897781</c:v>
                </c:pt>
                <c:pt idx="572">
                  <c:v>0.39813654115070207</c:v>
                </c:pt>
                <c:pt idx="573">
                  <c:v>0.38488855240781283</c:v>
                </c:pt>
                <c:pt idx="574">
                  <c:v>0.38660375614266496</c:v>
                </c:pt>
                <c:pt idx="575">
                  <c:v>0.3743200227577374</c:v>
                </c:pt>
                <c:pt idx="576">
                  <c:v>0.3737277936280507</c:v>
                </c:pt>
                <c:pt idx="577">
                  <c:v>0.37328535913120392</c:v>
                </c:pt>
                <c:pt idx="578">
                  <c:v>0.38141599912752566</c:v>
                </c:pt>
                <c:pt idx="579">
                  <c:v>0.37457994065935279</c:v>
                </c:pt>
                <c:pt idx="580">
                  <c:v>0.38177918292834256</c:v>
                </c:pt>
                <c:pt idx="581">
                  <c:v>0.41583251516549463</c:v>
                </c:pt>
                <c:pt idx="582">
                  <c:v>0.43308509023109193</c:v>
                </c:pt>
                <c:pt idx="583">
                  <c:v>0.45268439515497433</c:v>
                </c:pt>
                <c:pt idx="584">
                  <c:v>0.45380072515332232</c:v>
                </c:pt>
                <c:pt idx="585">
                  <c:v>0.46682480972383272</c:v>
                </c:pt>
                <c:pt idx="586">
                  <c:v>0.47615562009583501</c:v>
                </c:pt>
                <c:pt idx="587">
                  <c:v>0.46423493102184449</c:v>
                </c:pt>
                <c:pt idx="588">
                  <c:v>0.47011791997705488</c:v>
                </c:pt>
                <c:pt idx="589">
                  <c:v>0.46685851671075124</c:v>
                </c:pt>
                <c:pt idx="590">
                  <c:v>0.47351658062565133</c:v>
                </c:pt>
                <c:pt idx="591">
                  <c:v>0.47800258320595829</c:v>
                </c:pt>
                <c:pt idx="592">
                  <c:v>0.47594449953829837</c:v>
                </c:pt>
                <c:pt idx="593">
                  <c:v>0.45603983473552717</c:v>
                </c:pt>
                <c:pt idx="594">
                  <c:v>0.45567353727633875</c:v>
                </c:pt>
                <c:pt idx="595">
                  <c:v>0.44735886071201553</c:v>
                </c:pt>
                <c:pt idx="596">
                  <c:v>0.44917327047451733</c:v>
                </c:pt>
                <c:pt idx="597">
                  <c:v>0.44408713536231342</c:v>
                </c:pt>
                <c:pt idx="598">
                  <c:v>0.43846974348031792</c:v>
                </c:pt>
                <c:pt idx="599">
                  <c:v>0.4418234929943004</c:v>
                </c:pt>
                <c:pt idx="600">
                  <c:v>0.45597305634130586</c:v>
                </c:pt>
                <c:pt idx="601">
                  <c:v>0.45444766815439247</c:v>
                </c:pt>
                <c:pt idx="602">
                  <c:v>0.45197881358352932</c:v>
                </c:pt>
                <c:pt idx="603">
                  <c:v>0.45269328126497316</c:v>
                </c:pt>
                <c:pt idx="604">
                  <c:v>0.45090416524551885</c:v>
                </c:pt>
                <c:pt idx="605">
                  <c:v>0.45603387128987283</c:v>
                </c:pt>
                <c:pt idx="606">
                  <c:v>0.45000938374736721</c:v>
                </c:pt>
                <c:pt idx="607">
                  <c:v>0.45084117892057335</c:v>
                </c:pt>
                <c:pt idx="608">
                  <c:v>0.45369568118751474</c:v>
                </c:pt>
                <c:pt idx="609">
                  <c:v>0.45019074401234255</c:v>
                </c:pt>
                <c:pt idx="610">
                  <c:v>0.44840117849420136</c:v>
                </c:pt>
                <c:pt idx="611">
                  <c:v>0.45159000899835328</c:v>
                </c:pt>
                <c:pt idx="612">
                  <c:v>0.4528627238832213</c:v>
                </c:pt>
                <c:pt idx="613">
                  <c:v>0.4573238864755258</c:v>
                </c:pt>
                <c:pt idx="614">
                  <c:v>0.46905882485041195</c:v>
                </c:pt>
                <c:pt idx="615">
                  <c:v>0.46059591385195053</c:v>
                </c:pt>
                <c:pt idx="616">
                  <c:v>0.46507101082874724</c:v>
                </c:pt>
                <c:pt idx="617">
                  <c:v>0.46258293846215726</c:v>
                </c:pt>
                <c:pt idx="618">
                  <c:v>0.45938018616993159</c:v>
                </c:pt>
                <c:pt idx="619">
                  <c:v>0.45929213307526023</c:v>
                </c:pt>
                <c:pt idx="620">
                  <c:v>0.45302354282789109</c:v>
                </c:pt>
                <c:pt idx="621">
                  <c:v>0.46480133185411004</c:v>
                </c:pt>
                <c:pt idx="622">
                  <c:v>0.46813525581767246</c:v>
                </c:pt>
                <c:pt idx="623">
                  <c:v>0.43802977331205617</c:v>
                </c:pt>
                <c:pt idx="624">
                  <c:v>0.44335183804244421</c:v>
                </c:pt>
                <c:pt idx="625">
                  <c:v>0.43769037226564372</c:v>
                </c:pt>
                <c:pt idx="626">
                  <c:v>0.44167449252075514</c:v>
                </c:pt>
                <c:pt idx="627">
                  <c:v>0.42651540154187201</c:v>
                </c:pt>
                <c:pt idx="628">
                  <c:v>0.43530582576485016</c:v>
                </c:pt>
                <c:pt idx="629">
                  <c:v>0.44224930542439561</c:v>
                </c:pt>
                <c:pt idx="630">
                  <c:v>0.43504846012687415</c:v>
                </c:pt>
                <c:pt idx="631">
                  <c:v>0.44261400245731958</c:v>
                </c:pt>
                <c:pt idx="632">
                  <c:v>0.44271000428165108</c:v>
                </c:pt>
                <c:pt idx="633">
                  <c:v>0.50839458632312351</c:v>
                </c:pt>
                <c:pt idx="634">
                  <c:v>0.50820851217971807</c:v>
                </c:pt>
                <c:pt idx="635">
                  <c:v>0.51136099414614156</c:v>
                </c:pt>
                <c:pt idx="636">
                  <c:v>0.49586234320671135</c:v>
                </c:pt>
                <c:pt idx="637">
                  <c:v>0.49150400481692669</c:v>
                </c:pt>
                <c:pt idx="638">
                  <c:v>0.4880003587365499</c:v>
                </c:pt>
                <c:pt idx="639">
                  <c:v>0.48652681457800634</c:v>
                </c:pt>
                <c:pt idx="640">
                  <c:v>0.48865054334525376</c:v>
                </c:pt>
                <c:pt idx="641">
                  <c:v>0.47992802798505452</c:v>
                </c:pt>
                <c:pt idx="642">
                  <c:v>0.48094695663202719</c:v>
                </c:pt>
                <c:pt idx="643">
                  <c:v>0.48067443673130222</c:v>
                </c:pt>
                <c:pt idx="644">
                  <c:v>0.48904646284043968</c:v>
                </c:pt>
                <c:pt idx="645">
                  <c:v>0.48920106050419343</c:v>
                </c:pt>
                <c:pt idx="646">
                  <c:v>0.49198616888686458</c:v>
                </c:pt>
                <c:pt idx="647">
                  <c:v>0.48786354528379061</c:v>
                </c:pt>
                <c:pt idx="648">
                  <c:v>0.49342606703383524</c:v>
                </c:pt>
                <c:pt idx="649">
                  <c:v>0.48700698105249429</c:v>
                </c:pt>
                <c:pt idx="650">
                  <c:v>0.48629382318804809</c:v>
                </c:pt>
                <c:pt idx="651">
                  <c:v>0.48756412131889837</c:v>
                </c:pt>
                <c:pt idx="652">
                  <c:v>0.48636224224154029</c:v>
                </c:pt>
                <c:pt idx="653">
                  <c:v>0.48511053169954288</c:v>
                </c:pt>
                <c:pt idx="654">
                  <c:v>0.48509946099612183</c:v>
                </c:pt>
                <c:pt idx="655">
                  <c:v>0.47402856539909105</c:v>
                </c:pt>
                <c:pt idx="656">
                  <c:v>0.48519279446367747</c:v>
                </c:pt>
                <c:pt idx="657">
                  <c:v>0.48139784789845852</c:v>
                </c:pt>
                <c:pt idx="658">
                  <c:v>0.4824983839916881</c:v>
                </c:pt>
                <c:pt idx="659">
                  <c:v>0.48714512709748442</c:v>
                </c:pt>
                <c:pt idx="660">
                  <c:v>0.48706581097211643</c:v>
                </c:pt>
                <c:pt idx="661">
                  <c:v>0.49017124889026492</c:v>
                </c:pt>
                <c:pt idx="662">
                  <c:v>0.49548176199263166</c:v>
                </c:pt>
                <c:pt idx="663">
                  <c:v>0.48089007366446618</c:v>
                </c:pt>
                <c:pt idx="664">
                  <c:v>0.49115338673923076</c:v>
                </c:pt>
                <c:pt idx="665">
                  <c:v>0.503034118470991</c:v>
                </c:pt>
                <c:pt idx="666">
                  <c:v>0.50175616756207853</c:v>
                </c:pt>
                <c:pt idx="667">
                  <c:v>0.49565675167839923</c:v>
                </c:pt>
                <c:pt idx="668">
                  <c:v>0.46596299656587631</c:v>
                </c:pt>
                <c:pt idx="669">
                  <c:v>0.46759036286811012</c:v>
                </c:pt>
                <c:pt idx="670">
                  <c:v>0.47704172423381014</c:v>
                </c:pt>
                <c:pt idx="671">
                  <c:v>0.4731484983305777</c:v>
                </c:pt>
                <c:pt idx="672">
                  <c:v>0.47446258088871796</c:v>
                </c:pt>
                <c:pt idx="673">
                  <c:v>0.4662454753136912</c:v>
                </c:pt>
                <c:pt idx="674">
                  <c:v>0.46656062202121873</c:v>
                </c:pt>
                <c:pt idx="675">
                  <c:v>0.47672996350344482</c:v>
                </c:pt>
                <c:pt idx="676">
                  <c:v>0.46374148349512223</c:v>
                </c:pt>
                <c:pt idx="677">
                  <c:v>0.46449055690065044</c:v>
                </c:pt>
                <c:pt idx="678">
                  <c:v>0.47810408483202471</c:v>
                </c:pt>
                <c:pt idx="679">
                  <c:v>0.44537346055036459</c:v>
                </c:pt>
                <c:pt idx="680">
                  <c:v>0.45076008678005791</c:v>
                </c:pt>
                <c:pt idx="681">
                  <c:v>0.46056173008376866</c:v>
                </c:pt>
                <c:pt idx="682">
                  <c:v>0.44896837424967245</c:v>
                </c:pt>
                <c:pt idx="683">
                  <c:v>0.44124615656549249</c:v>
                </c:pt>
                <c:pt idx="684">
                  <c:v>0.44319544460891325</c:v>
                </c:pt>
                <c:pt idx="685">
                  <c:v>0.4483491906886185</c:v>
                </c:pt>
                <c:pt idx="686">
                  <c:v>0.44793892774605648</c:v>
                </c:pt>
                <c:pt idx="687">
                  <c:v>0.44983962082203516</c:v>
                </c:pt>
                <c:pt idx="688">
                  <c:v>0.45511186833872475</c:v>
                </c:pt>
                <c:pt idx="689">
                  <c:v>0.4631694372330688</c:v>
                </c:pt>
                <c:pt idx="690">
                  <c:v>0.46733701517106696</c:v>
                </c:pt>
                <c:pt idx="691">
                  <c:v>0.46273494106657848</c:v>
                </c:pt>
                <c:pt idx="692">
                  <c:v>0.47343519861716771</c:v>
                </c:pt>
                <c:pt idx="693">
                  <c:v>0.48811274630486151</c:v>
                </c:pt>
                <c:pt idx="694">
                  <c:v>0.48753467150914342</c:v>
                </c:pt>
                <c:pt idx="695">
                  <c:v>0.4881332079326387</c:v>
                </c:pt>
                <c:pt idx="696">
                  <c:v>0.4843157633627953</c:v>
                </c:pt>
                <c:pt idx="697">
                  <c:v>0.48419518914487503</c:v>
                </c:pt>
                <c:pt idx="698">
                  <c:v>0.48324250088128473</c:v>
                </c:pt>
                <c:pt idx="699">
                  <c:v>0.46730440123071443</c:v>
                </c:pt>
                <c:pt idx="700">
                  <c:v>0.45118244008861025</c:v>
                </c:pt>
                <c:pt idx="701">
                  <c:v>0.44453994449514989</c:v>
                </c:pt>
                <c:pt idx="702">
                  <c:v>0.44705493516108447</c:v>
                </c:pt>
                <c:pt idx="703">
                  <c:v>0.44863803991841628</c:v>
                </c:pt>
                <c:pt idx="704">
                  <c:v>0.45500949819405306</c:v>
                </c:pt>
                <c:pt idx="705">
                  <c:v>0.44692413969650358</c:v>
                </c:pt>
                <c:pt idx="706">
                  <c:v>0.44629180743995051</c:v>
                </c:pt>
                <c:pt idx="707">
                  <c:v>0.44051894516510531</c:v>
                </c:pt>
                <c:pt idx="708">
                  <c:v>0.43688911965219324</c:v>
                </c:pt>
                <c:pt idx="709">
                  <c:v>0.44914804108608725</c:v>
                </c:pt>
                <c:pt idx="710">
                  <c:v>0.45297045690991294</c:v>
                </c:pt>
                <c:pt idx="711">
                  <c:v>0.43996204882875312</c:v>
                </c:pt>
                <c:pt idx="712">
                  <c:v>0.4380073927015401</c:v>
                </c:pt>
                <c:pt idx="713">
                  <c:v>0.43644830821639469</c:v>
                </c:pt>
                <c:pt idx="714">
                  <c:v>0.42207240915465538</c:v>
                </c:pt>
                <c:pt idx="715">
                  <c:v>0.43154093472572208</c:v>
                </c:pt>
                <c:pt idx="716">
                  <c:v>0.4282921540935013</c:v>
                </c:pt>
                <c:pt idx="717">
                  <c:v>0.42865684163833406</c:v>
                </c:pt>
                <c:pt idx="718">
                  <c:v>0.44123424382431098</c:v>
                </c:pt>
                <c:pt idx="719">
                  <c:v>0.43666657438179113</c:v>
                </c:pt>
                <c:pt idx="720">
                  <c:v>0.43629295722401779</c:v>
                </c:pt>
                <c:pt idx="721">
                  <c:v>0.43461107175111457</c:v>
                </c:pt>
                <c:pt idx="722">
                  <c:v>0.43715740311799994</c:v>
                </c:pt>
                <c:pt idx="723">
                  <c:v>0.43563484607995967</c:v>
                </c:pt>
                <c:pt idx="724">
                  <c:v>0.44335739820048153</c:v>
                </c:pt>
                <c:pt idx="725">
                  <c:v>0.44000417639841483</c:v>
                </c:pt>
                <c:pt idx="726">
                  <c:v>0.44170454894333716</c:v>
                </c:pt>
                <c:pt idx="727">
                  <c:v>0.43988308871786924</c:v>
                </c:pt>
                <c:pt idx="728">
                  <c:v>0.43637911407726615</c:v>
                </c:pt>
                <c:pt idx="729">
                  <c:v>0.43499257028583427</c:v>
                </c:pt>
                <c:pt idx="730">
                  <c:v>0.4373111858706516</c:v>
                </c:pt>
                <c:pt idx="731">
                  <c:v>0.4363489664988533</c:v>
                </c:pt>
                <c:pt idx="732">
                  <c:v>0.43554942029981186</c:v>
                </c:pt>
                <c:pt idx="733">
                  <c:v>0.43280294530860725</c:v>
                </c:pt>
                <c:pt idx="734">
                  <c:v>0.42941228979822882</c:v>
                </c:pt>
                <c:pt idx="735">
                  <c:v>0.4288323575815749</c:v>
                </c:pt>
                <c:pt idx="736">
                  <c:v>0.43448270130265743</c:v>
                </c:pt>
                <c:pt idx="737">
                  <c:v>0.43615449308509141</c:v>
                </c:pt>
                <c:pt idx="738">
                  <c:v>0.43109941911860689</c:v>
                </c:pt>
                <c:pt idx="739">
                  <c:v>0.43162224381339559</c:v>
                </c:pt>
                <c:pt idx="740">
                  <c:v>0.4290715953563935</c:v>
                </c:pt>
                <c:pt idx="741">
                  <c:v>0.4191205472848834</c:v>
                </c:pt>
                <c:pt idx="742">
                  <c:v>0.41482048172451147</c:v>
                </c:pt>
                <c:pt idx="743">
                  <c:v>0.40461148336511016</c:v>
                </c:pt>
                <c:pt idx="744">
                  <c:v>0.39964345212055546</c:v>
                </c:pt>
                <c:pt idx="745">
                  <c:v>0.39852778488989704</c:v>
                </c:pt>
                <c:pt idx="746">
                  <c:v>0.40115784602961946</c:v>
                </c:pt>
                <c:pt idx="747">
                  <c:v>0.40441326946772832</c:v>
                </c:pt>
                <c:pt idx="748">
                  <c:v>0.40914179778305448</c:v>
                </c:pt>
                <c:pt idx="749">
                  <c:v>0.40588879618624413</c:v>
                </c:pt>
                <c:pt idx="750">
                  <c:v>0.39372535940530706</c:v>
                </c:pt>
                <c:pt idx="751">
                  <c:v>0.39442436238026568</c:v>
                </c:pt>
                <c:pt idx="752">
                  <c:v>0.3817833214729624</c:v>
                </c:pt>
                <c:pt idx="753">
                  <c:v>0.37847120701185394</c:v>
                </c:pt>
                <c:pt idx="754">
                  <c:v>0.378654862520725</c:v>
                </c:pt>
                <c:pt idx="755">
                  <c:v>0.37905283829243686</c:v>
                </c:pt>
                <c:pt idx="756">
                  <c:v>0.38326769502435132</c:v>
                </c:pt>
                <c:pt idx="757">
                  <c:v>0.3845480318926206</c:v>
                </c:pt>
                <c:pt idx="758">
                  <c:v>0.38404655715816988</c:v>
                </c:pt>
                <c:pt idx="759">
                  <c:v>0.38268556493012629</c:v>
                </c:pt>
                <c:pt idx="760">
                  <c:v>0.39326358325617117</c:v>
                </c:pt>
                <c:pt idx="761">
                  <c:v>0.39220518652728159</c:v>
                </c:pt>
                <c:pt idx="762">
                  <c:v>0.38667920976588754</c:v>
                </c:pt>
                <c:pt idx="763">
                  <c:v>0.39267673788851121</c:v>
                </c:pt>
                <c:pt idx="764">
                  <c:v>0.39768847332662616</c:v>
                </c:pt>
                <c:pt idx="765">
                  <c:v>0.40034529129196045</c:v>
                </c:pt>
                <c:pt idx="766">
                  <c:v>0.40305714123073716</c:v>
                </c:pt>
                <c:pt idx="767">
                  <c:v>0.40733777930128012</c:v>
                </c:pt>
                <c:pt idx="768">
                  <c:v>0.40696209486998625</c:v>
                </c:pt>
                <c:pt idx="769">
                  <c:v>0.41241779029875814</c:v>
                </c:pt>
                <c:pt idx="770">
                  <c:v>0.42105465340295117</c:v>
                </c:pt>
                <c:pt idx="771">
                  <c:v>0.41823188294077007</c:v>
                </c:pt>
                <c:pt idx="772">
                  <c:v>0.41688188390215181</c:v>
                </c:pt>
                <c:pt idx="773">
                  <c:v>0.41134784040967032</c:v>
                </c:pt>
                <c:pt idx="774">
                  <c:v>0.41640809386335309</c:v>
                </c:pt>
                <c:pt idx="775">
                  <c:v>0.41278406075233248</c:v>
                </c:pt>
                <c:pt idx="776">
                  <c:v>0.39886809667194079</c:v>
                </c:pt>
                <c:pt idx="777">
                  <c:v>0.40338556726729291</c:v>
                </c:pt>
                <c:pt idx="778">
                  <c:v>0.39378317552571651</c:v>
                </c:pt>
                <c:pt idx="779">
                  <c:v>0.39321119262456272</c:v>
                </c:pt>
                <c:pt idx="780">
                  <c:v>0.39598998365342214</c:v>
                </c:pt>
                <c:pt idx="781">
                  <c:v>0.39550059496728113</c:v>
                </c:pt>
                <c:pt idx="782">
                  <c:v>0.40521567163781697</c:v>
                </c:pt>
                <c:pt idx="783">
                  <c:v>0.41288719924360917</c:v>
                </c:pt>
                <c:pt idx="784">
                  <c:v>0.41695768684715762</c:v>
                </c:pt>
                <c:pt idx="785">
                  <c:v>0.42285324265837326</c:v>
                </c:pt>
                <c:pt idx="786">
                  <c:v>0.42715221299233458</c:v>
                </c:pt>
                <c:pt idx="787">
                  <c:v>0.42054222893213516</c:v>
                </c:pt>
                <c:pt idx="788">
                  <c:v>0.42015522724877524</c:v>
                </c:pt>
                <c:pt idx="789">
                  <c:v>0.42854668400607249</c:v>
                </c:pt>
                <c:pt idx="790">
                  <c:v>0.4227074455759488</c:v>
                </c:pt>
                <c:pt idx="791">
                  <c:v>0.41738451816715955</c:v>
                </c:pt>
                <c:pt idx="792">
                  <c:v>0.42563120502790347</c:v>
                </c:pt>
                <c:pt idx="793">
                  <c:v>0.42211336155244311</c:v>
                </c:pt>
                <c:pt idx="794">
                  <c:v>0.42241255264371586</c:v>
                </c:pt>
                <c:pt idx="795">
                  <c:v>0.42773509318350156</c:v>
                </c:pt>
                <c:pt idx="796">
                  <c:v>0.43375345760573636</c:v>
                </c:pt>
                <c:pt idx="797">
                  <c:v>0.43143121041318988</c:v>
                </c:pt>
                <c:pt idx="798">
                  <c:v>0.44227862935797885</c:v>
                </c:pt>
                <c:pt idx="799">
                  <c:v>0.4358159898374469</c:v>
                </c:pt>
                <c:pt idx="800">
                  <c:v>0.42501604553080152</c:v>
                </c:pt>
                <c:pt idx="801">
                  <c:v>0.42030825522442095</c:v>
                </c:pt>
                <c:pt idx="802">
                  <c:v>0.40864120799710341</c:v>
                </c:pt>
                <c:pt idx="803">
                  <c:v>0.39987872720884471</c:v>
                </c:pt>
                <c:pt idx="804">
                  <c:v>0.40558480466995911</c:v>
                </c:pt>
                <c:pt idx="805">
                  <c:v>0.42234530743788024</c:v>
                </c:pt>
                <c:pt idx="806">
                  <c:v>0.41028985317254013</c:v>
                </c:pt>
                <c:pt idx="807">
                  <c:v>0.40779470748473329</c:v>
                </c:pt>
                <c:pt idx="808">
                  <c:v>0.38887116929060422</c:v>
                </c:pt>
                <c:pt idx="809">
                  <c:v>0.40046173551028746</c:v>
                </c:pt>
                <c:pt idx="810">
                  <c:v>0.38873875547591485</c:v>
                </c:pt>
                <c:pt idx="811">
                  <c:v>0.38289789332219726</c:v>
                </c:pt>
                <c:pt idx="812">
                  <c:v>0.37589636426261436</c:v>
                </c:pt>
                <c:pt idx="813">
                  <c:v>0.37962845429244024</c:v>
                </c:pt>
                <c:pt idx="814">
                  <c:v>0.3762379985385278</c:v>
                </c:pt>
                <c:pt idx="815">
                  <c:v>0.37674773885644275</c:v>
                </c:pt>
                <c:pt idx="816">
                  <c:v>0.38319533036139153</c:v>
                </c:pt>
                <c:pt idx="817">
                  <c:v>0.37937647473557456</c:v>
                </c:pt>
                <c:pt idx="818">
                  <c:v>0.3792126924495472</c:v>
                </c:pt>
                <c:pt idx="819">
                  <c:v>0.38367941903035707</c:v>
                </c:pt>
                <c:pt idx="820">
                  <c:v>0.38121981169033387</c:v>
                </c:pt>
                <c:pt idx="821">
                  <c:v>0.37954673076198719</c:v>
                </c:pt>
                <c:pt idx="822">
                  <c:v>0.38246193055287053</c:v>
                </c:pt>
                <c:pt idx="823">
                  <c:v>0.38424260321503462</c:v>
                </c:pt>
                <c:pt idx="824">
                  <c:v>0.38172330732696547</c:v>
                </c:pt>
                <c:pt idx="825">
                  <c:v>0.37752290419415097</c:v>
                </c:pt>
                <c:pt idx="826">
                  <c:v>0.37985775440613934</c:v>
                </c:pt>
                <c:pt idx="827">
                  <c:v>0.38254632605722372</c:v>
                </c:pt>
                <c:pt idx="828">
                  <c:v>0.38311291477552667</c:v>
                </c:pt>
                <c:pt idx="829">
                  <c:v>0.38577651872956875</c:v>
                </c:pt>
                <c:pt idx="830">
                  <c:v>0.38139569404617291</c:v>
                </c:pt>
                <c:pt idx="831">
                  <c:v>0.38520109838479344</c:v>
                </c:pt>
                <c:pt idx="832">
                  <c:v>0.38861485709625748</c:v>
                </c:pt>
                <c:pt idx="833">
                  <c:v>0.38989213361698921</c:v>
                </c:pt>
                <c:pt idx="834">
                  <c:v>0.38690997006830175</c:v>
                </c:pt>
                <c:pt idx="835">
                  <c:v>0.3886746355970771</c:v>
                </c:pt>
                <c:pt idx="836">
                  <c:v>0.39051609731558989</c:v>
                </c:pt>
                <c:pt idx="837">
                  <c:v>0.40175041264926969</c:v>
                </c:pt>
                <c:pt idx="838">
                  <c:v>0.39670252989697352</c:v>
                </c:pt>
                <c:pt idx="839">
                  <c:v>0.40673183477454783</c:v>
                </c:pt>
                <c:pt idx="840">
                  <c:v>0.41569631747932173</c:v>
                </c:pt>
                <c:pt idx="841">
                  <c:v>0.41849584304511822</c:v>
                </c:pt>
                <c:pt idx="842">
                  <c:v>0.42980995147269524</c:v>
                </c:pt>
                <c:pt idx="843">
                  <c:v>0.43211647754223775</c:v>
                </c:pt>
                <c:pt idx="844">
                  <c:v>0.43665855945943816</c:v>
                </c:pt>
                <c:pt idx="845">
                  <c:v>0.43103926003679122</c:v>
                </c:pt>
                <c:pt idx="846">
                  <c:v>0.43067518296264667</c:v>
                </c:pt>
                <c:pt idx="847">
                  <c:v>0.41628085651348112</c:v>
                </c:pt>
                <c:pt idx="848">
                  <c:v>0.40890000081461558</c:v>
                </c:pt>
                <c:pt idx="849">
                  <c:v>0.40891510978480955</c:v>
                </c:pt>
                <c:pt idx="850">
                  <c:v>0.42902976074504723</c:v>
                </c:pt>
                <c:pt idx="851">
                  <c:v>0.43703073285212207</c:v>
                </c:pt>
                <c:pt idx="852">
                  <c:v>0.40745489088822912</c:v>
                </c:pt>
                <c:pt idx="853">
                  <c:v>0.40159444938679079</c:v>
                </c:pt>
                <c:pt idx="854">
                  <c:v>0.40740158178999814</c:v>
                </c:pt>
                <c:pt idx="855">
                  <c:v>0.3981783023466231</c:v>
                </c:pt>
                <c:pt idx="856">
                  <c:v>0.40495356825772832</c:v>
                </c:pt>
                <c:pt idx="857">
                  <c:v>0.41359492025767275</c:v>
                </c:pt>
                <c:pt idx="858">
                  <c:v>0.41829742760914201</c:v>
                </c:pt>
                <c:pt idx="859">
                  <c:v>0.41874148842634196</c:v>
                </c:pt>
                <c:pt idx="860">
                  <c:v>0.41991242313401994</c:v>
                </c:pt>
                <c:pt idx="861">
                  <c:v>0.4237727030869351</c:v>
                </c:pt>
                <c:pt idx="862">
                  <c:v>0.42192108044754073</c:v>
                </c:pt>
                <c:pt idx="863">
                  <c:v>0.42379795337229248</c:v>
                </c:pt>
                <c:pt idx="864">
                  <c:v>0.4244839542173473</c:v>
                </c:pt>
                <c:pt idx="865">
                  <c:v>0.42133255219943211</c:v>
                </c:pt>
                <c:pt idx="866">
                  <c:v>0.41986926011557668</c:v>
                </c:pt>
                <c:pt idx="867">
                  <c:v>0.42256548786761239</c:v>
                </c:pt>
                <c:pt idx="868">
                  <c:v>0.4243812277909646</c:v>
                </c:pt>
                <c:pt idx="869">
                  <c:v>0.42376070700775409</c:v>
                </c:pt>
                <c:pt idx="870">
                  <c:v>0.42377898370536737</c:v>
                </c:pt>
                <c:pt idx="871">
                  <c:v>0.42656425415420107</c:v>
                </c:pt>
                <c:pt idx="872">
                  <c:v>0.42474849502830719</c:v>
                </c:pt>
                <c:pt idx="873">
                  <c:v>0.41900527308667196</c:v>
                </c:pt>
                <c:pt idx="874">
                  <c:v>0.4233809996372892</c:v>
                </c:pt>
                <c:pt idx="875">
                  <c:v>0.42524793631878222</c:v>
                </c:pt>
                <c:pt idx="876">
                  <c:v>0.42286233322292094</c:v>
                </c:pt>
                <c:pt idx="877">
                  <c:v>0.42104100949808299</c:v>
                </c:pt>
                <c:pt idx="878">
                  <c:v>0.41573597129662848</c:v>
                </c:pt>
                <c:pt idx="879">
                  <c:v>0.41562518960709582</c:v>
                </c:pt>
                <c:pt idx="880">
                  <c:v>0.41713888987718306</c:v>
                </c:pt>
                <c:pt idx="881">
                  <c:v>0.42437168712155388</c:v>
                </c:pt>
                <c:pt idx="882">
                  <c:v>0.4246311995603208</c:v>
                </c:pt>
                <c:pt idx="883">
                  <c:v>0.42385163178426227</c:v>
                </c:pt>
                <c:pt idx="884">
                  <c:v>0.42452501490769606</c:v>
                </c:pt>
                <c:pt idx="885">
                  <c:v>0.42460008412853978</c:v>
                </c:pt>
                <c:pt idx="886">
                  <c:v>0.43122966901445808</c:v>
                </c:pt>
                <c:pt idx="887">
                  <c:v>0.42729547976662041</c:v>
                </c:pt>
                <c:pt idx="888">
                  <c:v>0.43349345868927142</c:v>
                </c:pt>
                <c:pt idx="889">
                  <c:v>0.43234592048420695</c:v>
                </c:pt>
                <c:pt idx="890">
                  <c:v>0.43026297931017488</c:v>
                </c:pt>
                <c:pt idx="891">
                  <c:v>0.4319022666184294</c:v>
                </c:pt>
                <c:pt idx="892">
                  <c:v>0.43170780445776513</c:v>
                </c:pt>
                <c:pt idx="893">
                  <c:v>0.42515998178258002</c:v>
                </c:pt>
                <c:pt idx="894">
                  <c:v>0.42772396679109587</c:v>
                </c:pt>
                <c:pt idx="895">
                  <c:v>0.44409259142368374</c:v>
                </c:pt>
                <c:pt idx="896">
                  <c:v>0.44867897696689496</c:v>
                </c:pt>
                <c:pt idx="897">
                  <c:v>0.44059973579087519</c:v>
                </c:pt>
                <c:pt idx="898">
                  <c:v>0.43791739410204189</c:v>
                </c:pt>
                <c:pt idx="899">
                  <c:v>0.43731784900937631</c:v>
                </c:pt>
                <c:pt idx="900">
                  <c:v>0.43868010378935041</c:v>
                </c:pt>
                <c:pt idx="901">
                  <c:v>0.42669903609213289</c:v>
                </c:pt>
                <c:pt idx="902">
                  <c:v>0.42271957648801861</c:v>
                </c:pt>
                <c:pt idx="903">
                  <c:v>0.42672115285537354</c:v>
                </c:pt>
                <c:pt idx="904">
                  <c:v>0.42809967232972818</c:v>
                </c:pt>
                <c:pt idx="905">
                  <c:v>0.42892572317083316</c:v>
                </c:pt>
                <c:pt idx="906">
                  <c:v>0.42922801885005263</c:v>
                </c:pt>
                <c:pt idx="907">
                  <c:v>0.43167445111645725</c:v>
                </c:pt>
                <c:pt idx="908">
                  <c:v>0.43078483167636883</c:v>
                </c:pt>
                <c:pt idx="909">
                  <c:v>0.43370649936626271</c:v>
                </c:pt>
                <c:pt idx="910">
                  <c:v>0.42652618123715585</c:v>
                </c:pt>
                <c:pt idx="911">
                  <c:v>0.42390399325052397</c:v>
                </c:pt>
                <c:pt idx="912">
                  <c:v>0.42954405242731886</c:v>
                </c:pt>
                <c:pt idx="913">
                  <c:v>0.41445251961349844</c:v>
                </c:pt>
                <c:pt idx="914">
                  <c:v>0.42209382715340066</c:v>
                </c:pt>
                <c:pt idx="915">
                  <c:v>0.42223535799466572</c:v>
                </c:pt>
                <c:pt idx="916">
                  <c:v>0.42290995799512365</c:v>
                </c:pt>
                <c:pt idx="917">
                  <c:v>0.42314184744995104</c:v>
                </c:pt>
                <c:pt idx="918">
                  <c:v>0.41931066854172183</c:v>
                </c:pt>
                <c:pt idx="919">
                  <c:v>0.42194315143322358</c:v>
                </c:pt>
                <c:pt idx="920">
                  <c:v>0.41792081467220432</c:v>
                </c:pt>
                <c:pt idx="921">
                  <c:v>0.43073051843616417</c:v>
                </c:pt>
                <c:pt idx="922">
                  <c:v>0.42844906438064445</c:v>
                </c:pt>
                <c:pt idx="923">
                  <c:v>0.43293230107400482</c:v>
                </c:pt>
                <c:pt idx="924">
                  <c:v>0.42462208761375203</c:v>
                </c:pt>
                <c:pt idx="925">
                  <c:v>0.4318118320492898</c:v>
                </c:pt>
                <c:pt idx="926">
                  <c:v>0.42883228974745274</c:v>
                </c:pt>
                <c:pt idx="927">
                  <c:v>0.42029385040504358</c:v>
                </c:pt>
                <c:pt idx="928">
                  <c:v>0.4181418972854471</c:v>
                </c:pt>
                <c:pt idx="929">
                  <c:v>0.41770307318009153</c:v>
                </c:pt>
                <c:pt idx="930">
                  <c:v>0.42226199376915374</c:v>
                </c:pt>
                <c:pt idx="931">
                  <c:v>0.42330568357214043</c:v>
                </c:pt>
                <c:pt idx="932">
                  <c:v>0.42202119624667483</c:v>
                </c:pt>
                <c:pt idx="933">
                  <c:v>0.42536910998906013</c:v>
                </c:pt>
                <c:pt idx="934">
                  <c:v>0.42365301775434761</c:v>
                </c:pt>
                <c:pt idx="935">
                  <c:v>0.42979107651617515</c:v>
                </c:pt>
                <c:pt idx="936">
                  <c:v>0.42716530461130786</c:v>
                </c:pt>
                <c:pt idx="937">
                  <c:v>0.42609268809610812</c:v>
                </c:pt>
                <c:pt idx="938">
                  <c:v>0.42838433139188642</c:v>
                </c:pt>
                <c:pt idx="939">
                  <c:v>0.42648878730035694</c:v>
                </c:pt>
                <c:pt idx="940">
                  <c:v>0.41944576843519693</c:v>
                </c:pt>
                <c:pt idx="941">
                  <c:v>0.42806121291942778</c:v>
                </c:pt>
                <c:pt idx="942">
                  <c:v>0.42734782409963418</c:v>
                </c:pt>
                <c:pt idx="943">
                  <c:v>0.43546971044360722</c:v>
                </c:pt>
                <c:pt idx="944">
                  <c:v>0.44394375039783146</c:v>
                </c:pt>
                <c:pt idx="945">
                  <c:v>0.44507300469218514</c:v>
                </c:pt>
                <c:pt idx="946">
                  <c:v>0.4477346508589472</c:v>
                </c:pt>
                <c:pt idx="947">
                  <c:v>0.44515144858044547</c:v>
                </c:pt>
                <c:pt idx="948">
                  <c:v>0.44423633822389702</c:v>
                </c:pt>
                <c:pt idx="949">
                  <c:v>0.44470808783401489</c:v>
                </c:pt>
                <c:pt idx="950">
                  <c:v>0.44519739080018322</c:v>
                </c:pt>
                <c:pt idx="951">
                  <c:v>0.44828045047287346</c:v>
                </c:pt>
                <c:pt idx="952">
                  <c:v>0.44912478501524716</c:v>
                </c:pt>
                <c:pt idx="953">
                  <c:v>0.45320002503773149</c:v>
                </c:pt>
                <c:pt idx="954">
                  <c:v>0.44979408488555156</c:v>
                </c:pt>
                <c:pt idx="955">
                  <c:v>0.45178171358428321</c:v>
                </c:pt>
                <c:pt idx="956">
                  <c:v>0.45512006920630227</c:v>
                </c:pt>
                <c:pt idx="957">
                  <c:v>0.46310819145629795</c:v>
                </c:pt>
                <c:pt idx="958">
                  <c:v>0.46770484271137075</c:v>
                </c:pt>
                <c:pt idx="959">
                  <c:v>0.46860974137382516</c:v>
                </c:pt>
                <c:pt idx="960">
                  <c:v>0.46097397418610092</c:v>
                </c:pt>
                <c:pt idx="961">
                  <c:v>0.45836617833040127</c:v>
                </c:pt>
                <c:pt idx="962">
                  <c:v>0.44670126857953718</c:v>
                </c:pt>
                <c:pt idx="963">
                  <c:v>0.44340395816841877</c:v>
                </c:pt>
                <c:pt idx="964">
                  <c:v>0.44674205991160282</c:v>
                </c:pt>
                <c:pt idx="965">
                  <c:v>0.44242289569125798</c:v>
                </c:pt>
                <c:pt idx="966">
                  <c:v>0.44477262180404886</c:v>
                </c:pt>
                <c:pt idx="967">
                  <c:v>0.44488485064825206</c:v>
                </c:pt>
                <c:pt idx="968">
                  <c:v>0.44657793753326624</c:v>
                </c:pt>
                <c:pt idx="969">
                  <c:v>0.44654653278281647</c:v>
                </c:pt>
                <c:pt idx="970">
                  <c:v>0.45123027554835071</c:v>
                </c:pt>
                <c:pt idx="971">
                  <c:v>0.44238862978431731</c:v>
                </c:pt>
                <c:pt idx="972">
                  <c:v>0.44628290378121316</c:v>
                </c:pt>
                <c:pt idx="973">
                  <c:v>0.44700073129722873</c:v>
                </c:pt>
                <c:pt idx="974">
                  <c:v>0.44101930751938062</c:v>
                </c:pt>
                <c:pt idx="975">
                  <c:v>0.44016975453950891</c:v>
                </c:pt>
                <c:pt idx="976">
                  <c:v>0.43917893901089439</c:v>
                </c:pt>
                <c:pt idx="977">
                  <c:v>0.44141785398709499</c:v>
                </c:pt>
                <c:pt idx="978">
                  <c:v>0.42940522933474307</c:v>
                </c:pt>
                <c:pt idx="979">
                  <c:v>0.43303105742561987</c:v>
                </c:pt>
                <c:pt idx="980">
                  <c:v>0.43136837142330398</c:v>
                </c:pt>
                <c:pt idx="981">
                  <c:v>0.43330857125713201</c:v>
                </c:pt>
                <c:pt idx="982">
                  <c:v>0.43278040641059612</c:v>
                </c:pt>
                <c:pt idx="983">
                  <c:v>0.43358310011843298</c:v>
                </c:pt>
                <c:pt idx="984">
                  <c:v>0.43671228262054546</c:v>
                </c:pt>
                <c:pt idx="985">
                  <c:v>0.43181995300893983</c:v>
                </c:pt>
                <c:pt idx="986">
                  <c:v>0.42907475713310589</c:v>
                </c:pt>
                <c:pt idx="987">
                  <c:v>0.42777191531556791</c:v>
                </c:pt>
                <c:pt idx="988">
                  <c:v>0.40299623490068631</c:v>
                </c:pt>
                <c:pt idx="989">
                  <c:v>0.4045169106554648</c:v>
                </c:pt>
                <c:pt idx="990">
                  <c:v>0.40779215074911213</c:v>
                </c:pt>
                <c:pt idx="991">
                  <c:v>0.40392729839996733</c:v>
                </c:pt>
                <c:pt idx="992">
                  <c:v>0.40170483030777138</c:v>
                </c:pt>
                <c:pt idx="993">
                  <c:v>0.40053365885279762</c:v>
                </c:pt>
                <c:pt idx="994">
                  <c:v>0.40442777458281359</c:v>
                </c:pt>
                <c:pt idx="995">
                  <c:v>0.40308891812781128</c:v>
                </c:pt>
                <c:pt idx="996">
                  <c:v>0.40420056672836308</c:v>
                </c:pt>
                <c:pt idx="997">
                  <c:v>0.40633948880992543</c:v>
                </c:pt>
                <c:pt idx="998">
                  <c:v>0.40445594075910668</c:v>
                </c:pt>
                <c:pt idx="999">
                  <c:v>0.40771664568495009</c:v>
                </c:pt>
                <c:pt idx="1000">
                  <c:v>0.40794020299161199</c:v>
                </c:pt>
                <c:pt idx="1001">
                  <c:v>0.40531114754600156</c:v>
                </c:pt>
                <c:pt idx="1002">
                  <c:v>0.4075585824360613</c:v>
                </c:pt>
                <c:pt idx="1003">
                  <c:v>0.40625290270385361</c:v>
                </c:pt>
                <c:pt idx="1004">
                  <c:v>0.3982817017216887</c:v>
                </c:pt>
                <c:pt idx="1005">
                  <c:v>0.40226462116836698</c:v>
                </c:pt>
                <c:pt idx="1006">
                  <c:v>0.40436796359978705</c:v>
                </c:pt>
                <c:pt idx="1007">
                  <c:v>0.40320241009597557</c:v>
                </c:pt>
                <c:pt idx="1008">
                  <c:v>0.40550633636195199</c:v>
                </c:pt>
                <c:pt idx="1009">
                  <c:v>0.40508473581124094</c:v>
                </c:pt>
                <c:pt idx="1010">
                  <c:v>0.40480411580441439</c:v>
                </c:pt>
                <c:pt idx="1011">
                  <c:v>0.40648815751727124</c:v>
                </c:pt>
                <c:pt idx="1012">
                  <c:v>0.40894348644774836</c:v>
                </c:pt>
                <c:pt idx="1013">
                  <c:v>0.40877149871782498</c:v>
                </c:pt>
                <c:pt idx="1014">
                  <c:v>0.41221275482643549</c:v>
                </c:pt>
                <c:pt idx="1015">
                  <c:v>0.41520612687224129</c:v>
                </c:pt>
                <c:pt idx="1016">
                  <c:v>0.40997255234250085</c:v>
                </c:pt>
                <c:pt idx="1017">
                  <c:v>0.41058102253796819</c:v>
                </c:pt>
                <c:pt idx="1018">
                  <c:v>0.40992248717603968</c:v>
                </c:pt>
                <c:pt idx="1019">
                  <c:v>0.40501242321444247</c:v>
                </c:pt>
                <c:pt idx="1020">
                  <c:v>0.40199493537259012</c:v>
                </c:pt>
                <c:pt idx="1021">
                  <c:v>0.40486622924897386</c:v>
                </c:pt>
                <c:pt idx="1022">
                  <c:v>0.40099152993138515</c:v>
                </c:pt>
                <c:pt idx="1023">
                  <c:v>0.39942428034143607</c:v>
                </c:pt>
                <c:pt idx="1024">
                  <c:v>0.39488476753578217</c:v>
                </c:pt>
                <c:pt idx="1025">
                  <c:v>0.39513570343647159</c:v>
                </c:pt>
                <c:pt idx="1026">
                  <c:v>0.38054337067660188</c:v>
                </c:pt>
                <c:pt idx="1027">
                  <c:v>0.38054351394895247</c:v>
                </c:pt>
                <c:pt idx="1028">
                  <c:v>0.3759265453606519</c:v>
                </c:pt>
                <c:pt idx="1029">
                  <c:v>0.37818071868037739</c:v>
                </c:pt>
                <c:pt idx="1030">
                  <c:v>0.38589758557261639</c:v>
                </c:pt>
                <c:pt idx="1031">
                  <c:v>0.37712934003940135</c:v>
                </c:pt>
                <c:pt idx="1032">
                  <c:v>0.37592179772094547</c:v>
                </c:pt>
                <c:pt idx="1033">
                  <c:v>0.37058878710731069</c:v>
                </c:pt>
                <c:pt idx="1034">
                  <c:v>0.37370208679747996</c:v>
                </c:pt>
                <c:pt idx="1035">
                  <c:v>0.36826636742389629</c:v>
                </c:pt>
                <c:pt idx="1036">
                  <c:v>0.37864673364204748</c:v>
                </c:pt>
                <c:pt idx="1037">
                  <c:v>0.37207382744618134</c:v>
                </c:pt>
                <c:pt idx="1038">
                  <c:v>0.37658693024731382</c:v>
                </c:pt>
                <c:pt idx="1039">
                  <c:v>0.37842805759854664</c:v>
                </c:pt>
                <c:pt idx="1040">
                  <c:v>0.37825952274842273</c:v>
                </c:pt>
                <c:pt idx="1041">
                  <c:v>0.37905016847992479</c:v>
                </c:pt>
                <c:pt idx="1042">
                  <c:v>0.37591487360222364</c:v>
                </c:pt>
                <c:pt idx="1043">
                  <c:v>0.37504950559235317</c:v>
                </c:pt>
                <c:pt idx="1044">
                  <c:v>0.37512537696492521</c:v>
                </c:pt>
                <c:pt idx="1045">
                  <c:v>0.37633182260996939</c:v>
                </c:pt>
                <c:pt idx="1046">
                  <c:v>0.37591190565865867</c:v>
                </c:pt>
                <c:pt idx="1047">
                  <c:v>0.38578329653638682</c:v>
                </c:pt>
                <c:pt idx="1048">
                  <c:v>0.39819955063270357</c:v>
                </c:pt>
                <c:pt idx="1049">
                  <c:v>0.38941968506111407</c:v>
                </c:pt>
                <c:pt idx="1050">
                  <c:v>0.39984513821171785</c:v>
                </c:pt>
                <c:pt idx="1051">
                  <c:v>0.40093849122021102</c:v>
                </c:pt>
                <c:pt idx="1052">
                  <c:v>0.39947931094471512</c:v>
                </c:pt>
                <c:pt idx="1053">
                  <c:v>0.39818444081199283</c:v>
                </c:pt>
                <c:pt idx="1054">
                  <c:v>0.39871161414165934</c:v>
                </c:pt>
                <c:pt idx="1055">
                  <c:v>0.3998198843384016</c:v>
                </c:pt>
                <c:pt idx="1056">
                  <c:v>0.40197795980203144</c:v>
                </c:pt>
                <c:pt idx="1057">
                  <c:v>0.39777583101906999</c:v>
                </c:pt>
                <c:pt idx="1058">
                  <c:v>0.39822530625051222</c:v>
                </c:pt>
                <c:pt idx="1059">
                  <c:v>0.3975942667465962</c:v>
                </c:pt>
                <c:pt idx="1060">
                  <c:v>0.39464882950252439</c:v>
                </c:pt>
                <c:pt idx="1061">
                  <c:v>0.39364245086597438</c:v>
                </c:pt>
                <c:pt idx="1062">
                  <c:v>0.39181913224526527</c:v>
                </c:pt>
                <c:pt idx="1063">
                  <c:v>0.39330126316811864</c:v>
                </c:pt>
                <c:pt idx="1064">
                  <c:v>0.39585016816297064</c:v>
                </c:pt>
                <c:pt idx="1065">
                  <c:v>0.39470177638993731</c:v>
                </c:pt>
                <c:pt idx="1066">
                  <c:v>0.38995062375401701</c:v>
                </c:pt>
                <c:pt idx="1067">
                  <c:v>0.38807473468644033</c:v>
                </c:pt>
                <c:pt idx="1068">
                  <c:v>0.3889462915370388</c:v>
                </c:pt>
                <c:pt idx="1069">
                  <c:v>0.38593608379079064</c:v>
                </c:pt>
                <c:pt idx="1070">
                  <c:v>0.38899576006920711</c:v>
                </c:pt>
                <c:pt idx="1071">
                  <c:v>0.38673533302964502</c:v>
                </c:pt>
                <c:pt idx="1072">
                  <c:v>0.38404875219943357</c:v>
                </c:pt>
                <c:pt idx="1073">
                  <c:v>0.38822614222990981</c:v>
                </c:pt>
                <c:pt idx="1074">
                  <c:v>0.39161688473367567</c:v>
                </c:pt>
                <c:pt idx="1075">
                  <c:v>0.39202783605754893</c:v>
                </c:pt>
                <c:pt idx="1076">
                  <c:v>0.40145984731962692</c:v>
                </c:pt>
                <c:pt idx="1077">
                  <c:v>0.3960715288113637</c:v>
                </c:pt>
                <c:pt idx="1078">
                  <c:v>0.38922783731292881</c:v>
                </c:pt>
                <c:pt idx="1079">
                  <c:v>0.39593919298216851</c:v>
                </c:pt>
                <c:pt idx="1080">
                  <c:v>0.39641418493556557</c:v>
                </c:pt>
                <c:pt idx="1081">
                  <c:v>0.38658929861263019</c:v>
                </c:pt>
                <c:pt idx="1082">
                  <c:v>0.38279338522228556</c:v>
                </c:pt>
                <c:pt idx="1083">
                  <c:v>0.39192895782526938</c:v>
                </c:pt>
                <c:pt idx="1084">
                  <c:v>0.39261103654291107</c:v>
                </c:pt>
                <c:pt idx="1085">
                  <c:v>0.39258810772978281</c:v>
                </c:pt>
                <c:pt idx="1086">
                  <c:v>0.39377083159342036</c:v>
                </c:pt>
                <c:pt idx="1087">
                  <c:v>0.39358938766764129</c:v>
                </c:pt>
                <c:pt idx="1088">
                  <c:v>0.39533063742028929</c:v>
                </c:pt>
                <c:pt idx="1089">
                  <c:v>0.39745233771774358</c:v>
                </c:pt>
                <c:pt idx="1090">
                  <c:v>0.38907627902435743</c:v>
                </c:pt>
                <c:pt idx="1091">
                  <c:v>0.393839332259386</c:v>
                </c:pt>
                <c:pt idx="1092">
                  <c:v>0.39933778505896628</c:v>
                </c:pt>
                <c:pt idx="1093">
                  <c:v>0.40120579923826316</c:v>
                </c:pt>
                <c:pt idx="1094">
                  <c:v>0.39920018089258097</c:v>
                </c:pt>
                <c:pt idx="1095">
                  <c:v>0.39964431227123076</c:v>
                </c:pt>
                <c:pt idx="1096">
                  <c:v>0.38582836919359337</c:v>
                </c:pt>
                <c:pt idx="1097">
                  <c:v>0.39122099408461092</c:v>
                </c:pt>
                <c:pt idx="1098">
                  <c:v>0.39168838171664594</c:v>
                </c:pt>
                <c:pt idx="1099">
                  <c:v>0.39050152955351192</c:v>
                </c:pt>
                <c:pt idx="1100">
                  <c:v>0.39591860513652449</c:v>
                </c:pt>
                <c:pt idx="1101">
                  <c:v>0.39611483437669803</c:v>
                </c:pt>
                <c:pt idx="1102">
                  <c:v>0.39914602699055279</c:v>
                </c:pt>
                <c:pt idx="1103">
                  <c:v>0.37989929471997769</c:v>
                </c:pt>
                <c:pt idx="1104">
                  <c:v>0.37868807248564074</c:v>
                </c:pt>
                <c:pt idx="1105">
                  <c:v>0.37738575981327216</c:v>
                </c:pt>
                <c:pt idx="1106">
                  <c:v>0.38074886564389232</c:v>
                </c:pt>
                <c:pt idx="1107">
                  <c:v>0.39210261540111757</c:v>
                </c:pt>
                <c:pt idx="1108">
                  <c:v>0.39245636784812804</c:v>
                </c:pt>
                <c:pt idx="1109">
                  <c:v>0.39168877681638486</c:v>
                </c:pt>
                <c:pt idx="1110">
                  <c:v>0.39896317203625026</c:v>
                </c:pt>
                <c:pt idx="1111">
                  <c:v>0.40443904814685883</c:v>
                </c:pt>
                <c:pt idx="1112">
                  <c:v>0.40376126108686244</c:v>
                </c:pt>
                <c:pt idx="1113">
                  <c:v>0.41570627453760578</c:v>
                </c:pt>
                <c:pt idx="1114">
                  <c:v>0.41648643031024768</c:v>
                </c:pt>
                <c:pt idx="1115">
                  <c:v>0.41559121543394034</c:v>
                </c:pt>
                <c:pt idx="1116">
                  <c:v>0.41821432259982994</c:v>
                </c:pt>
                <c:pt idx="1117">
                  <c:v>0.42693111807186912</c:v>
                </c:pt>
                <c:pt idx="1118">
                  <c:v>0.41749693762942502</c:v>
                </c:pt>
                <c:pt idx="1119">
                  <c:v>0.4079157899590905</c:v>
                </c:pt>
                <c:pt idx="1120">
                  <c:v>0.40371794270866745</c:v>
                </c:pt>
                <c:pt idx="1121">
                  <c:v>0.40246129259670904</c:v>
                </c:pt>
                <c:pt idx="1122">
                  <c:v>0.39860667140071399</c:v>
                </c:pt>
                <c:pt idx="1123">
                  <c:v>0.400525717335943</c:v>
                </c:pt>
                <c:pt idx="1124">
                  <c:v>0.39622447404935912</c:v>
                </c:pt>
                <c:pt idx="1125">
                  <c:v>0.39514277156685051</c:v>
                </c:pt>
                <c:pt idx="1126">
                  <c:v>0.39840184533488399</c:v>
                </c:pt>
                <c:pt idx="1127">
                  <c:v>0.3967558848664659</c:v>
                </c:pt>
                <c:pt idx="1128">
                  <c:v>0.39621281305584505</c:v>
                </c:pt>
                <c:pt idx="1129">
                  <c:v>0.39723429092445622</c:v>
                </c:pt>
                <c:pt idx="1130">
                  <c:v>0.39895453924028396</c:v>
                </c:pt>
                <c:pt idx="1131">
                  <c:v>0.39860166976869832</c:v>
                </c:pt>
                <c:pt idx="1132">
                  <c:v>0.39937059948982595</c:v>
                </c:pt>
                <c:pt idx="1133">
                  <c:v>0.39551934191239146</c:v>
                </c:pt>
                <c:pt idx="1134">
                  <c:v>0.39928228950942918</c:v>
                </c:pt>
                <c:pt idx="1135">
                  <c:v>0.39883928621012282</c:v>
                </c:pt>
                <c:pt idx="1136">
                  <c:v>0.39373015798955197</c:v>
                </c:pt>
                <c:pt idx="1137">
                  <c:v>0.39351999378710706</c:v>
                </c:pt>
                <c:pt idx="1138">
                  <c:v>0.3899819297030177</c:v>
                </c:pt>
                <c:pt idx="1139">
                  <c:v>0.39128716402527114</c:v>
                </c:pt>
                <c:pt idx="1140">
                  <c:v>0.38556162644583652</c:v>
                </c:pt>
                <c:pt idx="1141">
                  <c:v>0.3927444224670345</c:v>
                </c:pt>
                <c:pt idx="1142">
                  <c:v>0.39625535343689366</c:v>
                </c:pt>
                <c:pt idx="1143">
                  <c:v>0.39211050851244994</c:v>
                </c:pt>
                <c:pt idx="1144">
                  <c:v>0.3856995035520161</c:v>
                </c:pt>
                <c:pt idx="1145">
                  <c:v>0.38500667573504227</c:v>
                </c:pt>
                <c:pt idx="1146">
                  <c:v>0.38971755586765922</c:v>
                </c:pt>
                <c:pt idx="1147">
                  <c:v>0.40149809323429336</c:v>
                </c:pt>
                <c:pt idx="1148">
                  <c:v>0.40879275002562704</c:v>
                </c:pt>
                <c:pt idx="1149">
                  <c:v>0.4070986493245537</c:v>
                </c:pt>
                <c:pt idx="1150">
                  <c:v>0.40411551831104309</c:v>
                </c:pt>
                <c:pt idx="1151">
                  <c:v>0.40521918532541079</c:v>
                </c:pt>
                <c:pt idx="1152">
                  <c:v>0.39548574167568495</c:v>
                </c:pt>
                <c:pt idx="1153">
                  <c:v>0.39594133296309275</c:v>
                </c:pt>
                <c:pt idx="1154">
                  <c:v>0.38584038739857307</c:v>
                </c:pt>
                <c:pt idx="1155">
                  <c:v>0.38528172968938296</c:v>
                </c:pt>
                <c:pt idx="1156">
                  <c:v>0.34479082485947299</c:v>
                </c:pt>
                <c:pt idx="1157">
                  <c:v>0.34757055138980442</c:v>
                </c:pt>
                <c:pt idx="1158">
                  <c:v>0.3454510309588445</c:v>
                </c:pt>
                <c:pt idx="1159">
                  <c:v>0.33923162711821853</c:v>
                </c:pt>
                <c:pt idx="1160">
                  <c:v>0.34993676115462602</c:v>
                </c:pt>
                <c:pt idx="1161">
                  <c:v>0.34840742693576154</c:v>
                </c:pt>
                <c:pt idx="1162">
                  <c:v>0.35763010441062926</c:v>
                </c:pt>
                <c:pt idx="1163">
                  <c:v>0.35953597776275559</c:v>
                </c:pt>
                <c:pt idx="1164">
                  <c:v>0.36439462901459091</c:v>
                </c:pt>
                <c:pt idx="1165">
                  <c:v>0.36721624000828335</c:v>
                </c:pt>
                <c:pt idx="1166">
                  <c:v>0.35629561253095732</c:v>
                </c:pt>
                <c:pt idx="1167">
                  <c:v>0.35865627928305377</c:v>
                </c:pt>
                <c:pt idx="1168">
                  <c:v>0.35928383598939545</c:v>
                </c:pt>
                <c:pt idx="1169">
                  <c:v>0.36434840926809864</c:v>
                </c:pt>
                <c:pt idx="1170">
                  <c:v>0.37107078184814918</c:v>
                </c:pt>
                <c:pt idx="1171">
                  <c:v>0.37840495919795369</c:v>
                </c:pt>
                <c:pt idx="1172">
                  <c:v>0.36507419422861037</c:v>
                </c:pt>
                <c:pt idx="1173">
                  <c:v>0.36174953421144312</c:v>
                </c:pt>
                <c:pt idx="1174">
                  <c:v>0.3652295998246452</c:v>
                </c:pt>
                <c:pt idx="1175">
                  <c:v>0.37178879817951516</c:v>
                </c:pt>
                <c:pt idx="1176">
                  <c:v>0.37844402317433834</c:v>
                </c:pt>
                <c:pt idx="1177">
                  <c:v>0.3703077165206714</c:v>
                </c:pt>
                <c:pt idx="1178">
                  <c:v>0.3682252978458993</c:v>
                </c:pt>
                <c:pt idx="1179">
                  <c:v>0.36026654160455091</c:v>
                </c:pt>
                <c:pt idx="1180">
                  <c:v>0.35860638939268025</c:v>
                </c:pt>
                <c:pt idx="1181">
                  <c:v>0.35915413082484315</c:v>
                </c:pt>
                <c:pt idx="1182">
                  <c:v>0.36293793221083742</c:v>
                </c:pt>
                <c:pt idx="1183">
                  <c:v>0.36229595594452019</c:v>
                </c:pt>
                <c:pt idx="1184">
                  <c:v>0.37119125912856055</c:v>
                </c:pt>
                <c:pt idx="1185">
                  <c:v>0.38189537806567914</c:v>
                </c:pt>
                <c:pt idx="1186">
                  <c:v>0.38009309602338437</c:v>
                </c:pt>
                <c:pt idx="1187">
                  <c:v>0.38465951611772087</c:v>
                </c:pt>
                <c:pt idx="1188">
                  <c:v>0.37899539990994457</c:v>
                </c:pt>
                <c:pt idx="1189">
                  <c:v>0.37852289980060089</c:v>
                </c:pt>
                <c:pt idx="1190">
                  <c:v>0.38026858916978146</c:v>
                </c:pt>
                <c:pt idx="1191">
                  <c:v>0.39324691747405394</c:v>
                </c:pt>
                <c:pt idx="1192">
                  <c:v>0.39184802285360715</c:v>
                </c:pt>
                <c:pt idx="1193">
                  <c:v>0.39196902295999408</c:v>
                </c:pt>
                <c:pt idx="1194">
                  <c:v>0.39016771897231489</c:v>
                </c:pt>
                <c:pt idx="1195">
                  <c:v>0.37969044914965311</c:v>
                </c:pt>
                <c:pt idx="1196">
                  <c:v>0.37515547716602005</c:v>
                </c:pt>
                <c:pt idx="1197">
                  <c:v>0.37550374118606228</c:v>
                </c:pt>
                <c:pt idx="1198">
                  <c:v>0.3852334108305443</c:v>
                </c:pt>
                <c:pt idx="1199">
                  <c:v>0.40604558524270462</c:v>
                </c:pt>
                <c:pt idx="1200">
                  <c:v>0.39590135712655738</c:v>
                </c:pt>
                <c:pt idx="1201">
                  <c:v>0.40127488239203457</c:v>
                </c:pt>
                <c:pt idx="1202">
                  <c:v>0.40395596976855652</c:v>
                </c:pt>
                <c:pt idx="1203">
                  <c:v>0.38933084921215066</c:v>
                </c:pt>
                <c:pt idx="1204">
                  <c:v>0.38548226388501999</c:v>
                </c:pt>
                <c:pt idx="1205">
                  <c:v>0.38114120116918787</c:v>
                </c:pt>
                <c:pt idx="1206">
                  <c:v>0.37764680159261926</c:v>
                </c:pt>
                <c:pt idx="1207">
                  <c:v>0.38002440210041527</c:v>
                </c:pt>
                <c:pt idx="1208">
                  <c:v>0.3750117685177547</c:v>
                </c:pt>
                <c:pt idx="1209">
                  <c:v>0.37740699112569148</c:v>
                </c:pt>
                <c:pt idx="1210">
                  <c:v>0.40549685058582363</c:v>
                </c:pt>
                <c:pt idx="1211">
                  <c:v>0.39842717312214815</c:v>
                </c:pt>
                <c:pt idx="1212">
                  <c:v>0.40095620363813717</c:v>
                </c:pt>
                <c:pt idx="1213">
                  <c:v>0.41848801493990773</c:v>
                </c:pt>
                <c:pt idx="1214">
                  <c:v>0.40202409065098554</c:v>
                </c:pt>
                <c:pt idx="1215">
                  <c:v>0.4048859732341123</c:v>
                </c:pt>
                <c:pt idx="1216">
                  <c:v>0.40338972651193267</c:v>
                </c:pt>
                <c:pt idx="1217">
                  <c:v>0.40411977472899624</c:v>
                </c:pt>
                <c:pt idx="1218">
                  <c:v>0.40817202714370077</c:v>
                </c:pt>
                <c:pt idx="1219">
                  <c:v>0.38691038745159695</c:v>
                </c:pt>
                <c:pt idx="1220">
                  <c:v>0.38367823900791737</c:v>
                </c:pt>
                <c:pt idx="1221">
                  <c:v>0.38317086621824487</c:v>
                </c:pt>
                <c:pt idx="1222">
                  <c:v>0.38538038038452493</c:v>
                </c:pt>
                <c:pt idx="1223">
                  <c:v>0.38491485661209179</c:v>
                </c:pt>
                <c:pt idx="1224">
                  <c:v>0.39323311785924719</c:v>
                </c:pt>
                <c:pt idx="1225">
                  <c:v>0.38863956726331439</c:v>
                </c:pt>
                <c:pt idx="1226">
                  <c:v>0.39344402243791643</c:v>
                </c:pt>
                <c:pt idx="1227">
                  <c:v>0.39271104425416636</c:v>
                </c:pt>
                <c:pt idx="1228">
                  <c:v>0.39205374909759899</c:v>
                </c:pt>
                <c:pt idx="1229">
                  <c:v>0.39580397399209621</c:v>
                </c:pt>
                <c:pt idx="1230">
                  <c:v>0.40173987853534077</c:v>
                </c:pt>
                <c:pt idx="1231">
                  <c:v>0.39166026730566966</c:v>
                </c:pt>
                <c:pt idx="1232">
                  <c:v>0.38418695727696273</c:v>
                </c:pt>
                <c:pt idx="1233">
                  <c:v>0.38035704611653187</c:v>
                </c:pt>
                <c:pt idx="1234">
                  <c:v>0.37767613820903956</c:v>
                </c:pt>
                <c:pt idx="1235">
                  <c:v>0.37900778252953721</c:v>
                </c:pt>
                <c:pt idx="1236">
                  <c:v>0.37500158209633649</c:v>
                </c:pt>
                <c:pt idx="1237">
                  <c:v>0.37829603046115307</c:v>
                </c:pt>
                <c:pt idx="1238">
                  <c:v>0.37904674044844811</c:v>
                </c:pt>
                <c:pt idx="1239">
                  <c:v>0.38610006284898368</c:v>
                </c:pt>
                <c:pt idx="1240">
                  <c:v>0.38514395631701581</c:v>
                </c:pt>
                <c:pt idx="1241">
                  <c:v>0.38578927003213426</c:v>
                </c:pt>
                <c:pt idx="1242">
                  <c:v>0.38628672242485118</c:v>
                </c:pt>
                <c:pt idx="1243">
                  <c:v>0.38521647749026772</c:v>
                </c:pt>
                <c:pt idx="1244">
                  <c:v>0.39023929837850418</c:v>
                </c:pt>
                <c:pt idx="1245">
                  <c:v>0.39612034326108225</c:v>
                </c:pt>
                <c:pt idx="1246">
                  <c:v>0.39938319073952966</c:v>
                </c:pt>
                <c:pt idx="1247">
                  <c:v>0.40310840217745142</c:v>
                </c:pt>
                <c:pt idx="1248">
                  <c:v>0.40198563164255358</c:v>
                </c:pt>
                <c:pt idx="1249">
                  <c:v>0.40414429409048752</c:v>
                </c:pt>
                <c:pt idx="1250">
                  <c:v>0.40577564550230982</c:v>
                </c:pt>
                <c:pt idx="1251">
                  <c:v>0.40894816541371848</c:v>
                </c:pt>
                <c:pt idx="1252">
                  <c:v>0.41128727683962152</c:v>
                </c:pt>
                <c:pt idx="1253">
                  <c:v>0.41566917537641646</c:v>
                </c:pt>
                <c:pt idx="1254">
                  <c:v>0.42277967038899922</c:v>
                </c:pt>
                <c:pt idx="1255">
                  <c:v>0.42432877813956615</c:v>
                </c:pt>
                <c:pt idx="1256">
                  <c:v>0.42579693179792771</c:v>
                </c:pt>
                <c:pt idx="1257">
                  <c:v>0.43271380599742193</c:v>
                </c:pt>
                <c:pt idx="1258">
                  <c:v>0.43381130743874102</c:v>
                </c:pt>
                <c:pt idx="1259">
                  <c:v>0.43127380489711015</c:v>
                </c:pt>
                <c:pt idx="1260">
                  <c:v>0.4358111922346376</c:v>
                </c:pt>
                <c:pt idx="1261">
                  <c:v>0.43675662153978911</c:v>
                </c:pt>
                <c:pt idx="1262">
                  <c:v>0.4373763507185533</c:v>
                </c:pt>
                <c:pt idx="1263">
                  <c:v>0.43515499655221718</c:v>
                </c:pt>
                <c:pt idx="1264">
                  <c:v>0.43508039903177881</c:v>
                </c:pt>
                <c:pt idx="1265">
                  <c:v>0.43567507543876743</c:v>
                </c:pt>
                <c:pt idx="1266">
                  <c:v>0.44102560434536403</c:v>
                </c:pt>
                <c:pt idx="1267">
                  <c:v>0.44316500453167257</c:v>
                </c:pt>
                <c:pt idx="1268">
                  <c:v>0.43924429599972553</c:v>
                </c:pt>
                <c:pt idx="1269">
                  <c:v>0.43583358816485285</c:v>
                </c:pt>
                <c:pt idx="1270">
                  <c:v>0.43570357626198525</c:v>
                </c:pt>
                <c:pt idx="1271">
                  <c:v>0.44341184275351647</c:v>
                </c:pt>
                <c:pt idx="1272">
                  <c:v>0.44303257666941509</c:v>
                </c:pt>
                <c:pt idx="1273">
                  <c:v>0.44900102537520192</c:v>
                </c:pt>
                <c:pt idx="1274">
                  <c:v>0.43993663323799614</c:v>
                </c:pt>
                <c:pt idx="1275">
                  <c:v>0.44359789831519247</c:v>
                </c:pt>
                <c:pt idx="1276">
                  <c:v>0.44289181378574771</c:v>
                </c:pt>
                <c:pt idx="1277">
                  <c:v>0.4392674800623193</c:v>
                </c:pt>
                <c:pt idx="1278">
                  <c:v>0.43970129841571404</c:v>
                </c:pt>
                <c:pt idx="1279">
                  <c:v>0.43924672772886136</c:v>
                </c:pt>
                <c:pt idx="1280">
                  <c:v>0.4504904026652537</c:v>
                </c:pt>
                <c:pt idx="1281">
                  <c:v>0.45594223304709269</c:v>
                </c:pt>
                <c:pt idx="1282">
                  <c:v>0.44676423564698292</c:v>
                </c:pt>
                <c:pt idx="1283">
                  <c:v>0.44274664539814274</c:v>
                </c:pt>
                <c:pt idx="1284">
                  <c:v>0.44722815298808699</c:v>
                </c:pt>
                <c:pt idx="1285">
                  <c:v>0.44457535260360753</c:v>
                </c:pt>
                <c:pt idx="1286">
                  <c:v>0.44318120888932266</c:v>
                </c:pt>
                <c:pt idx="1287">
                  <c:v>0.4442417844009961</c:v>
                </c:pt>
                <c:pt idx="1288">
                  <c:v>0.44527195338626924</c:v>
                </c:pt>
                <c:pt idx="1289">
                  <c:v>0.44434644568860249</c:v>
                </c:pt>
                <c:pt idx="1290">
                  <c:v>0.44286616293475306</c:v>
                </c:pt>
                <c:pt idx="1291">
                  <c:v>0.4388597882769712</c:v>
                </c:pt>
                <c:pt idx="1292">
                  <c:v>0.43426108970907773</c:v>
                </c:pt>
                <c:pt idx="1293">
                  <c:v>0.43112101701855904</c:v>
                </c:pt>
                <c:pt idx="1294">
                  <c:v>0.43516789288462832</c:v>
                </c:pt>
                <c:pt idx="1295">
                  <c:v>0.43623595758747641</c:v>
                </c:pt>
                <c:pt idx="1296">
                  <c:v>0.43263856803262407</c:v>
                </c:pt>
                <c:pt idx="1297">
                  <c:v>0.43320590491146976</c:v>
                </c:pt>
                <c:pt idx="1298">
                  <c:v>0.43222222167494007</c:v>
                </c:pt>
                <c:pt idx="1299">
                  <c:v>0.43531873666222909</c:v>
                </c:pt>
                <c:pt idx="1300">
                  <c:v>0.44460892195708868</c:v>
                </c:pt>
                <c:pt idx="1301">
                  <c:v>0.4461274175264941</c:v>
                </c:pt>
                <c:pt idx="1302">
                  <c:v>0.44652686899884431</c:v>
                </c:pt>
                <c:pt idx="1303">
                  <c:v>0.44026189616631933</c:v>
                </c:pt>
                <c:pt idx="1304">
                  <c:v>0.43830194233994124</c:v>
                </c:pt>
                <c:pt idx="1305">
                  <c:v>0.44004682137451889</c:v>
                </c:pt>
                <c:pt idx="1306">
                  <c:v>0.44257335280289584</c:v>
                </c:pt>
                <c:pt idx="1307">
                  <c:v>0.44923841607729142</c:v>
                </c:pt>
                <c:pt idx="1308">
                  <c:v>0.45372194413674177</c:v>
                </c:pt>
                <c:pt idx="1309">
                  <c:v>0.4529716757058907</c:v>
                </c:pt>
                <c:pt idx="1310">
                  <c:v>0.45980558051345594</c:v>
                </c:pt>
                <c:pt idx="1311">
                  <c:v>0.4634919932724535</c:v>
                </c:pt>
                <c:pt idx="1312">
                  <c:v>0.46150242918363632</c:v>
                </c:pt>
                <c:pt idx="1313">
                  <c:v>0.43161571294083306</c:v>
                </c:pt>
                <c:pt idx="1314">
                  <c:v>0.42429139719002829</c:v>
                </c:pt>
                <c:pt idx="1315">
                  <c:v>0.4257692856902881</c:v>
                </c:pt>
                <c:pt idx="1316">
                  <c:v>0.41883544176220422</c:v>
                </c:pt>
                <c:pt idx="1317">
                  <c:v>0.42309312976561902</c:v>
                </c:pt>
                <c:pt idx="1318">
                  <c:v>0.42075312410994226</c:v>
                </c:pt>
                <c:pt idx="1319">
                  <c:v>0.4265963851046039</c:v>
                </c:pt>
                <c:pt idx="1320">
                  <c:v>0.42515225060071116</c:v>
                </c:pt>
                <c:pt idx="1321">
                  <c:v>0.42324935825532389</c:v>
                </c:pt>
                <c:pt idx="1322">
                  <c:v>0.43147104413755644</c:v>
                </c:pt>
                <c:pt idx="1323">
                  <c:v>0.43422165452416955</c:v>
                </c:pt>
                <c:pt idx="1324">
                  <c:v>0.43088178314788683</c:v>
                </c:pt>
                <c:pt idx="1325">
                  <c:v>0.43405026925457096</c:v>
                </c:pt>
                <c:pt idx="1326">
                  <c:v>0.4342729298785919</c:v>
                </c:pt>
                <c:pt idx="1327">
                  <c:v>0.43573977073381376</c:v>
                </c:pt>
                <c:pt idx="1328">
                  <c:v>0.43167370928355875</c:v>
                </c:pt>
                <c:pt idx="1329">
                  <c:v>0.42878307203999794</c:v>
                </c:pt>
                <c:pt idx="1330">
                  <c:v>0.4311666364331313</c:v>
                </c:pt>
                <c:pt idx="1331">
                  <c:v>0.43649507632315043</c:v>
                </c:pt>
                <c:pt idx="1332">
                  <c:v>0.42846547033126209</c:v>
                </c:pt>
                <c:pt idx="1333">
                  <c:v>0.43706511833154071</c:v>
                </c:pt>
                <c:pt idx="1334">
                  <c:v>0.43695706843337317</c:v>
                </c:pt>
                <c:pt idx="1335">
                  <c:v>0.4314561812108047</c:v>
                </c:pt>
                <c:pt idx="1336">
                  <c:v>0.43853006039591841</c:v>
                </c:pt>
                <c:pt idx="1337">
                  <c:v>0.4383172919948462</c:v>
                </c:pt>
                <c:pt idx="1338">
                  <c:v>0.43227319685191923</c:v>
                </c:pt>
                <c:pt idx="1339">
                  <c:v>0.4322768310922992</c:v>
                </c:pt>
                <c:pt idx="1340">
                  <c:v>0.43328770088365953</c:v>
                </c:pt>
                <c:pt idx="1341">
                  <c:v>0.43285052702205185</c:v>
                </c:pt>
                <c:pt idx="1342">
                  <c:v>0.44425193885661812</c:v>
                </c:pt>
                <c:pt idx="1343">
                  <c:v>0.44390109074090822</c:v>
                </c:pt>
                <c:pt idx="1344">
                  <c:v>0.44199107514512598</c:v>
                </c:pt>
                <c:pt idx="1345">
                  <c:v>0.4439361817551532</c:v>
                </c:pt>
                <c:pt idx="1346">
                  <c:v>0.44258155950364159</c:v>
                </c:pt>
                <c:pt idx="1347">
                  <c:v>0.44479924981175267</c:v>
                </c:pt>
                <c:pt idx="1348">
                  <c:v>0.4412598682891396</c:v>
                </c:pt>
                <c:pt idx="1349">
                  <c:v>0.43383061789085192</c:v>
                </c:pt>
                <c:pt idx="1350">
                  <c:v>0.4400787321456297</c:v>
                </c:pt>
                <c:pt idx="1351">
                  <c:v>0.4380566541300504</c:v>
                </c:pt>
                <c:pt idx="1352">
                  <c:v>0.43488190559582768</c:v>
                </c:pt>
                <c:pt idx="1353">
                  <c:v>0.43729225423353557</c:v>
                </c:pt>
                <c:pt idx="1354">
                  <c:v>0.44178688305241964</c:v>
                </c:pt>
                <c:pt idx="1355">
                  <c:v>0.45905639849685947</c:v>
                </c:pt>
                <c:pt idx="1356">
                  <c:v>0.45234940718077465</c:v>
                </c:pt>
                <c:pt idx="1357">
                  <c:v>0.45530828529193973</c:v>
                </c:pt>
                <c:pt idx="1358">
                  <c:v>0.45098747864921235</c:v>
                </c:pt>
                <c:pt idx="1359">
                  <c:v>0.44062801495873405</c:v>
                </c:pt>
                <c:pt idx="1360">
                  <c:v>0.4416836075964396</c:v>
                </c:pt>
                <c:pt idx="1361">
                  <c:v>0.44428481311728135</c:v>
                </c:pt>
                <c:pt idx="1362">
                  <c:v>0.45876545255604428</c:v>
                </c:pt>
                <c:pt idx="1363">
                  <c:v>0.45806424254676192</c:v>
                </c:pt>
                <c:pt idx="1364">
                  <c:v>0.46210614169270081</c:v>
                </c:pt>
                <c:pt idx="1365">
                  <c:v>0.45062793280831781</c:v>
                </c:pt>
                <c:pt idx="1366">
                  <c:v>0.4510980609994058</c:v>
                </c:pt>
                <c:pt idx="1367">
                  <c:v>0.45590739451464779</c:v>
                </c:pt>
                <c:pt idx="1368">
                  <c:v>0.45543105250336458</c:v>
                </c:pt>
                <c:pt idx="1369">
                  <c:v>0.46312257330125084</c:v>
                </c:pt>
                <c:pt idx="1370">
                  <c:v>0.46819730893563805</c:v>
                </c:pt>
                <c:pt idx="1371">
                  <c:v>0.47385350628308143</c:v>
                </c:pt>
                <c:pt idx="1372">
                  <c:v>0.46888057500570052</c:v>
                </c:pt>
                <c:pt idx="1373">
                  <c:v>0.46645916792051539</c:v>
                </c:pt>
                <c:pt idx="1374">
                  <c:v>0.46882535945370896</c:v>
                </c:pt>
                <c:pt idx="1375">
                  <c:v>0.48118456194956982</c:v>
                </c:pt>
                <c:pt idx="1376">
                  <c:v>0.48046553829587901</c:v>
                </c:pt>
                <c:pt idx="1377">
                  <c:v>0.36528954026626825</c:v>
                </c:pt>
                <c:pt idx="1378">
                  <c:v>0.38659851495314462</c:v>
                </c:pt>
                <c:pt idx="1379">
                  <c:v>0.38760875031317937</c:v>
                </c:pt>
                <c:pt idx="1380">
                  <c:v>0.36016947097205454</c:v>
                </c:pt>
                <c:pt idx="1381">
                  <c:v>0.35653424797530281</c:v>
                </c:pt>
                <c:pt idx="1382">
                  <c:v>0.35767536720890686</c:v>
                </c:pt>
                <c:pt idx="1383">
                  <c:v>0.35752269260016273</c:v>
                </c:pt>
                <c:pt idx="1384">
                  <c:v>0.48363457973707419</c:v>
                </c:pt>
                <c:pt idx="1385">
                  <c:v>0.48030052492139452</c:v>
                </c:pt>
                <c:pt idx="1386">
                  <c:v>0.48703085174582461</c:v>
                </c:pt>
                <c:pt idx="1387">
                  <c:v>0.4928293262025974</c:v>
                </c:pt>
                <c:pt idx="1388">
                  <c:v>0.49408915612381538</c:v>
                </c:pt>
                <c:pt idx="1389">
                  <c:v>0.49305344865076095</c:v>
                </c:pt>
                <c:pt idx="1390">
                  <c:v>0</c:v>
                </c:pt>
                <c:pt idx="1391">
                  <c:v>0</c:v>
                </c:pt>
                <c:pt idx="1392">
                  <c:v>0</c:v>
                </c:pt>
                <c:pt idx="1393">
                  <c:v>0</c:v>
                </c:pt>
                <c:pt idx="1394">
                  <c:v>0</c:v>
                </c:pt>
                <c:pt idx="1395">
                  <c:v>0</c:v>
                </c:pt>
                <c:pt idx="1396">
                  <c:v>0</c:v>
                </c:pt>
              </c:numCache>
            </c:numRef>
          </c:yVal>
          <c:smooth val="1"/>
          <c:extLst>
            <c:ext xmlns:c16="http://schemas.microsoft.com/office/drawing/2014/chart" uri="{C3380CC4-5D6E-409C-BE32-E72D297353CC}">
              <c16:uniqueId val="{00000002-A3C1-40CC-A109-115528E170D3}"/>
            </c:ext>
          </c:extLst>
        </c:ser>
        <c:dLbls>
          <c:showLegendKey val="0"/>
          <c:showVal val="0"/>
          <c:showCatName val="0"/>
          <c:showSerName val="0"/>
          <c:showPercent val="0"/>
          <c:showBubbleSize val="0"/>
        </c:dLbls>
        <c:axId val="525857024"/>
        <c:axId val="525844064"/>
      </c:scatterChart>
      <c:dateAx>
        <c:axId val="1018984896"/>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72896"/>
        <c:crosses val="autoZero"/>
        <c:auto val="1"/>
        <c:lblOffset val="100"/>
        <c:baseTimeUnit val="days"/>
      </c:dateAx>
      <c:valAx>
        <c:axId val="1018972896"/>
        <c:scaling>
          <c:orientation val="minMax"/>
          <c:max val="80000000000"/>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84896"/>
        <c:crosses val="autoZero"/>
        <c:crossBetween val="between"/>
      </c:valAx>
      <c:valAx>
        <c:axId val="525844064"/>
        <c:scaling>
          <c:orientation val="minMax"/>
          <c:min val="0.30000000000000004"/>
        </c:scaling>
        <c:delete val="0"/>
        <c:axPos val="r"/>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857024"/>
        <c:crosses val="max"/>
        <c:crossBetween val="midCat"/>
      </c:valAx>
      <c:valAx>
        <c:axId val="525857024"/>
        <c:scaling>
          <c:orientation val="minMax"/>
        </c:scaling>
        <c:delete val="1"/>
        <c:axPos val="b"/>
        <c:numFmt formatCode="m/d/yyyy" sourceLinked="1"/>
        <c:majorTickMark val="out"/>
        <c:minorTickMark val="none"/>
        <c:tickLblPos val="nextTo"/>
        <c:crossAx val="52584406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Futures</a:t>
            </a:r>
          </a:p>
        </c:rich>
      </c:tx>
      <c:overlay val="0"/>
    </c:title>
    <c:autoTitleDeleted val="0"/>
    <c:plotArea>
      <c:layout/>
      <c:scatterChart>
        <c:scatterStyle val="lineMarker"/>
        <c:varyColors val="0"/>
        <c:ser>
          <c:idx val="1"/>
          <c:order val="1"/>
          <c:tx>
            <c:strRef>
              <c:f>'Orderbook Depth'!$E$1</c:f>
              <c:strCache>
                <c:ptCount val="1"/>
                <c:pt idx="0">
                  <c:v>BTC</c:v>
                </c:pt>
              </c:strCache>
            </c:strRef>
          </c:tx>
          <c:spPr>
            <a:ln w="38100">
              <a:noFill/>
            </a:ln>
          </c:spPr>
          <c:marker>
            <c:symbol val="none"/>
          </c:marker>
          <c:trendline>
            <c:trendlineType val="movingAvg"/>
            <c:period val="2"/>
            <c:dispRSqr val="0"/>
            <c:dispEq val="0"/>
          </c:trendline>
          <c:xVal>
            <c:numRef>
              <c:f>'Orderbook Depth'!$B$2:$B$538</c:f>
              <c:numCache>
                <c:formatCode>m/d/yyyy</c:formatCode>
                <c:ptCount val="537"/>
                <c:pt idx="0">
                  <c:v>45047</c:v>
                </c:pt>
                <c:pt idx="1">
                  <c:v>45048</c:v>
                </c:pt>
                <c:pt idx="2">
                  <c:v>45049</c:v>
                </c:pt>
                <c:pt idx="3">
                  <c:v>45050</c:v>
                </c:pt>
                <c:pt idx="4">
                  <c:v>45051</c:v>
                </c:pt>
                <c:pt idx="5">
                  <c:v>45052</c:v>
                </c:pt>
                <c:pt idx="6">
                  <c:v>45053</c:v>
                </c:pt>
                <c:pt idx="7">
                  <c:v>45054</c:v>
                </c:pt>
                <c:pt idx="8">
                  <c:v>45055</c:v>
                </c:pt>
                <c:pt idx="9">
                  <c:v>45056</c:v>
                </c:pt>
                <c:pt idx="10">
                  <c:v>45057</c:v>
                </c:pt>
                <c:pt idx="11">
                  <c:v>45058</c:v>
                </c:pt>
                <c:pt idx="12">
                  <c:v>45059</c:v>
                </c:pt>
                <c:pt idx="13">
                  <c:v>45060</c:v>
                </c:pt>
                <c:pt idx="14">
                  <c:v>45061</c:v>
                </c:pt>
                <c:pt idx="15">
                  <c:v>45062</c:v>
                </c:pt>
                <c:pt idx="16">
                  <c:v>45063</c:v>
                </c:pt>
                <c:pt idx="17">
                  <c:v>45064</c:v>
                </c:pt>
                <c:pt idx="18">
                  <c:v>45065</c:v>
                </c:pt>
                <c:pt idx="19">
                  <c:v>45066</c:v>
                </c:pt>
                <c:pt idx="20">
                  <c:v>45067</c:v>
                </c:pt>
                <c:pt idx="21">
                  <c:v>45068</c:v>
                </c:pt>
                <c:pt idx="22">
                  <c:v>45069</c:v>
                </c:pt>
                <c:pt idx="23">
                  <c:v>45070</c:v>
                </c:pt>
                <c:pt idx="24">
                  <c:v>45071</c:v>
                </c:pt>
                <c:pt idx="25">
                  <c:v>45072</c:v>
                </c:pt>
                <c:pt idx="26">
                  <c:v>45073</c:v>
                </c:pt>
                <c:pt idx="27">
                  <c:v>45074</c:v>
                </c:pt>
                <c:pt idx="28">
                  <c:v>45075</c:v>
                </c:pt>
                <c:pt idx="29">
                  <c:v>45076</c:v>
                </c:pt>
                <c:pt idx="30">
                  <c:v>45077</c:v>
                </c:pt>
                <c:pt idx="31">
                  <c:v>45078</c:v>
                </c:pt>
                <c:pt idx="32">
                  <c:v>45079</c:v>
                </c:pt>
                <c:pt idx="33">
                  <c:v>45080</c:v>
                </c:pt>
                <c:pt idx="34">
                  <c:v>45081</c:v>
                </c:pt>
                <c:pt idx="35">
                  <c:v>45082</c:v>
                </c:pt>
                <c:pt idx="36">
                  <c:v>45083</c:v>
                </c:pt>
                <c:pt idx="37">
                  <c:v>45084</c:v>
                </c:pt>
                <c:pt idx="38">
                  <c:v>45085</c:v>
                </c:pt>
                <c:pt idx="39">
                  <c:v>45086</c:v>
                </c:pt>
                <c:pt idx="40">
                  <c:v>45087</c:v>
                </c:pt>
                <c:pt idx="41">
                  <c:v>45088</c:v>
                </c:pt>
                <c:pt idx="42">
                  <c:v>45089</c:v>
                </c:pt>
                <c:pt idx="43">
                  <c:v>45090</c:v>
                </c:pt>
                <c:pt idx="44">
                  <c:v>45091</c:v>
                </c:pt>
                <c:pt idx="45">
                  <c:v>45092</c:v>
                </c:pt>
                <c:pt idx="46">
                  <c:v>45093</c:v>
                </c:pt>
                <c:pt idx="47">
                  <c:v>45094</c:v>
                </c:pt>
                <c:pt idx="48">
                  <c:v>45095</c:v>
                </c:pt>
                <c:pt idx="49">
                  <c:v>45096</c:v>
                </c:pt>
                <c:pt idx="50">
                  <c:v>45097</c:v>
                </c:pt>
                <c:pt idx="51">
                  <c:v>45098</c:v>
                </c:pt>
                <c:pt idx="52">
                  <c:v>45099</c:v>
                </c:pt>
                <c:pt idx="53">
                  <c:v>45100</c:v>
                </c:pt>
                <c:pt idx="54">
                  <c:v>45101</c:v>
                </c:pt>
                <c:pt idx="55">
                  <c:v>45102</c:v>
                </c:pt>
                <c:pt idx="56">
                  <c:v>45103</c:v>
                </c:pt>
                <c:pt idx="57">
                  <c:v>45104</c:v>
                </c:pt>
                <c:pt idx="58">
                  <c:v>45105</c:v>
                </c:pt>
                <c:pt idx="59">
                  <c:v>45106</c:v>
                </c:pt>
                <c:pt idx="60">
                  <c:v>45107</c:v>
                </c:pt>
                <c:pt idx="61">
                  <c:v>45108</c:v>
                </c:pt>
                <c:pt idx="62">
                  <c:v>45109</c:v>
                </c:pt>
                <c:pt idx="63">
                  <c:v>45110</c:v>
                </c:pt>
                <c:pt idx="64">
                  <c:v>45111</c:v>
                </c:pt>
                <c:pt idx="65">
                  <c:v>45112</c:v>
                </c:pt>
                <c:pt idx="66">
                  <c:v>45113</c:v>
                </c:pt>
                <c:pt idx="67">
                  <c:v>45114</c:v>
                </c:pt>
                <c:pt idx="68">
                  <c:v>45115</c:v>
                </c:pt>
                <c:pt idx="69">
                  <c:v>45116</c:v>
                </c:pt>
                <c:pt idx="70">
                  <c:v>45117</c:v>
                </c:pt>
                <c:pt idx="71">
                  <c:v>45118</c:v>
                </c:pt>
                <c:pt idx="72">
                  <c:v>45119</c:v>
                </c:pt>
                <c:pt idx="73">
                  <c:v>45120</c:v>
                </c:pt>
                <c:pt idx="74">
                  <c:v>45121</c:v>
                </c:pt>
                <c:pt idx="75">
                  <c:v>45122</c:v>
                </c:pt>
                <c:pt idx="76">
                  <c:v>45123</c:v>
                </c:pt>
                <c:pt idx="77">
                  <c:v>45124</c:v>
                </c:pt>
                <c:pt idx="78">
                  <c:v>45125</c:v>
                </c:pt>
                <c:pt idx="79">
                  <c:v>45126</c:v>
                </c:pt>
                <c:pt idx="80">
                  <c:v>45127</c:v>
                </c:pt>
                <c:pt idx="81">
                  <c:v>45128</c:v>
                </c:pt>
                <c:pt idx="82">
                  <c:v>45129</c:v>
                </c:pt>
                <c:pt idx="83">
                  <c:v>45130</c:v>
                </c:pt>
                <c:pt idx="84">
                  <c:v>45131</c:v>
                </c:pt>
                <c:pt idx="85">
                  <c:v>45132</c:v>
                </c:pt>
                <c:pt idx="86">
                  <c:v>45133</c:v>
                </c:pt>
                <c:pt idx="87">
                  <c:v>45134</c:v>
                </c:pt>
                <c:pt idx="88">
                  <c:v>45135</c:v>
                </c:pt>
                <c:pt idx="89">
                  <c:v>45136</c:v>
                </c:pt>
                <c:pt idx="90">
                  <c:v>45137</c:v>
                </c:pt>
                <c:pt idx="91">
                  <c:v>45138</c:v>
                </c:pt>
                <c:pt idx="92">
                  <c:v>45139</c:v>
                </c:pt>
                <c:pt idx="93">
                  <c:v>45140</c:v>
                </c:pt>
                <c:pt idx="94">
                  <c:v>45141</c:v>
                </c:pt>
                <c:pt idx="95">
                  <c:v>45142</c:v>
                </c:pt>
                <c:pt idx="96">
                  <c:v>45143</c:v>
                </c:pt>
                <c:pt idx="97">
                  <c:v>45144</c:v>
                </c:pt>
                <c:pt idx="98">
                  <c:v>45145</c:v>
                </c:pt>
                <c:pt idx="99">
                  <c:v>45146</c:v>
                </c:pt>
                <c:pt idx="100">
                  <c:v>45147</c:v>
                </c:pt>
                <c:pt idx="101">
                  <c:v>45148</c:v>
                </c:pt>
                <c:pt idx="102">
                  <c:v>45149</c:v>
                </c:pt>
                <c:pt idx="103">
                  <c:v>45150</c:v>
                </c:pt>
                <c:pt idx="104">
                  <c:v>45151</c:v>
                </c:pt>
                <c:pt idx="105">
                  <c:v>45152</c:v>
                </c:pt>
                <c:pt idx="106">
                  <c:v>45153</c:v>
                </c:pt>
                <c:pt idx="107">
                  <c:v>45154</c:v>
                </c:pt>
                <c:pt idx="108">
                  <c:v>45155</c:v>
                </c:pt>
                <c:pt idx="109">
                  <c:v>45156</c:v>
                </c:pt>
                <c:pt idx="110">
                  <c:v>45157</c:v>
                </c:pt>
                <c:pt idx="111">
                  <c:v>45158</c:v>
                </c:pt>
                <c:pt idx="112">
                  <c:v>45159</c:v>
                </c:pt>
                <c:pt idx="113">
                  <c:v>45160</c:v>
                </c:pt>
                <c:pt idx="114">
                  <c:v>45161</c:v>
                </c:pt>
                <c:pt idx="115">
                  <c:v>45162</c:v>
                </c:pt>
                <c:pt idx="116">
                  <c:v>45163</c:v>
                </c:pt>
                <c:pt idx="117">
                  <c:v>45164</c:v>
                </c:pt>
                <c:pt idx="118">
                  <c:v>45165</c:v>
                </c:pt>
                <c:pt idx="119">
                  <c:v>45166</c:v>
                </c:pt>
                <c:pt idx="120">
                  <c:v>45167</c:v>
                </c:pt>
                <c:pt idx="121">
                  <c:v>45168</c:v>
                </c:pt>
                <c:pt idx="122">
                  <c:v>45169</c:v>
                </c:pt>
                <c:pt idx="123">
                  <c:v>45170</c:v>
                </c:pt>
                <c:pt idx="124">
                  <c:v>45171</c:v>
                </c:pt>
                <c:pt idx="125">
                  <c:v>45172</c:v>
                </c:pt>
                <c:pt idx="126">
                  <c:v>45173</c:v>
                </c:pt>
                <c:pt idx="127">
                  <c:v>45174</c:v>
                </c:pt>
                <c:pt idx="128">
                  <c:v>45175</c:v>
                </c:pt>
                <c:pt idx="129">
                  <c:v>45176</c:v>
                </c:pt>
                <c:pt idx="130">
                  <c:v>45177</c:v>
                </c:pt>
                <c:pt idx="131">
                  <c:v>45178</c:v>
                </c:pt>
                <c:pt idx="132">
                  <c:v>45179</c:v>
                </c:pt>
                <c:pt idx="133">
                  <c:v>45180</c:v>
                </c:pt>
                <c:pt idx="134">
                  <c:v>45181</c:v>
                </c:pt>
                <c:pt idx="135">
                  <c:v>45182</c:v>
                </c:pt>
                <c:pt idx="136">
                  <c:v>45183</c:v>
                </c:pt>
                <c:pt idx="137">
                  <c:v>45184</c:v>
                </c:pt>
                <c:pt idx="138">
                  <c:v>45185</c:v>
                </c:pt>
                <c:pt idx="139">
                  <c:v>45186</c:v>
                </c:pt>
                <c:pt idx="140">
                  <c:v>45187</c:v>
                </c:pt>
                <c:pt idx="141">
                  <c:v>45188</c:v>
                </c:pt>
                <c:pt idx="142">
                  <c:v>45189</c:v>
                </c:pt>
                <c:pt idx="143">
                  <c:v>45190</c:v>
                </c:pt>
                <c:pt idx="144">
                  <c:v>45191</c:v>
                </c:pt>
                <c:pt idx="145">
                  <c:v>45192</c:v>
                </c:pt>
                <c:pt idx="146">
                  <c:v>45193</c:v>
                </c:pt>
                <c:pt idx="147">
                  <c:v>45194</c:v>
                </c:pt>
                <c:pt idx="148">
                  <c:v>45195</c:v>
                </c:pt>
                <c:pt idx="149">
                  <c:v>45196</c:v>
                </c:pt>
                <c:pt idx="150">
                  <c:v>45197</c:v>
                </c:pt>
                <c:pt idx="151">
                  <c:v>45198</c:v>
                </c:pt>
                <c:pt idx="152">
                  <c:v>45199</c:v>
                </c:pt>
                <c:pt idx="153">
                  <c:v>45200</c:v>
                </c:pt>
                <c:pt idx="154">
                  <c:v>45201</c:v>
                </c:pt>
                <c:pt idx="155">
                  <c:v>45202</c:v>
                </c:pt>
                <c:pt idx="156">
                  <c:v>45203</c:v>
                </c:pt>
                <c:pt idx="157">
                  <c:v>45204</c:v>
                </c:pt>
                <c:pt idx="158">
                  <c:v>45205</c:v>
                </c:pt>
                <c:pt idx="159">
                  <c:v>45206</c:v>
                </c:pt>
                <c:pt idx="160">
                  <c:v>45207</c:v>
                </c:pt>
                <c:pt idx="161">
                  <c:v>45208</c:v>
                </c:pt>
                <c:pt idx="162">
                  <c:v>45209</c:v>
                </c:pt>
                <c:pt idx="163">
                  <c:v>45210</c:v>
                </c:pt>
                <c:pt idx="164">
                  <c:v>45211</c:v>
                </c:pt>
                <c:pt idx="165">
                  <c:v>45212</c:v>
                </c:pt>
                <c:pt idx="166">
                  <c:v>45213</c:v>
                </c:pt>
                <c:pt idx="167">
                  <c:v>45214</c:v>
                </c:pt>
                <c:pt idx="168">
                  <c:v>45215</c:v>
                </c:pt>
                <c:pt idx="169">
                  <c:v>45216</c:v>
                </c:pt>
                <c:pt idx="170">
                  <c:v>45217</c:v>
                </c:pt>
                <c:pt idx="171">
                  <c:v>45218</c:v>
                </c:pt>
                <c:pt idx="172">
                  <c:v>45219</c:v>
                </c:pt>
                <c:pt idx="173">
                  <c:v>45220</c:v>
                </c:pt>
                <c:pt idx="174">
                  <c:v>45221</c:v>
                </c:pt>
                <c:pt idx="175">
                  <c:v>45222</c:v>
                </c:pt>
                <c:pt idx="176">
                  <c:v>45223</c:v>
                </c:pt>
                <c:pt idx="177">
                  <c:v>45224</c:v>
                </c:pt>
                <c:pt idx="178">
                  <c:v>45225</c:v>
                </c:pt>
                <c:pt idx="179">
                  <c:v>45226</c:v>
                </c:pt>
                <c:pt idx="180">
                  <c:v>45227</c:v>
                </c:pt>
                <c:pt idx="181">
                  <c:v>45228</c:v>
                </c:pt>
                <c:pt idx="182">
                  <c:v>45229</c:v>
                </c:pt>
                <c:pt idx="183">
                  <c:v>45230</c:v>
                </c:pt>
                <c:pt idx="184">
                  <c:v>45231</c:v>
                </c:pt>
                <c:pt idx="185">
                  <c:v>45232</c:v>
                </c:pt>
                <c:pt idx="186">
                  <c:v>45233</c:v>
                </c:pt>
                <c:pt idx="187">
                  <c:v>45234</c:v>
                </c:pt>
                <c:pt idx="188">
                  <c:v>45235</c:v>
                </c:pt>
                <c:pt idx="189">
                  <c:v>45236</c:v>
                </c:pt>
                <c:pt idx="190">
                  <c:v>45237</c:v>
                </c:pt>
                <c:pt idx="191">
                  <c:v>45238</c:v>
                </c:pt>
                <c:pt idx="192">
                  <c:v>45239</c:v>
                </c:pt>
                <c:pt idx="193">
                  <c:v>45240</c:v>
                </c:pt>
                <c:pt idx="194">
                  <c:v>45241</c:v>
                </c:pt>
                <c:pt idx="195">
                  <c:v>45242</c:v>
                </c:pt>
                <c:pt idx="196">
                  <c:v>45243</c:v>
                </c:pt>
                <c:pt idx="197">
                  <c:v>45244</c:v>
                </c:pt>
                <c:pt idx="198">
                  <c:v>45245</c:v>
                </c:pt>
                <c:pt idx="199">
                  <c:v>45246</c:v>
                </c:pt>
                <c:pt idx="200">
                  <c:v>45247</c:v>
                </c:pt>
                <c:pt idx="201">
                  <c:v>45248</c:v>
                </c:pt>
                <c:pt idx="202">
                  <c:v>45249</c:v>
                </c:pt>
                <c:pt idx="203">
                  <c:v>45250</c:v>
                </c:pt>
                <c:pt idx="204">
                  <c:v>45251</c:v>
                </c:pt>
                <c:pt idx="205">
                  <c:v>45252</c:v>
                </c:pt>
                <c:pt idx="206">
                  <c:v>45253</c:v>
                </c:pt>
                <c:pt idx="207">
                  <c:v>45254</c:v>
                </c:pt>
                <c:pt idx="208">
                  <c:v>45255</c:v>
                </c:pt>
                <c:pt idx="209">
                  <c:v>45256</c:v>
                </c:pt>
                <c:pt idx="210">
                  <c:v>45257</c:v>
                </c:pt>
                <c:pt idx="211">
                  <c:v>45258</c:v>
                </c:pt>
                <c:pt idx="212">
                  <c:v>45259</c:v>
                </c:pt>
                <c:pt idx="213">
                  <c:v>45260</c:v>
                </c:pt>
                <c:pt idx="214">
                  <c:v>45261</c:v>
                </c:pt>
                <c:pt idx="215">
                  <c:v>45262</c:v>
                </c:pt>
                <c:pt idx="216">
                  <c:v>45263</c:v>
                </c:pt>
                <c:pt idx="217">
                  <c:v>45264</c:v>
                </c:pt>
                <c:pt idx="218">
                  <c:v>45265</c:v>
                </c:pt>
                <c:pt idx="219">
                  <c:v>45266</c:v>
                </c:pt>
                <c:pt idx="220">
                  <c:v>45267</c:v>
                </c:pt>
                <c:pt idx="221">
                  <c:v>45268</c:v>
                </c:pt>
                <c:pt idx="222">
                  <c:v>45269</c:v>
                </c:pt>
                <c:pt idx="223">
                  <c:v>45270</c:v>
                </c:pt>
                <c:pt idx="224">
                  <c:v>45271</c:v>
                </c:pt>
                <c:pt idx="225">
                  <c:v>45272</c:v>
                </c:pt>
                <c:pt idx="226">
                  <c:v>45273</c:v>
                </c:pt>
                <c:pt idx="227">
                  <c:v>45274</c:v>
                </c:pt>
                <c:pt idx="228">
                  <c:v>45275</c:v>
                </c:pt>
                <c:pt idx="229">
                  <c:v>45276</c:v>
                </c:pt>
                <c:pt idx="230">
                  <c:v>45277</c:v>
                </c:pt>
                <c:pt idx="231">
                  <c:v>45278</c:v>
                </c:pt>
                <c:pt idx="232">
                  <c:v>45279</c:v>
                </c:pt>
                <c:pt idx="233">
                  <c:v>45280</c:v>
                </c:pt>
                <c:pt idx="234">
                  <c:v>45281</c:v>
                </c:pt>
                <c:pt idx="235">
                  <c:v>45282</c:v>
                </c:pt>
                <c:pt idx="236">
                  <c:v>45283</c:v>
                </c:pt>
                <c:pt idx="237">
                  <c:v>45284</c:v>
                </c:pt>
                <c:pt idx="238">
                  <c:v>45285</c:v>
                </c:pt>
                <c:pt idx="239">
                  <c:v>45286</c:v>
                </c:pt>
                <c:pt idx="240">
                  <c:v>45287</c:v>
                </c:pt>
                <c:pt idx="241">
                  <c:v>45288</c:v>
                </c:pt>
                <c:pt idx="242">
                  <c:v>45289</c:v>
                </c:pt>
                <c:pt idx="243">
                  <c:v>45290</c:v>
                </c:pt>
                <c:pt idx="244">
                  <c:v>45291</c:v>
                </c:pt>
                <c:pt idx="245">
                  <c:v>45292</c:v>
                </c:pt>
                <c:pt idx="246">
                  <c:v>45293</c:v>
                </c:pt>
                <c:pt idx="247">
                  <c:v>45294</c:v>
                </c:pt>
                <c:pt idx="248">
                  <c:v>45295</c:v>
                </c:pt>
                <c:pt idx="249">
                  <c:v>45296</c:v>
                </c:pt>
                <c:pt idx="250">
                  <c:v>45297</c:v>
                </c:pt>
                <c:pt idx="251">
                  <c:v>45298</c:v>
                </c:pt>
                <c:pt idx="252">
                  <c:v>45299</c:v>
                </c:pt>
                <c:pt idx="253">
                  <c:v>45300</c:v>
                </c:pt>
                <c:pt idx="254">
                  <c:v>45301</c:v>
                </c:pt>
                <c:pt idx="255">
                  <c:v>45302</c:v>
                </c:pt>
                <c:pt idx="256">
                  <c:v>45303</c:v>
                </c:pt>
                <c:pt idx="257">
                  <c:v>45304</c:v>
                </c:pt>
                <c:pt idx="258">
                  <c:v>45305</c:v>
                </c:pt>
                <c:pt idx="259">
                  <c:v>45306</c:v>
                </c:pt>
                <c:pt idx="260">
                  <c:v>45307</c:v>
                </c:pt>
                <c:pt idx="261">
                  <c:v>45308</c:v>
                </c:pt>
                <c:pt idx="262">
                  <c:v>45309</c:v>
                </c:pt>
                <c:pt idx="263">
                  <c:v>45310</c:v>
                </c:pt>
                <c:pt idx="264">
                  <c:v>45311</c:v>
                </c:pt>
                <c:pt idx="265">
                  <c:v>45312</c:v>
                </c:pt>
                <c:pt idx="266">
                  <c:v>45313</c:v>
                </c:pt>
                <c:pt idx="267">
                  <c:v>45314</c:v>
                </c:pt>
                <c:pt idx="268">
                  <c:v>45315</c:v>
                </c:pt>
                <c:pt idx="269">
                  <c:v>45316</c:v>
                </c:pt>
                <c:pt idx="270">
                  <c:v>45317</c:v>
                </c:pt>
                <c:pt idx="271">
                  <c:v>45318</c:v>
                </c:pt>
                <c:pt idx="272">
                  <c:v>45319</c:v>
                </c:pt>
                <c:pt idx="273">
                  <c:v>45320</c:v>
                </c:pt>
                <c:pt idx="274">
                  <c:v>45321</c:v>
                </c:pt>
                <c:pt idx="275">
                  <c:v>45322</c:v>
                </c:pt>
                <c:pt idx="276">
                  <c:v>45323</c:v>
                </c:pt>
                <c:pt idx="277">
                  <c:v>45324</c:v>
                </c:pt>
                <c:pt idx="278">
                  <c:v>45325</c:v>
                </c:pt>
                <c:pt idx="279">
                  <c:v>45326</c:v>
                </c:pt>
                <c:pt idx="280">
                  <c:v>45327</c:v>
                </c:pt>
                <c:pt idx="281">
                  <c:v>45328</c:v>
                </c:pt>
                <c:pt idx="282">
                  <c:v>45329</c:v>
                </c:pt>
                <c:pt idx="283">
                  <c:v>45330</c:v>
                </c:pt>
                <c:pt idx="284">
                  <c:v>45331</c:v>
                </c:pt>
                <c:pt idx="285">
                  <c:v>45332</c:v>
                </c:pt>
                <c:pt idx="286">
                  <c:v>45333</c:v>
                </c:pt>
                <c:pt idx="287">
                  <c:v>45334</c:v>
                </c:pt>
                <c:pt idx="288">
                  <c:v>45335</c:v>
                </c:pt>
                <c:pt idx="289">
                  <c:v>45336</c:v>
                </c:pt>
                <c:pt idx="290">
                  <c:v>45337</c:v>
                </c:pt>
                <c:pt idx="291">
                  <c:v>45338</c:v>
                </c:pt>
                <c:pt idx="292">
                  <c:v>45339</c:v>
                </c:pt>
                <c:pt idx="293">
                  <c:v>45340</c:v>
                </c:pt>
                <c:pt idx="294">
                  <c:v>45341</c:v>
                </c:pt>
                <c:pt idx="295">
                  <c:v>45342</c:v>
                </c:pt>
                <c:pt idx="296">
                  <c:v>45343</c:v>
                </c:pt>
                <c:pt idx="297">
                  <c:v>45344</c:v>
                </c:pt>
                <c:pt idx="298">
                  <c:v>45345</c:v>
                </c:pt>
                <c:pt idx="299">
                  <c:v>45346</c:v>
                </c:pt>
                <c:pt idx="300">
                  <c:v>45347</c:v>
                </c:pt>
                <c:pt idx="301">
                  <c:v>45348</c:v>
                </c:pt>
                <c:pt idx="302">
                  <c:v>45349</c:v>
                </c:pt>
                <c:pt idx="303">
                  <c:v>45350</c:v>
                </c:pt>
                <c:pt idx="304">
                  <c:v>45351</c:v>
                </c:pt>
                <c:pt idx="305">
                  <c:v>45352</c:v>
                </c:pt>
                <c:pt idx="306">
                  <c:v>45353</c:v>
                </c:pt>
                <c:pt idx="307">
                  <c:v>45354</c:v>
                </c:pt>
                <c:pt idx="308">
                  <c:v>45355</c:v>
                </c:pt>
                <c:pt idx="309">
                  <c:v>45356</c:v>
                </c:pt>
                <c:pt idx="310">
                  <c:v>45357</c:v>
                </c:pt>
                <c:pt idx="311">
                  <c:v>45358</c:v>
                </c:pt>
                <c:pt idx="312">
                  <c:v>45359</c:v>
                </c:pt>
                <c:pt idx="313">
                  <c:v>45360</c:v>
                </c:pt>
                <c:pt idx="314">
                  <c:v>45361</c:v>
                </c:pt>
                <c:pt idx="315">
                  <c:v>45362</c:v>
                </c:pt>
                <c:pt idx="316">
                  <c:v>45363</c:v>
                </c:pt>
                <c:pt idx="317">
                  <c:v>45364</c:v>
                </c:pt>
                <c:pt idx="318">
                  <c:v>45365</c:v>
                </c:pt>
                <c:pt idx="319">
                  <c:v>45366</c:v>
                </c:pt>
                <c:pt idx="320">
                  <c:v>45367</c:v>
                </c:pt>
                <c:pt idx="321">
                  <c:v>45368</c:v>
                </c:pt>
                <c:pt idx="322">
                  <c:v>45369</c:v>
                </c:pt>
                <c:pt idx="323">
                  <c:v>45370</c:v>
                </c:pt>
                <c:pt idx="324">
                  <c:v>45371</c:v>
                </c:pt>
                <c:pt idx="325">
                  <c:v>45372</c:v>
                </c:pt>
                <c:pt idx="326">
                  <c:v>45373</c:v>
                </c:pt>
                <c:pt idx="327">
                  <c:v>45374</c:v>
                </c:pt>
                <c:pt idx="328">
                  <c:v>45375</c:v>
                </c:pt>
                <c:pt idx="329">
                  <c:v>45376</c:v>
                </c:pt>
                <c:pt idx="330">
                  <c:v>45377</c:v>
                </c:pt>
                <c:pt idx="331">
                  <c:v>45378</c:v>
                </c:pt>
                <c:pt idx="332">
                  <c:v>45379</c:v>
                </c:pt>
                <c:pt idx="333">
                  <c:v>45380</c:v>
                </c:pt>
                <c:pt idx="334">
                  <c:v>45381</c:v>
                </c:pt>
                <c:pt idx="335">
                  <c:v>45382</c:v>
                </c:pt>
                <c:pt idx="336">
                  <c:v>45383</c:v>
                </c:pt>
                <c:pt idx="337">
                  <c:v>45384</c:v>
                </c:pt>
                <c:pt idx="338">
                  <c:v>45385</c:v>
                </c:pt>
                <c:pt idx="339">
                  <c:v>45386</c:v>
                </c:pt>
                <c:pt idx="340">
                  <c:v>45387</c:v>
                </c:pt>
                <c:pt idx="341">
                  <c:v>45388</c:v>
                </c:pt>
                <c:pt idx="342">
                  <c:v>45389</c:v>
                </c:pt>
                <c:pt idx="343">
                  <c:v>45390</c:v>
                </c:pt>
                <c:pt idx="344">
                  <c:v>45391</c:v>
                </c:pt>
                <c:pt idx="345">
                  <c:v>45392</c:v>
                </c:pt>
                <c:pt idx="346">
                  <c:v>45393</c:v>
                </c:pt>
                <c:pt idx="347">
                  <c:v>45394</c:v>
                </c:pt>
                <c:pt idx="348">
                  <c:v>45395</c:v>
                </c:pt>
                <c:pt idx="349">
                  <c:v>45396</c:v>
                </c:pt>
                <c:pt idx="350">
                  <c:v>45397</c:v>
                </c:pt>
                <c:pt idx="351">
                  <c:v>45398</c:v>
                </c:pt>
                <c:pt idx="352">
                  <c:v>45399</c:v>
                </c:pt>
                <c:pt idx="353">
                  <c:v>45400</c:v>
                </c:pt>
                <c:pt idx="354">
                  <c:v>45401</c:v>
                </c:pt>
                <c:pt idx="355">
                  <c:v>45402</c:v>
                </c:pt>
                <c:pt idx="356">
                  <c:v>45403</c:v>
                </c:pt>
                <c:pt idx="357">
                  <c:v>45404</c:v>
                </c:pt>
                <c:pt idx="358">
                  <c:v>45405</c:v>
                </c:pt>
                <c:pt idx="359">
                  <c:v>45406</c:v>
                </c:pt>
                <c:pt idx="360">
                  <c:v>45407</c:v>
                </c:pt>
                <c:pt idx="361">
                  <c:v>45408</c:v>
                </c:pt>
                <c:pt idx="362">
                  <c:v>45409</c:v>
                </c:pt>
                <c:pt idx="363">
                  <c:v>45410</c:v>
                </c:pt>
                <c:pt idx="364">
                  <c:v>45411</c:v>
                </c:pt>
                <c:pt idx="365">
                  <c:v>45412</c:v>
                </c:pt>
                <c:pt idx="366">
                  <c:v>45413</c:v>
                </c:pt>
                <c:pt idx="367">
                  <c:v>45414</c:v>
                </c:pt>
                <c:pt idx="368">
                  <c:v>45415</c:v>
                </c:pt>
                <c:pt idx="369">
                  <c:v>45416</c:v>
                </c:pt>
                <c:pt idx="370">
                  <c:v>45417</c:v>
                </c:pt>
                <c:pt idx="371">
                  <c:v>45418</c:v>
                </c:pt>
                <c:pt idx="372">
                  <c:v>45419</c:v>
                </c:pt>
                <c:pt idx="373">
                  <c:v>45420</c:v>
                </c:pt>
                <c:pt idx="374">
                  <c:v>45421</c:v>
                </c:pt>
                <c:pt idx="375">
                  <c:v>45422</c:v>
                </c:pt>
                <c:pt idx="376">
                  <c:v>45423</c:v>
                </c:pt>
                <c:pt idx="377">
                  <c:v>45424</c:v>
                </c:pt>
                <c:pt idx="378">
                  <c:v>45425</c:v>
                </c:pt>
                <c:pt idx="379">
                  <c:v>45426</c:v>
                </c:pt>
                <c:pt idx="380">
                  <c:v>45427</c:v>
                </c:pt>
                <c:pt idx="381">
                  <c:v>45428</c:v>
                </c:pt>
                <c:pt idx="382">
                  <c:v>45429</c:v>
                </c:pt>
                <c:pt idx="383">
                  <c:v>45430</c:v>
                </c:pt>
                <c:pt idx="384">
                  <c:v>45431</c:v>
                </c:pt>
                <c:pt idx="385">
                  <c:v>45432</c:v>
                </c:pt>
                <c:pt idx="386">
                  <c:v>45433</c:v>
                </c:pt>
                <c:pt idx="387">
                  <c:v>45434</c:v>
                </c:pt>
                <c:pt idx="388">
                  <c:v>45435</c:v>
                </c:pt>
                <c:pt idx="389">
                  <c:v>45436</c:v>
                </c:pt>
                <c:pt idx="390">
                  <c:v>45437</c:v>
                </c:pt>
                <c:pt idx="391">
                  <c:v>45438</c:v>
                </c:pt>
                <c:pt idx="392">
                  <c:v>45439</c:v>
                </c:pt>
                <c:pt idx="393">
                  <c:v>45440</c:v>
                </c:pt>
                <c:pt idx="394">
                  <c:v>45441</c:v>
                </c:pt>
                <c:pt idx="395">
                  <c:v>45442</c:v>
                </c:pt>
                <c:pt idx="396">
                  <c:v>45443</c:v>
                </c:pt>
                <c:pt idx="397">
                  <c:v>45444</c:v>
                </c:pt>
                <c:pt idx="398">
                  <c:v>45445</c:v>
                </c:pt>
                <c:pt idx="399">
                  <c:v>45446</c:v>
                </c:pt>
                <c:pt idx="400">
                  <c:v>45447</c:v>
                </c:pt>
                <c:pt idx="401">
                  <c:v>45448</c:v>
                </c:pt>
                <c:pt idx="402">
                  <c:v>45449</c:v>
                </c:pt>
                <c:pt idx="403">
                  <c:v>45450</c:v>
                </c:pt>
                <c:pt idx="404">
                  <c:v>45451</c:v>
                </c:pt>
                <c:pt idx="405">
                  <c:v>45452</c:v>
                </c:pt>
                <c:pt idx="406">
                  <c:v>45453</c:v>
                </c:pt>
                <c:pt idx="407">
                  <c:v>45454</c:v>
                </c:pt>
                <c:pt idx="408">
                  <c:v>45455</c:v>
                </c:pt>
                <c:pt idx="409">
                  <c:v>45456</c:v>
                </c:pt>
                <c:pt idx="410">
                  <c:v>45457</c:v>
                </c:pt>
                <c:pt idx="411">
                  <c:v>45458</c:v>
                </c:pt>
                <c:pt idx="412">
                  <c:v>45459</c:v>
                </c:pt>
                <c:pt idx="413">
                  <c:v>45460</c:v>
                </c:pt>
                <c:pt idx="414">
                  <c:v>45461</c:v>
                </c:pt>
                <c:pt idx="415">
                  <c:v>45462</c:v>
                </c:pt>
                <c:pt idx="416">
                  <c:v>45463</c:v>
                </c:pt>
                <c:pt idx="417">
                  <c:v>45464</c:v>
                </c:pt>
                <c:pt idx="418">
                  <c:v>45465</c:v>
                </c:pt>
                <c:pt idx="419">
                  <c:v>45466</c:v>
                </c:pt>
                <c:pt idx="420">
                  <c:v>45467</c:v>
                </c:pt>
                <c:pt idx="421">
                  <c:v>45468</c:v>
                </c:pt>
                <c:pt idx="422">
                  <c:v>45469</c:v>
                </c:pt>
                <c:pt idx="423">
                  <c:v>45470</c:v>
                </c:pt>
                <c:pt idx="424">
                  <c:v>45471</c:v>
                </c:pt>
                <c:pt idx="425">
                  <c:v>45472</c:v>
                </c:pt>
                <c:pt idx="426">
                  <c:v>45473</c:v>
                </c:pt>
                <c:pt idx="427">
                  <c:v>45474</c:v>
                </c:pt>
                <c:pt idx="428">
                  <c:v>45475</c:v>
                </c:pt>
                <c:pt idx="429">
                  <c:v>45476</c:v>
                </c:pt>
                <c:pt idx="430">
                  <c:v>45477</c:v>
                </c:pt>
                <c:pt idx="431">
                  <c:v>45478</c:v>
                </c:pt>
                <c:pt idx="432">
                  <c:v>45479</c:v>
                </c:pt>
                <c:pt idx="433">
                  <c:v>45480</c:v>
                </c:pt>
                <c:pt idx="434">
                  <c:v>45481</c:v>
                </c:pt>
                <c:pt idx="435">
                  <c:v>45482</c:v>
                </c:pt>
                <c:pt idx="436">
                  <c:v>45483</c:v>
                </c:pt>
                <c:pt idx="437">
                  <c:v>45484</c:v>
                </c:pt>
                <c:pt idx="438">
                  <c:v>45485</c:v>
                </c:pt>
                <c:pt idx="439">
                  <c:v>45486</c:v>
                </c:pt>
                <c:pt idx="440">
                  <c:v>45487</c:v>
                </c:pt>
                <c:pt idx="441">
                  <c:v>45488</c:v>
                </c:pt>
                <c:pt idx="442">
                  <c:v>45489</c:v>
                </c:pt>
                <c:pt idx="443">
                  <c:v>45490</c:v>
                </c:pt>
                <c:pt idx="444">
                  <c:v>45491</c:v>
                </c:pt>
                <c:pt idx="445">
                  <c:v>45492</c:v>
                </c:pt>
                <c:pt idx="446">
                  <c:v>45493</c:v>
                </c:pt>
                <c:pt idx="447">
                  <c:v>45494</c:v>
                </c:pt>
                <c:pt idx="448">
                  <c:v>45495</c:v>
                </c:pt>
                <c:pt idx="449">
                  <c:v>45496</c:v>
                </c:pt>
                <c:pt idx="450">
                  <c:v>45497</c:v>
                </c:pt>
                <c:pt idx="451">
                  <c:v>45498</c:v>
                </c:pt>
                <c:pt idx="452">
                  <c:v>45499</c:v>
                </c:pt>
                <c:pt idx="453">
                  <c:v>45500</c:v>
                </c:pt>
                <c:pt idx="454">
                  <c:v>45501</c:v>
                </c:pt>
                <c:pt idx="455">
                  <c:v>45502</c:v>
                </c:pt>
                <c:pt idx="456">
                  <c:v>45503</c:v>
                </c:pt>
                <c:pt idx="457">
                  <c:v>45504</c:v>
                </c:pt>
                <c:pt idx="458">
                  <c:v>45505</c:v>
                </c:pt>
                <c:pt idx="459">
                  <c:v>45506</c:v>
                </c:pt>
                <c:pt idx="460">
                  <c:v>45507</c:v>
                </c:pt>
                <c:pt idx="461">
                  <c:v>45508</c:v>
                </c:pt>
                <c:pt idx="462">
                  <c:v>45509</c:v>
                </c:pt>
                <c:pt idx="463">
                  <c:v>45510</c:v>
                </c:pt>
                <c:pt idx="464">
                  <c:v>45511</c:v>
                </c:pt>
                <c:pt idx="465">
                  <c:v>45512</c:v>
                </c:pt>
                <c:pt idx="466">
                  <c:v>45513</c:v>
                </c:pt>
                <c:pt idx="467">
                  <c:v>45514</c:v>
                </c:pt>
                <c:pt idx="468">
                  <c:v>45515</c:v>
                </c:pt>
                <c:pt idx="469">
                  <c:v>45516</c:v>
                </c:pt>
                <c:pt idx="470">
                  <c:v>45517</c:v>
                </c:pt>
                <c:pt idx="471">
                  <c:v>45518</c:v>
                </c:pt>
                <c:pt idx="472">
                  <c:v>45519</c:v>
                </c:pt>
                <c:pt idx="473">
                  <c:v>45520</c:v>
                </c:pt>
                <c:pt idx="474">
                  <c:v>45521</c:v>
                </c:pt>
                <c:pt idx="475">
                  <c:v>45522</c:v>
                </c:pt>
                <c:pt idx="476">
                  <c:v>45523</c:v>
                </c:pt>
                <c:pt idx="477">
                  <c:v>45524</c:v>
                </c:pt>
                <c:pt idx="478">
                  <c:v>45525</c:v>
                </c:pt>
                <c:pt idx="479">
                  <c:v>45526</c:v>
                </c:pt>
                <c:pt idx="480">
                  <c:v>45527</c:v>
                </c:pt>
                <c:pt idx="481">
                  <c:v>45528</c:v>
                </c:pt>
                <c:pt idx="482">
                  <c:v>45529</c:v>
                </c:pt>
                <c:pt idx="483">
                  <c:v>45530</c:v>
                </c:pt>
                <c:pt idx="484">
                  <c:v>45531</c:v>
                </c:pt>
                <c:pt idx="485">
                  <c:v>45532</c:v>
                </c:pt>
                <c:pt idx="486">
                  <c:v>45533</c:v>
                </c:pt>
                <c:pt idx="487">
                  <c:v>45534</c:v>
                </c:pt>
                <c:pt idx="488">
                  <c:v>45535</c:v>
                </c:pt>
                <c:pt idx="489">
                  <c:v>45536</c:v>
                </c:pt>
                <c:pt idx="490">
                  <c:v>45537</c:v>
                </c:pt>
                <c:pt idx="491">
                  <c:v>45538</c:v>
                </c:pt>
                <c:pt idx="492">
                  <c:v>45539</c:v>
                </c:pt>
                <c:pt idx="493">
                  <c:v>45540</c:v>
                </c:pt>
                <c:pt idx="494">
                  <c:v>45541</c:v>
                </c:pt>
                <c:pt idx="495">
                  <c:v>45542</c:v>
                </c:pt>
                <c:pt idx="496">
                  <c:v>45543</c:v>
                </c:pt>
                <c:pt idx="497">
                  <c:v>45544</c:v>
                </c:pt>
                <c:pt idx="498">
                  <c:v>45545</c:v>
                </c:pt>
                <c:pt idx="499">
                  <c:v>45546</c:v>
                </c:pt>
                <c:pt idx="500">
                  <c:v>45547</c:v>
                </c:pt>
                <c:pt idx="501">
                  <c:v>45548</c:v>
                </c:pt>
                <c:pt idx="502">
                  <c:v>45549</c:v>
                </c:pt>
                <c:pt idx="503">
                  <c:v>45550</c:v>
                </c:pt>
                <c:pt idx="504">
                  <c:v>45551</c:v>
                </c:pt>
                <c:pt idx="505">
                  <c:v>45552</c:v>
                </c:pt>
                <c:pt idx="506">
                  <c:v>45553</c:v>
                </c:pt>
                <c:pt idx="507">
                  <c:v>45554</c:v>
                </c:pt>
                <c:pt idx="508">
                  <c:v>45555</c:v>
                </c:pt>
                <c:pt idx="509">
                  <c:v>45556</c:v>
                </c:pt>
                <c:pt idx="510">
                  <c:v>45557</c:v>
                </c:pt>
                <c:pt idx="511">
                  <c:v>45558</c:v>
                </c:pt>
                <c:pt idx="512">
                  <c:v>45559</c:v>
                </c:pt>
                <c:pt idx="513">
                  <c:v>45560</c:v>
                </c:pt>
                <c:pt idx="514">
                  <c:v>45561</c:v>
                </c:pt>
                <c:pt idx="515">
                  <c:v>45562</c:v>
                </c:pt>
                <c:pt idx="516">
                  <c:v>45563</c:v>
                </c:pt>
                <c:pt idx="517">
                  <c:v>45564</c:v>
                </c:pt>
                <c:pt idx="518">
                  <c:v>45565</c:v>
                </c:pt>
                <c:pt idx="519">
                  <c:v>45566</c:v>
                </c:pt>
                <c:pt idx="520">
                  <c:v>45567</c:v>
                </c:pt>
                <c:pt idx="521">
                  <c:v>45568</c:v>
                </c:pt>
                <c:pt idx="522">
                  <c:v>45569</c:v>
                </c:pt>
                <c:pt idx="523">
                  <c:v>45570</c:v>
                </c:pt>
                <c:pt idx="524">
                  <c:v>45571</c:v>
                </c:pt>
                <c:pt idx="525">
                  <c:v>45572</c:v>
                </c:pt>
                <c:pt idx="526">
                  <c:v>45573</c:v>
                </c:pt>
                <c:pt idx="527">
                  <c:v>45574</c:v>
                </c:pt>
                <c:pt idx="528">
                  <c:v>45575</c:v>
                </c:pt>
                <c:pt idx="529">
                  <c:v>45576</c:v>
                </c:pt>
                <c:pt idx="530">
                  <c:v>45577</c:v>
                </c:pt>
                <c:pt idx="531">
                  <c:v>45578</c:v>
                </c:pt>
                <c:pt idx="532">
                  <c:v>45579</c:v>
                </c:pt>
                <c:pt idx="533">
                  <c:v>45580</c:v>
                </c:pt>
                <c:pt idx="534">
                  <c:v>45581</c:v>
                </c:pt>
                <c:pt idx="535">
                  <c:v>45582</c:v>
                </c:pt>
                <c:pt idx="536">
                  <c:v>45583</c:v>
                </c:pt>
              </c:numCache>
            </c:numRef>
          </c:xVal>
          <c:yVal>
            <c:numRef>
              <c:f>'Orderbook Depth'!$E$2:$E$538</c:f>
              <c:numCache>
                <c:formatCode>General</c:formatCode>
                <c:ptCount val="537"/>
                <c:pt idx="0">
                  <c:v>28079.410421336601</c:v>
                </c:pt>
                <c:pt idx="1">
                  <c:v>28683.164414999999</c:v>
                </c:pt>
                <c:pt idx="2">
                  <c:v>29034.745686185699</c:v>
                </c:pt>
                <c:pt idx="3">
                  <c:v>28851.236956109999</c:v>
                </c:pt>
                <c:pt idx="4">
                  <c:v>29536.057175624901</c:v>
                </c:pt>
                <c:pt idx="5">
                  <c:v>28901.1596041823</c:v>
                </c:pt>
                <c:pt idx="6">
                  <c:v>28474.2654344619</c:v>
                </c:pt>
                <c:pt idx="7">
                  <c:v>27692.932657050002</c:v>
                </c:pt>
                <c:pt idx="8">
                  <c:v>27646.0156312853</c:v>
                </c:pt>
                <c:pt idx="9">
                  <c:v>27619.0947848914</c:v>
                </c:pt>
                <c:pt idx="10">
                  <c:v>26984.329168649601</c:v>
                </c:pt>
                <c:pt idx="11">
                  <c:v>26811.1233089454</c:v>
                </c:pt>
                <c:pt idx="12">
                  <c:v>26789.219397957801</c:v>
                </c:pt>
                <c:pt idx="13">
                  <c:v>26929.796803880701</c:v>
                </c:pt>
                <c:pt idx="14">
                  <c:v>27171.265649930399</c:v>
                </c:pt>
                <c:pt idx="15">
                  <c:v>27039.436383571701</c:v>
                </c:pt>
                <c:pt idx="16">
                  <c:v>27410.964061037401</c:v>
                </c:pt>
                <c:pt idx="17">
                  <c:v>26829.262313120402</c:v>
                </c:pt>
                <c:pt idx="18">
                  <c:v>26891.788035961399</c:v>
                </c:pt>
                <c:pt idx="19">
                  <c:v>27114.081608249999</c:v>
                </c:pt>
                <c:pt idx="20">
                  <c:v>26753.864175295199</c:v>
                </c:pt>
                <c:pt idx="21">
                  <c:v>26858.005108073299</c:v>
                </c:pt>
                <c:pt idx="22">
                  <c:v>27224.664625690701</c:v>
                </c:pt>
                <c:pt idx="23">
                  <c:v>26331.1422511819</c:v>
                </c:pt>
                <c:pt idx="24">
                  <c:v>26479.770490388801</c:v>
                </c:pt>
                <c:pt idx="25">
                  <c:v>26719.9897159633</c:v>
                </c:pt>
                <c:pt idx="26">
                  <c:v>26870.440282868502</c:v>
                </c:pt>
                <c:pt idx="27">
                  <c:v>28078.884513604698</c:v>
                </c:pt>
                <c:pt idx="28">
                  <c:v>27746.5091486399</c:v>
                </c:pt>
                <c:pt idx="29">
                  <c:v>27705.352652973299</c:v>
                </c:pt>
                <c:pt idx="30">
                  <c:v>27218.0762889414</c:v>
                </c:pt>
                <c:pt idx="31">
                  <c:v>26819.585887976598</c:v>
                </c:pt>
                <c:pt idx="32">
                  <c:v>27251.7953041111</c:v>
                </c:pt>
                <c:pt idx="33">
                  <c:v>27076.911681670001</c:v>
                </c:pt>
                <c:pt idx="34">
                  <c:v>27122.9440536533</c:v>
                </c:pt>
                <c:pt idx="35">
                  <c:v>25738.734204582201</c:v>
                </c:pt>
                <c:pt idx="36">
                  <c:v>27234.086979055501</c:v>
                </c:pt>
                <c:pt idx="37">
                  <c:v>26346.941736496599</c:v>
                </c:pt>
                <c:pt idx="38">
                  <c:v>26510.471206949998</c:v>
                </c:pt>
                <c:pt idx="39">
                  <c:v>26484.212344247899</c:v>
                </c:pt>
                <c:pt idx="40">
                  <c:v>25855.399272817602</c:v>
                </c:pt>
                <c:pt idx="41">
                  <c:v>25935.511894839401</c:v>
                </c:pt>
                <c:pt idx="42">
                  <c:v>25906.985010365301</c:v>
                </c:pt>
                <c:pt idx="43">
                  <c:v>25933.386377832801</c:v>
                </c:pt>
                <c:pt idx="44">
                  <c:v>25128.447530887799</c:v>
                </c:pt>
                <c:pt idx="45">
                  <c:v>25583.551374103699</c:v>
                </c:pt>
                <c:pt idx="46">
                  <c:v>26336.758467593801</c:v>
                </c:pt>
                <c:pt idx="47">
                  <c:v>26514.144474234599</c:v>
                </c:pt>
                <c:pt idx="48">
                  <c:v>26343.088392605299</c:v>
                </c:pt>
                <c:pt idx="49">
                  <c:v>26844.299182936102</c:v>
                </c:pt>
                <c:pt idx="50">
                  <c:v>28315.372748720201</c:v>
                </c:pt>
                <c:pt idx="51">
                  <c:v>29997.238468254</c:v>
                </c:pt>
                <c:pt idx="52">
                  <c:v>29895.949951369999</c:v>
                </c:pt>
                <c:pt idx="53">
                  <c:v>30707.544781851499</c:v>
                </c:pt>
                <c:pt idx="54">
                  <c:v>30541.379361106199</c:v>
                </c:pt>
                <c:pt idx="55">
                  <c:v>30469.548428122202</c:v>
                </c:pt>
                <c:pt idx="56">
                  <c:v>30272.404575259301</c:v>
                </c:pt>
                <c:pt idx="57">
                  <c:v>30702.0064403611</c:v>
                </c:pt>
                <c:pt idx="58">
                  <c:v>30082.339915996199</c:v>
                </c:pt>
                <c:pt idx="59">
                  <c:v>30450.9479006738</c:v>
                </c:pt>
                <c:pt idx="60">
                  <c:v>30472.551242665799</c:v>
                </c:pt>
                <c:pt idx="61">
                  <c:v>30589.333303848201</c:v>
                </c:pt>
                <c:pt idx="62">
                  <c:v>30617.802545465202</c:v>
                </c:pt>
                <c:pt idx="63">
                  <c:v>31160.179480238399</c:v>
                </c:pt>
                <c:pt idx="64">
                  <c:v>30768.872136096801</c:v>
                </c:pt>
                <c:pt idx="65">
                  <c:v>30503.966044114</c:v>
                </c:pt>
                <c:pt idx="66">
                  <c:v>29904.551743529999</c:v>
                </c:pt>
                <c:pt idx="67">
                  <c:v>30351.0599403386</c:v>
                </c:pt>
                <c:pt idx="68">
                  <c:v>30293.1505156602</c:v>
                </c:pt>
                <c:pt idx="69">
                  <c:v>30168.495276017002</c:v>
                </c:pt>
                <c:pt idx="70">
                  <c:v>30418.360978931702</c:v>
                </c:pt>
                <c:pt idx="71">
                  <c:v>30626.598359578798</c:v>
                </c:pt>
                <c:pt idx="72">
                  <c:v>30384.082358284701</c:v>
                </c:pt>
                <c:pt idx="73">
                  <c:v>31466.496902606799</c:v>
                </c:pt>
                <c:pt idx="74">
                  <c:v>30329.449675108899</c:v>
                </c:pt>
                <c:pt idx="75">
                  <c:v>30298.4801657346</c:v>
                </c:pt>
                <c:pt idx="76">
                  <c:v>30242.897166277598</c:v>
                </c:pt>
                <c:pt idx="77">
                  <c:v>30144.341824130501</c:v>
                </c:pt>
                <c:pt idx="78">
                  <c:v>29865.1774455208</c:v>
                </c:pt>
                <c:pt idx="79">
                  <c:v>29913.746862398501</c:v>
                </c:pt>
                <c:pt idx="80">
                  <c:v>29804.697085247801</c:v>
                </c:pt>
                <c:pt idx="81">
                  <c:v>29906.8607845564</c:v>
                </c:pt>
                <c:pt idx="82">
                  <c:v>29797.323622888402</c:v>
                </c:pt>
                <c:pt idx="83">
                  <c:v>30083.607756149198</c:v>
                </c:pt>
                <c:pt idx="84">
                  <c:v>29179.909691796202</c:v>
                </c:pt>
                <c:pt idx="85">
                  <c:v>29229.985891731802</c:v>
                </c:pt>
                <c:pt idx="86">
                  <c:v>29354.429654940501</c:v>
                </c:pt>
                <c:pt idx="87">
                  <c:v>29219.124053537598</c:v>
                </c:pt>
                <c:pt idx="88">
                  <c:v>29316.955804562302</c:v>
                </c:pt>
                <c:pt idx="89">
                  <c:v>29357.512636780499</c:v>
                </c:pt>
                <c:pt idx="90">
                  <c:v>29282.604254203001</c:v>
                </c:pt>
                <c:pt idx="91">
                  <c:v>29234.337898172798</c:v>
                </c:pt>
                <c:pt idx="92">
                  <c:v>29695.4397948763</c:v>
                </c:pt>
                <c:pt idx="93">
                  <c:v>29171.440238716401</c:v>
                </c:pt>
                <c:pt idx="94">
                  <c:v>29173.080198660398</c:v>
                </c:pt>
                <c:pt idx="95">
                  <c:v>29076.7201648726</c:v>
                </c:pt>
                <c:pt idx="96">
                  <c:v>29047.255242040199</c:v>
                </c:pt>
                <c:pt idx="97">
                  <c:v>29045.7763348892</c:v>
                </c:pt>
                <c:pt idx="98">
                  <c:v>29185.164330339401</c:v>
                </c:pt>
                <c:pt idx="99">
                  <c:v>29763.856313562301</c:v>
                </c:pt>
                <c:pt idx="100">
                  <c:v>29565.3317674434</c:v>
                </c:pt>
                <c:pt idx="101">
                  <c:v>29426.052972528902</c:v>
                </c:pt>
                <c:pt idx="102">
                  <c:v>29402.089076560202</c:v>
                </c:pt>
                <c:pt idx="103">
                  <c:v>29417.290494884099</c:v>
                </c:pt>
                <c:pt idx="104">
                  <c:v>29285.577770301501</c:v>
                </c:pt>
                <c:pt idx="105">
                  <c:v>29406.5966472976</c:v>
                </c:pt>
                <c:pt idx="106">
                  <c:v>29173.034571016498</c:v>
                </c:pt>
                <c:pt idx="107">
                  <c:v>28701.2492107826</c:v>
                </c:pt>
                <c:pt idx="108">
                  <c:v>26629.709931960901</c:v>
                </c:pt>
                <c:pt idx="109">
                  <c:v>26047.999210767601</c:v>
                </c:pt>
                <c:pt idx="110">
                  <c:v>26095.975282677598</c:v>
                </c:pt>
                <c:pt idx="111">
                  <c:v>26190.880538005</c:v>
                </c:pt>
                <c:pt idx="112">
                  <c:v>26124.609198735201</c:v>
                </c:pt>
                <c:pt idx="113">
                  <c:v>26040.799130938001</c:v>
                </c:pt>
                <c:pt idx="114">
                  <c:v>26432.7457048041</c:v>
                </c:pt>
                <c:pt idx="115">
                  <c:v>26168.8663261453</c:v>
                </c:pt>
                <c:pt idx="116">
                  <c:v>26050.290752791901</c:v>
                </c:pt>
                <c:pt idx="117">
                  <c:v>26010.462321549399</c:v>
                </c:pt>
                <c:pt idx="118">
                  <c:v>26093.385900584999</c:v>
                </c:pt>
                <c:pt idx="119">
                  <c:v>26107.826607689902</c:v>
                </c:pt>
                <c:pt idx="120">
                  <c:v>27718.221271547001</c:v>
                </c:pt>
                <c:pt idx="121">
                  <c:v>27303.499839136399</c:v>
                </c:pt>
                <c:pt idx="122">
                  <c:v>25935.5909936223</c:v>
                </c:pt>
                <c:pt idx="123">
                  <c:v>25798.918397296999</c:v>
                </c:pt>
                <c:pt idx="124">
                  <c:v>25870.342910534699</c:v>
                </c:pt>
                <c:pt idx="125">
                  <c:v>25967.636295841399</c:v>
                </c:pt>
                <c:pt idx="126">
                  <c:v>25815.766606041099</c:v>
                </c:pt>
                <c:pt idx="127">
                  <c:v>25781.963177021698</c:v>
                </c:pt>
                <c:pt idx="128">
                  <c:v>25748.3463372273</c:v>
                </c:pt>
                <c:pt idx="129">
                  <c:v>26249.078485238599</c:v>
                </c:pt>
                <c:pt idx="130">
                  <c:v>25904.948155399401</c:v>
                </c:pt>
                <c:pt idx="131">
                  <c:v>25897.2876800269</c:v>
                </c:pt>
                <c:pt idx="132">
                  <c:v>25833.968725522602</c:v>
                </c:pt>
                <c:pt idx="133">
                  <c:v>25159.2915921411</c:v>
                </c:pt>
                <c:pt idx="134">
                  <c:v>25842.4396397991</c:v>
                </c:pt>
                <c:pt idx="135">
                  <c:v>26225.291786396301</c:v>
                </c:pt>
                <c:pt idx="136">
                  <c:v>26530.0998605083</c:v>
                </c:pt>
                <c:pt idx="137">
                  <c:v>26605.232894623699</c:v>
                </c:pt>
                <c:pt idx="138">
                  <c:v>26567.483787068999</c:v>
                </c:pt>
                <c:pt idx="139">
                  <c:v>26533.355368890101</c:v>
                </c:pt>
                <c:pt idx="140">
                  <c:v>26771.215100512301</c:v>
                </c:pt>
                <c:pt idx="141">
                  <c:v>27214.303015227899</c:v>
                </c:pt>
                <c:pt idx="142">
                  <c:v>27126.673569398401</c:v>
                </c:pt>
                <c:pt idx="143">
                  <c:v>26569.121026991801</c:v>
                </c:pt>
                <c:pt idx="144">
                  <c:v>26583.129812606301</c:v>
                </c:pt>
                <c:pt idx="145">
                  <c:v>26582.242053473001</c:v>
                </c:pt>
                <c:pt idx="146">
                  <c:v>26259.508474320301</c:v>
                </c:pt>
                <c:pt idx="147">
                  <c:v>26300.121643235299</c:v>
                </c:pt>
                <c:pt idx="148">
                  <c:v>26213.783799090001</c:v>
                </c:pt>
                <c:pt idx="149">
                  <c:v>26359.452156060699</c:v>
                </c:pt>
                <c:pt idx="150">
                  <c:v>27023.798153564301</c:v>
                </c:pt>
                <c:pt idx="151">
                  <c:v>26908.2376486635</c:v>
                </c:pt>
                <c:pt idx="152">
                  <c:v>26967.722744621798</c:v>
                </c:pt>
                <c:pt idx="153">
                  <c:v>27990.965032600499</c:v>
                </c:pt>
                <c:pt idx="154">
                  <c:v>27506.956167569399</c:v>
                </c:pt>
                <c:pt idx="155">
                  <c:v>27428.2288916978</c:v>
                </c:pt>
                <c:pt idx="156">
                  <c:v>27786.328665244699</c:v>
                </c:pt>
                <c:pt idx="157">
                  <c:v>27409.645488165901</c:v>
                </c:pt>
                <c:pt idx="158">
                  <c:v>27944.681456574301</c:v>
                </c:pt>
                <c:pt idx="159">
                  <c:v>27970.957703690699</c:v>
                </c:pt>
                <c:pt idx="160">
                  <c:v>27933.585808119999</c:v>
                </c:pt>
                <c:pt idx="161">
                  <c:v>27595.029353349801</c:v>
                </c:pt>
                <c:pt idx="162">
                  <c:v>27391.643210954298</c:v>
                </c:pt>
                <c:pt idx="163">
                  <c:v>26872.8656458611</c:v>
                </c:pt>
                <c:pt idx="164">
                  <c:v>26755.0768471253</c:v>
                </c:pt>
                <c:pt idx="165">
                  <c:v>26859.1301646223</c:v>
                </c:pt>
                <c:pt idx="166">
                  <c:v>26856.3040263158</c:v>
                </c:pt>
                <c:pt idx="167">
                  <c:v>27160.230850047199</c:v>
                </c:pt>
                <c:pt idx="168">
                  <c:v>28516.228257268798</c:v>
                </c:pt>
                <c:pt idx="169">
                  <c:v>28407.916306659899</c:v>
                </c:pt>
                <c:pt idx="170">
                  <c:v>28327.716093053499</c:v>
                </c:pt>
                <c:pt idx="171">
                  <c:v>28730.029761061101</c:v>
                </c:pt>
                <c:pt idx="172">
                  <c:v>29684.084133043099</c:v>
                </c:pt>
                <c:pt idx="173">
                  <c:v>29921.543559833</c:v>
                </c:pt>
                <c:pt idx="174">
                  <c:v>29999.974833021799</c:v>
                </c:pt>
                <c:pt idx="175">
                  <c:v>33088.787007976302</c:v>
                </c:pt>
                <c:pt idx="176">
                  <c:v>33926.932134198003</c:v>
                </c:pt>
                <c:pt idx="177">
                  <c:v>34506.874609070001</c:v>
                </c:pt>
                <c:pt idx="178">
                  <c:v>34159.1779420245</c:v>
                </c:pt>
                <c:pt idx="179">
                  <c:v>33900.292515330097</c:v>
                </c:pt>
                <c:pt idx="180">
                  <c:v>34088.928320954103</c:v>
                </c:pt>
                <c:pt idx="181">
                  <c:v>34537.179569577303</c:v>
                </c:pt>
                <c:pt idx="182">
                  <c:v>34492.405694902402</c:v>
                </c:pt>
                <c:pt idx="183">
                  <c:v>34654.230430464202</c:v>
                </c:pt>
                <c:pt idx="184">
                  <c:v>35437.688689494098</c:v>
                </c:pt>
                <c:pt idx="185">
                  <c:v>34944.651049183201</c:v>
                </c:pt>
                <c:pt idx="186">
                  <c:v>34734.418686621699</c:v>
                </c:pt>
                <c:pt idx="187">
                  <c:v>35087.5869332558</c:v>
                </c:pt>
                <c:pt idx="188">
                  <c:v>35040.961033833701</c:v>
                </c:pt>
                <c:pt idx="189">
                  <c:v>35053.870536509799</c:v>
                </c:pt>
                <c:pt idx="190">
                  <c:v>35416.829518521197</c:v>
                </c:pt>
                <c:pt idx="191">
                  <c:v>35637.844772609402</c:v>
                </c:pt>
                <c:pt idx="192">
                  <c:v>36702.666236816403</c:v>
                </c:pt>
                <c:pt idx="193">
                  <c:v>37315.806212244097</c:v>
                </c:pt>
                <c:pt idx="194">
                  <c:v>37135.534011309399</c:v>
                </c:pt>
                <c:pt idx="195">
                  <c:v>37077.277100535197</c:v>
                </c:pt>
                <c:pt idx="196">
                  <c:v>36474.324150395601</c:v>
                </c:pt>
                <c:pt idx="197">
                  <c:v>35556.870908675803</c:v>
                </c:pt>
                <c:pt idx="198">
                  <c:v>37879.435276386699</c:v>
                </c:pt>
                <c:pt idx="199">
                  <c:v>36164.608096821001</c:v>
                </c:pt>
                <c:pt idx="200">
                  <c:v>36623.977495054598</c:v>
                </c:pt>
                <c:pt idx="201">
                  <c:v>36589.202933682303</c:v>
                </c:pt>
                <c:pt idx="202">
                  <c:v>37379.637515497197</c:v>
                </c:pt>
                <c:pt idx="203">
                  <c:v>37474.742209186697</c:v>
                </c:pt>
                <c:pt idx="204">
                  <c:v>35759.580465673796</c:v>
                </c:pt>
                <c:pt idx="205">
                  <c:v>37415.847160931902</c:v>
                </c:pt>
                <c:pt idx="206">
                  <c:v>37297.379149574597</c:v>
                </c:pt>
                <c:pt idx="207">
                  <c:v>37733.213981447298</c:v>
                </c:pt>
                <c:pt idx="208">
                  <c:v>37793.195741921401</c:v>
                </c:pt>
                <c:pt idx="209">
                  <c:v>37455.231857856998</c:v>
                </c:pt>
                <c:pt idx="210">
                  <c:v>37242.683548820198</c:v>
                </c:pt>
                <c:pt idx="211">
                  <c:v>37831.710589199902</c:v>
                </c:pt>
                <c:pt idx="212">
                  <c:v>37863.695157997397</c:v>
                </c:pt>
                <c:pt idx="213">
                  <c:v>37728.166179202097</c:v>
                </c:pt>
                <c:pt idx="214">
                  <c:v>38697.505505251</c:v>
                </c:pt>
                <c:pt idx="215">
                  <c:v>39467.468760344003</c:v>
                </c:pt>
                <c:pt idx="216">
                  <c:v>39982.617392749999</c:v>
                </c:pt>
                <c:pt idx="217">
                  <c:v>41985.604418966803</c:v>
                </c:pt>
                <c:pt idx="218">
                  <c:v>44081.835416317997</c:v>
                </c:pt>
                <c:pt idx="219">
                  <c:v>43767.540358954197</c:v>
                </c:pt>
                <c:pt idx="220">
                  <c:v>43289.703149125002</c:v>
                </c:pt>
                <c:pt idx="221">
                  <c:v>44180.6674719289</c:v>
                </c:pt>
                <c:pt idx="222">
                  <c:v>43731.964672075097</c:v>
                </c:pt>
                <c:pt idx="223">
                  <c:v>43794.349464102699</c:v>
                </c:pt>
                <c:pt idx="224">
                  <c:v>41242.574567419302</c:v>
                </c:pt>
                <c:pt idx="225">
                  <c:v>41474.996598914397</c:v>
                </c:pt>
                <c:pt idx="226">
                  <c:v>42879.3555158823</c:v>
                </c:pt>
                <c:pt idx="227">
                  <c:v>43033.644562668</c:v>
                </c:pt>
                <c:pt idx="228">
                  <c:v>41943.557133619703</c:v>
                </c:pt>
                <c:pt idx="229">
                  <c:v>42251.435659953102</c:v>
                </c:pt>
                <c:pt idx="230">
                  <c:v>41346.025586460601</c:v>
                </c:pt>
                <c:pt idx="231">
                  <c:v>42649.996036837802</c:v>
                </c:pt>
                <c:pt idx="232">
                  <c:v>42271.631806446298</c:v>
                </c:pt>
                <c:pt idx="233">
                  <c:v>43664.130480624997</c:v>
                </c:pt>
                <c:pt idx="234">
                  <c:v>43871.895844632898</c:v>
                </c:pt>
                <c:pt idx="235">
                  <c:v>44008.638179260997</c:v>
                </c:pt>
                <c:pt idx="236">
                  <c:v>43725.936917763996</c:v>
                </c:pt>
                <c:pt idx="237">
                  <c:v>43023.779040009103</c:v>
                </c:pt>
                <c:pt idx="238">
                  <c:v>43586.993878640598</c:v>
                </c:pt>
                <c:pt idx="239">
                  <c:v>42520.476443200801</c:v>
                </c:pt>
                <c:pt idx="240">
                  <c:v>43464.579091633997</c:v>
                </c:pt>
                <c:pt idx="241">
                  <c:v>42590.926541658002</c:v>
                </c:pt>
                <c:pt idx="242">
                  <c:v>42078.592232683797</c:v>
                </c:pt>
                <c:pt idx="243">
                  <c:v>42152.443520746798</c:v>
                </c:pt>
                <c:pt idx="244">
                  <c:v>42276.256027335497</c:v>
                </c:pt>
                <c:pt idx="245">
                  <c:v>44182.863589254397</c:v>
                </c:pt>
                <c:pt idx="246">
                  <c:v>44960.7941929999</c:v>
                </c:pt>
                <c:pt idx="247">
                  <c:v>42863.219409895297</c:v>
                </c:pt>
                <c:pt idx="248">
                  <c:v>44190.938582249997</c:v>
                </c:pt>
                <c:pt idx="249">
                  <c:v>44174.190302999901</c:v>
                </c:pt>
                <c:pt idx="250">
                  <c:v>43998.172986066798</c:v>
                </c:pt>
                <c:pt idx="251">
                  <c:v>43950.0227117463</c:v>
                </c:pt>
                <c:pt idx="252">
                  <c:v>46988.6031065481</c:v>
                </c:pt>
                <c:pt idx="253">
                  <c:v>46120.892759615097</c:v>
                </c:pt>
                <c:pt idx="254">
                  <c:v>46659.997630938902</c:v>
                </c:pt>
                <c:pt idx="255">
                  <c:v>46341.697234040003</c:v>
                </c:pt>
                <c:pt idx="256">
                  <c:v>42770.459012932901</c:v>
                </c:pt>
                <c:pt idx="257">
                  <c:v>42838.736921703399</c:v>
                </c:pt>
                <c:pt idx="258">
                  <c:v>41707.428604341199</c:v>
                </c:pt>
                <c:pt idx="259">
                  <c:v>42493.881130300397</c:v>
                </c:pt>
                <c:pt idx="260">
                  <c:v>43130.606935000003</c:v>
                </c:pt>
                <c:pt idx="261">
                  <c:v>42733.753257442702</c:v>
                </c:pt>
                <c:pt idx="262">
                  <c:v>41271.034886805901</c:v>
                </c:pt>
                <c:pt idx="263">
                  <c:v>41621.730528343098</c:v>
                </c:pt>
                <c:pt idx="264">
                  <c:v>41665.1816022083</c:v>
                </c:pt>
                <c:pt idx="265">
                  <c:v>41553.633277274603</c:v>
                </c:pt>
                <c:pt idx="266">
                  <c:v>39518.259977003603</c:v>
                </c:pt>
                <c:pt idx="267">
                  <c:v>39867.821116362698</c:v>
                </c:pt>
                <c:pt idx="268">
                  <c:v>40064.237860000001</c:v>
                </c:pt>
                <c:pt idx="269">
                  <c:v>39940.150572980798</c:v>
                </c:pt>
                <c:pt idx="270">
                  <c:v>41812.427432591801</c:v>
                </c:pt>
                <c:pt idx="271">
                  <c:v>42115.279540210999</c:v>
                </c:pt>
                <c:pt idx="272">
                  <c:v>42028.672669854197</c:v>
                </c:pt>
                <c:pt idx="273">
                  <c:v>43298.599574469998</c:v>
                </c:pt>
                <c:pt idx="274">
                  <c:v>42940.272990065299</c:v>
                </c:pt>
                <c:pt idx="275">
                  <c:v>42555.0752428497</c:v>
                </c:pt>
                <c:pt idx="276">
                  <c:v>43069.636140817202</c:v>
                </c:pt>
                <c:pt idx="277">
                  <c:v>43178.297096927199</c:v>
                </c:pt>
                <c:pt idx="278">
                  <c:v>42999.0978889131</c:v>
                </c:pt>
                <c:pt idx="279">
                  <c:v>42570.5772954938</c:v>
                </c:pt>
                <c:pt idx="280">
                  <c:v>42653.283022281401</c:v>
                </c:pt>
                <c:pt idx="281">
                  <c:v>43083.333674424</c:v>
                </c:pt>
                <c:pt idx="282">
                  <c:v>44338.731969062101</c:v>
                </c:pt>
                <c:pt idx="283">
                  <c:v>45294.1791777912</c:v>
                </c:pt>
                <c:pt idx="284">
                  <c:v>47153.796024544499</c:v>
                </c:pt>
                <c:pt idx="285">
                  <c:v>47765.1447913136</c:v>
                </c:pt>
                <c:pt idx="286">
                  <c:v>48313.262123268098</c:v>
                </c:pt>
                <c:pt idx="287">
                  <c:v>49937.401727500001</c:v>
                </c:pt>
                <c:pt idx="288">
                  <c:v>49725.117154790598</c:v>
                </c:pt>
                <c:pt idx="289">
                  <c:v>51834.864105189299</c:v>
                </c:pt>
                <c:pt idx="290">
                  <c:v>51934.454912770401</c:v>
                </c:pt>
                <c:pt idx="291">
                  <c:v>52160.204900678502</c:v>
                </c:pt>
                <c:pt idx="292">
                  <c:v>51659.073074</c:v>
                </c:pt>
                <c:pt idx="293">
                  <c:v>52141.307452855297</c:v>
                </c:pt>
                <c:pt idx="294">
                  <c:v>51786.906901228103</c:v>
                </c:pt>
                <c:pt idx="295">
                  <c:v>52268.998717663999</c:v>
                </c:pt>
                <c:pt idx="296">
                  <c:v>51850.123617019999</c:v>
                </c:pt>
                <c:pt idx="297">
                  <c:v>51254.007700853101</c:v>
                </c:pt>
                <c:pt idx="298">
                  <c:v>50739.524476276303</c:v>
                </c:pt>
                <c:pt idx="299">
                  <c:v>51562.469373746302</c:v>
                </c:pt>
                <c:pt idx="300">
                  <c:v>51722.258393246302</c:v>
                </c:pt>
                <c:pt idx="301">
                  <c:v>54521.213923634503</c:v>
                </c:pt>
                <c:pt idx="302">
                  <c:v>57060.290096422497</c:v>
                </c:pt>
                <c:pt idx="303">
                  <c:v>62507.433562904502</c:v>
                </c:pt>
                <c:pt idx="304">
                  <c:v>61185.3032109755</c:v>
                </c:pt>
                <c:pt idx="305">
                  <c:v>62433.877814810599</c:v>
                </c:pt>
                <c:pt idx="306">
                  <c:v>62040.866210043103</c:v>
                </c:pt>
                <c:pt idx="307">
                  <c:v>63145.433321171397</c:v>
                </c:pt>
                <c:pt idx="308">
                  <c:v>68330.853716786994</c:v>
                </c:pt>
                <c:pt idx="309">
                  <c:v>63803.275719833597</c:v>
                </c:pt>
                <c:pt idx="310">
                  <c:v>66125.903663451798</c:v>
                </c:pt>
                <c:pt idx="311">
                  <c:v>66933.664832722701</c:v>
                </c:pt>
                <c:pt idx="312">
                  <c:v>68283.390039912498</c:v>
                </c:pt>
                <c:pt idx="313">
                  <c:v>68469.634871578906</c:v>
                </c:pt>
                <c:pt idx="314">
                  <c:v>69026.238417496294</c:v>
                </c:pt>
                <c:pt idx="315">
                  <c:v>72105.884213850804</c:v>
                </c:pt>
                <c:pt idx="316">
                  <c:v>71470.975166555902</c:v>
                </c:pt>
                <c:pt idx="317">
                  <c:v>73115.640312380405</c:v>
                </c:pt>
                <c:pt idx="318">
                  <c:v>71380.609958382702</c:v>
                </c:pt>
                <c:pt idx="319">
                  <c:v>69484.131973745505</c:v>
                </c:pt>
                <c:pt idx="320">
                  <c:v>65269.097074597201</c:v>
                </c:pt>
                <c:pt idx="321">
                  <c:v>68349.5471214266</c:v>
                </c:pt>
                <c:pt idx="322">
                  <c:v>67597.370012487401</c:v>
                </c:pt>
                <c:pt idx="323">
                  <c:v>61911.488997156303</c:v>
                </c:pt>
                <c:pt idx="324">
                  <c:v>67854.984365404496</c:v>
                </c:pt>
                <c:pt idx="325">
                  <c:v>65479.323471547199</c:v>
                </c:pt>
                <c:pt idx="326">
                  <c:v>63782.261986726997</c:v>
                </c:pt>
                <c:pt idx="327">
                  <c:v>64010.740226427602</c:v>
                </c:pt>
                <c:pt idx="328">
                  <c:v>67202.828832251194</c:v>
                </c:pt>
                <c:pt idx="329">
                  <c:v>69910.573690552497</c:v>
                </c:pt>
                <c:pt idx="330">
                  <c:v>69984.235344643195</c:v>
                </c:pt>
                <c:pt idx="331">
                  <c:v>69430.250456849695</c:v>
                </c:pt>
                <c:pt idx="332">
                  <c:v>70791.5052511908</c:v>
                </c:pt>
                <c:pt idx="333">
                  <c:v>69895.371650214598</c:v>
                </c:pt>
                <c:pt idx="334">
                  <c:v>69612.708843577406</c:v>
                </c:pt>
                <c:pt idx="335">
                  <c:v>71287.906808510001</c:v>
                </c:pt>
                <c:pt idx="336">
                  <c:v>69687.876132510995</c:v>
                </c:pt>
                <c:pt idx="337">
                  <c:v>65467.528334299299</c:v>
                </c:pt>
                <c:pt idx="338">
                  <c:v>65990.462226378295</c:v>
                </c:pt>
                <c:pt idx="339">
                  <c:v>68508.846489999996</c:v>
                </c:pt>
                <c:pt idx="340">
                  <c:v>67850.612584766597</c:v>
                </c:pt>
                <c:pt idx="341">
                  <c:v>68902.590102898001</c:v>
                </c:pt>
                <c:pt idx="342">
                  <c:v>69353.735634959696</c:v>
                </c:pt>
                <c:pt idx="343">
                  <c:v>71624.931489359995</c:v>
                </c:pt>
                <c:pt idx="344">
                  <c:v>69114.613703720999</c:v>
                </c:pt>
                <c:pt idx="345">
                  <c:v>70632.444042550007</c:v>
                </c:pt>
                <c:pt idx="346">
                  <c:v>70015.596604254402</c:v>
                </c:pt>
                <c:pt idx="347">
                  <c:v>67154.417196677998</c:v>
                </c:pt>
                <c:pt idx="348">
                  <c:v>63995.917318129701</c:v>
                </c:pt>
                <c:pt idx="349">
                  <c:v>65739.503783995897</c:v>
                </c:pt>
                <c:pt idx="350">
                  <c:v>63446.495684933601</c:v>
                </c:pt>
                <c:pt idx="351">
                  <c:v>63823.621155655899</c:v>
                </c:pt>
                <c:pt idx="352">
                  <c:v>61274.94585366</c:v>
                </c:pt>
                <c:pt idx="353">
                  <c:v>63501.822703399703</c:v>
                </c:pt>
                <c:pt idx="354">
                  <c:v>63845.545755637999</c:v>
                </c:pt>
                <c:pt idx="355">
                  <c:v>64968.137928255499</c:v>
                </c:pt>
                <c:pt idx="356">
                  <c:v>64949.710110513101</c:v>
                </c:pt>
                <c:pt idx="357">
                  <c:v>66847.111131911399</c:v>
                </c:pt>
                <c:pt idx="358">
                  <c:v>66421.586128613402</c:v>
                </c:pt>
                <c:pt idx="359">
                  <c:v>64251.515945999898</c:v>
                </c:pt>
                <c:pt idx="360">
                  <c:v>64480.6236249348</c:v>
                </c:pt>
                <c:pt idx="361">
                  <c:v>63752.280278619299</c:v>
                </c:pt>
                <c:pt idx="362">
                  <c:v>63416.026196682498</c:v>
                </c:pt>
                <c:pt idx="363">
                  <c:v>63100.4652435108</c:v>
                </c:pt>
                <c:pt idx="364">
                  <c:v>63834.9482367495</c:v>
                </c:pt>
                <c:pt idx="365">
                  <c:v>60620.365715617598</c:v>
                </c:pt>
                <c:pt idx="366">
                  <c:v>58272.346256209101</c:v>
                </c:pt>
                <c:pt idx="367">
                  <c:v>59065.546595740001</c:v>
                </c:pt>
                <c:pt idx="368">
                  <c:v>62898.014383491398</c:v>
                </c:pt>
                <c:pt idx="369">
                  <c:v>63904.721367315702</c:v>
                </c:pt>
                <c:pt idx="370">
                  <c:v>64022.900104726999</c:v>
                </c:pt>
                <c:pt idx="371">
                  <c:v>63173.244352335903</c:v>
                </c:pt>
                <c:pt idx="372">
                  <c:v>62321.831134427397</c:v>
                </c:pt>
                <c:pt idx="373">
                  <c:v>61174.021876089297</c:v>
                </c:pt>
                <c:pt idx="374">
                  <c:v>63060.384336382704</c:v>
                </c:pt>
                <c:pt idx="375">
                  <c:v>60786.940392727403</c:v>
                </c:pt>
                <c:pt idx="376">
                  <c:v>60806.697410151901</c:v>
                </c:pt>
                <c:pt idx="377">
                  <c:v>61448.506334471203</c:v>
                </c:pt>
                <c:pt idx="378">
                  <c:v>62932.392088854198</c:v>
                </c:pt>
                <c:pt idx="379">
                  <c:v>61552.242654898298</c:v>
                </c:pt>
                <c:pt idx="380">
                  <c:v>66237.444171144802</c:v>
                </c:pt>
                <c:pt idx="381">
                  <c:v>65242.565944663998</c:v>
                </c:pt>
                <c:pt idx="382">
                  <c:v>67055.702159361899</c:v>
                </c:pt>
                <c:pt idx="383">
                  <c:v>66927.476861358504</c:v>
                </c:pt>
                <c:pt idx="384">
                  <c:v>66272.742340430006</c:v>
                </c:pt>
                <c:pt idx="385">
                  <c:v>71455.244612430397</c:v>
                </c:pt>
                <c:pt idx="386">
                  <c:v>70140.424617763798</c:v>
                </c:pt>
                <c:pt idx="387">
                  <c:v>69137.608996337396</c:v>
                </c:pt>
                <c:pt idx="388">
                  <c:v>67940.522957663605</c:v>
                </c:pt>
                <c:pt idx="389">
                  <c:v>68540.429172000004</c:v>
                </c:pt>
                <c:pt idx="390">
                  <c:v>69284.101747974899</c:v>
                </c:pt>
                <c:pt idx="391">
                  <c:v>68476.479526173105</c:v>
                </c:pt>
                <c:pt idx="392">
                  <c:v>69384.437509853102</c:v>
                </c:pt>
                <c:pt idx="393">
                  <c:v>68322.011749804195</c:v>
                </c:pt>
                <c:pt idx="394">
                  <c:v>67566.364709235102</c:v>
                </c:pt>
                <c:pt idx="395">
                  <c:v>68336.627115043404</c:v>
                </c:pt>
                <c:pt idx="396">
                  <c:v>67472.119489791003</c:v>
                </c:pt>
                <c:pt idx="397">
                  <c:v>67717.564925232102</c:v>
                </c:pt>
                <c:pt idx="398">
                  <c:v>67730.382054041402</c:v>
                </c:pt>
                <c:pt idx="399">
                  <c:v>68801.5455403417</c:v>
                </c:pt>
                <c:pt idx="400">
                  <c:v>70545.531720127197</c:v>
                </c:pt>
                <c:pt idx="401">
                  <c:v>71120.873245272902</c:v>
                </c:pt>
                <c:pt idx="402">
                  <c:v>70769.792670124007</c:v>
                </c:pt>
                <c:pt idx="403">
                  <c:v>69337.397219445702</c:v>
                </c:pt>
                <c:pt idx="404">
                  <c:v>69296.138212727397</c:v>
                </c:pt>
                <c:pt idx="405">
                  <c:v>69640.142310577794</c:v>
                </c:pt>
                <c:pt idx="406">
                  <c:v>69511.502357875899</c:v>
                </c:pt>
                <c:pt idx="407">
                  <c:v>67308.024907341707</c:v>
                </c:pt>
                <c:pt idx="408">
                  <c:v>68250.986859272496</c:v>
                </c:pt>
                <c:pt idx="409">
                  <c:v>66749.100101359698</c:v>
                </c:pt>
                <c:pt idx="410">
                  <c:v>66010.582878509493</c:v>
                </c:pt>
                <c:pt idx="411">
                  <c:v>66186.638430766805</c:v>
                </c:pt>
                <c:pt idx="412">
                  <c:v>66632.607905876997</c:v>
                </c:pt>
                <c:pt idx="413">
                  <c:v>66474.959801359699</c:v>
                </c:pt>
                <c:pt idx="414">
                  <c:v>65148.8040929329</c:v>
                </c:pt>
                <c:pt idx="415">
                  <c:v>64955.5347258697</c:v>
                </c:pt>
                <c:pt idx="416">
                  <c:v>64834.241207316103</c:v>
                </c:pt>
                <c:pt idx="417">
                  <c:v>64110.656508403801</c:v>
                </c:pt>
                <c:pt idx="418">
                  <c:v>64245.910655706102</c:v>
                </c:pt>
                <c:pt idx="419">
                  <c:v>63164.944842706303</c:v>
                </c:pt>
                <c:pt idx="420">
                  <c:v>60259.377348041402</c:v>
                </c:pt>
                <c:pt idx="421">
                  <c:v>61795.085319148297</c:v>
                </c:pt>
                <c:pt idx="422">
                  <c:v>60837.545244000001</c:v>
                </c:pt>
                <c:pt idx="423">
                  <c:v>61634.845945340203</c:v>
                </c:pt>
                <c:pt idx="424">
                  <c:v>60321.910297952498</c:v>
                </c:pt>
                <c:pt idx="425">
                  <c:v>60893.476823937002</c:v>
                </c:pt>
                <c:pt idx="426">
                  <c:v>62686.322494043801</c:v>
                </c:pt>
                <c:pt idx="427">
                  <c:v>62855.166245789304</c:v>
                </c:pt>
                <c:pt idx="428">
                  <c:v>62042.9309037204</c:v>
                </c:pt>
                <c:pt idx="429">
                  <c:v>60152.374859363103</c:v>
                </c:pt>
                <c:pt idx="430">
                  <c:v>57028.0387947278</c:v>
                </c:pt>
                <c:pt idx="431">
                  <c:v>56630.883617020001</c:v>
                </c:pt>
                <c:pt idx="432">
                  <c:v>58243.6574660427</c:v>
                </c:pt>
                <c:pt idx="433">
                  <c:v>55859.953404259999</c:v>
                </c:pt>
                <c:pt idx="434">
                  <c:v>56711.437225276299</c:v>
                </c:pt>
                <c:pt idx="435">
                  <c:v>58046.882127659999</c:v>
                </c:pt>
                <c:pt idx="436">
                  <c:v>57724.102553190001</c:v>
                </c:pt>
                <c:pt idx="437">
                  <c:v>57337.888297869998</c:v>
                </c:pt>
                <c:pt idx="438">
                  <c:v>57905.993183718703</c:v>
                </c:pt>
                <c:pt idx="439">
                  <c:v>59221.605621430397</c:v>
                </c:pt>
                <c:pt idx="440">
                  <c:v>60813.4090416217</c:v>
                </c:pt>
                <c:pt idx="441">
                  <c:v>64778.392452633998</c:v>
                </c:pt>
                <c:pt idx="442">
                  <c:v>65069.9470120189</c:v>
                </c:pt>
                <c:pt idx="443">
                  <c:v>64093.3359267634</c:v>
                </c:pt>
                <c:pt idx="444">
                  <c:v>63973.7473719138</c:v>
                </c:pt>
                <c:pt idx="445">
                  <c:v>66700.024527746296</c:v>
                </c:pt>
                <c:pt idx="446">
                  <c:v>67163.079809277595</c:v>
                </c:pt>
                <c:pt idx="447">
                  <c:v>68178.129069443996</c:v>
                </c:pt>
                <c:pt idx="448">
                  <c:v>67567.491543190394</c:v>
                </c:pt>
                <c:pt idx="449">
                  <c:v>65954.797526386305</c:v>
                </c:pt>
                <c:pt idx="450">
                  <c:v>65385.951702129998</c:v>
                </c:pt>
                <c:pt idx="451">
                  <c:v>65791.680599487401</c:v>
                </c:pt>
                <c:pt idx="452">
                  <c:v>67904.852765959993</c:v>
                </c:pt>
                <c:pt idx="453">
                  <c:v>67892.694255320006</c:v>
                </c:pt>
                <c:pt idx="454">
                  <c:v>68253.251663982097</c:v>
                </c:pt>
                <c:pt idx="455">
                  <c:v>66791.365957450005</c:v>
                </c:pt>
                <c:pt idx="456">
                  <c:v>66171.268832358895</c:v>
                </c:pt>
                <c:pt idx="457">
                  <c:v>64611.437347761203</c:v>
                </c:pt>
                <c:pt idx="458">
                  <c:v>65303.777703147403</c:v>
                </c:pt>
                <c:pt idx="459">
                  <c:v>61428.596406229997</c:v>
                </c:pt>
                <c:pt idx="460">
                  <c:v>60667.322980133598</c:v>
                </c:pt>
                <c:pt idx="461">
                  <c:v>58139.556762480897</c:v>
                </c:pt>
                <c:pt idx="462">
                  <c:v>54007.871328907197</c:v>
                </c:pt>
                <c:pt idx="463">
                  <c:v>56050.695631907198</c:v>
                </c:pt>
                <c:pt idx="464">
                  <c:v>55143.986870950903</c:v>
                </c:pt>
                <c:pt idx="465">
                  <c:v>61707.098623063597</c:v>
                </c:pt>
                <c:pt idx="466">
                  <c:v>60861.941672044501</c:v>
                </c:pt>
                <c:pt idx="467">
                  <c:v>60934.968420412697</c:v>
                </c:pt>
                <c:pt idx="468">
                  <c:v>58726.022401358998</c:v>
                </c:pt>
                <c:pt idx="469">
                  <c:v>59364.204602024503</c:v>
                </c:pt>
                <c:pt idx="470">
                  <c:v>60610.689809360898</c:v>
                </c:pt>
                <c:pt idx="471">
                  <c:v>58697.9329209563</c:v>
                </c:pt>
                <c:pt idx="472">
                  <c:v>57564.1186018136</c:v>
                </c:pt>
                <c:pt idx="473">
                  <c:v>58893.563750977803</c:v>
                </c:pt>
                <c:pt idx="474">
                  <c:v>59501.049958085503</c:v>
                </c:pt>
                <c:pt idx="475">
                  <c:v>58433.194011727603</c:v>
                </c:pt>
                <c:pt idx="476">
                  <c:v>59462.289448167001</c:v>
                </c:pt>
                <c:pt idx="477">
                  <c:v>59027.991748342101</c:v>
                </c:pt>
                <c:pt idx="478">
                  <c:v>61170.860222430398</c:v>
                </c:pt>
                <c:pt idx="479">
                  <c:v>60387.9170832729</c:v>
                </c:pt>
                <c:pt idx="480">
                  <c:v>64090.225237783998</c:v>
                </c:pt>
                <c:pt idx="481">
                  <c:v>64187.014702656998</c:v>
                </c:pt>
                <c:pt idx="482">
                  <c:v>64267.593603912101</c:v>
                </c:pt>
                <c:pt idx="483">
                  <c:v>62857.859574701703</c:v>
                </c:pt>
                <c:pt idx="484">
                  <c:v>59435.228415321901</c:v>
                </c:pt>
                <c:pt idx="485">
                  <c:v>59032.258558983602</c:v>
                </c:pt>
                <c:pt idx="486">
                  <c:v>59377.747343508498</c:v>
                </c:pt>
                <c:pt idx="487">
                  <c:v>59119.824234829102</c:v>
                </c:pt>
                <c:pt idx="488">
                  <c:v>58967.114826447199</c:v>
                </c:pt>
                <c:pt idx="489">
                  <c:v>57312.262993664001</c:v>
                </c:pt>
                <c:pt idx="490">
                  <c:v>59132.749148939998</c:v>
                </c:pt>
                <c:pt idx="491">
                  <c:v>57483.657016854202</c:v>
                </c:pt>
                <c:pt idx="492">
                  <c:v>57971.417234039996</c:v>
                </c:pt>
                <c:pt idx="493">
                  <c:v>56164.767002913097</c:v>
                </c:pt>
                <c:pt idx="494">
                  <c:v>53951.726006937803</c:v>
                </c:pt>
                <c:pt idx="495">
                  <c:v>54155.888763130599</c:v>
                </c:pt>
                <c:pt idx="496">
                  <c:v>54876.974808335901</c:v>
                </c:pt>
                <c:pt idx="497">
                  <c:v>57057.978004403398</c:v>
                </c:pt>
                <c:pt idx="498">
                  <c:v>57641.993623000002</c:v>
                </c:pt>
                <c:pt idx="499">
                  <c:v>57346.701302171001</c:v>
                </c:pt>
                <c:pt idx="500">
                  <c:v>58129.680212769999</c:v>
                </c:pt>
                <c:pt idx="501">
                  <c:v>60543.325518129503</c:v>
                </c:pt>
                <c:pt idx="502">
                  <c:v>60008.910678281201</c:v>
                </c:pt>
                <c:pt idx="503">
                  <c:v>59144.909808128199</c:v>
                </c:pt>
                <c:pt idx="504">
                  <c:v>58210.294893619997</c:v>
                </c:pt>
                <c:pt idx="505">
                  <c:v>60330.781891535502</c:v>
                </c:pt>
                <c:pt idx="506">
                  <c:v>61757.796438727601</c:v>
                </c:pt>
                <c:pt idx="507">
                  <c:v>62967.834046508498</c:v>
                </c:pt>
                <c:pt idx="508">
                  <c:v>63215.6512404276</c:v>
                </c:pt>
                <c:pt idx="509">
                  <c:v>63360.731952898001</c:v>
                </c:pt>
                <c:pt idx="510">
                  <c:v>63577.716382979997</c:v>
                </c:pt>
                <c:pt idx="511">
                  <c:v>63336.428936169999</c:v>
                </c:pt>
                <c:pt idx="512">
                  <c:v>64271.164771699703</c:v>
                </c:pt>
                <c:pt idx="513">
                  <c:v>63139.982881579097</c:v>
                </c:pt>
                <c:pt idx="514">
                  <c:v>65186.4096323423</c:v>
                </c:pt>
                <c:pt idx="515">
                  <c:v>65790.717253237206</c:v>
                </c:pt>
                <c:pt idx="516">
                  <c:v>65876.713469894894</c:v>
                </c:pt>
                <c:pt idx="517">
                  <c:v>65626.164497955906</c:v>
                </c:pt>
                <c:pt idx="518">
                  <c:v>63316.991515320602</c:v>
                </c:pt>
                <c:pt idx="519">
                  <c:v>60815.606341788902</c:v>
                </c:pt>
                <c:pt idx="520">
                  <c:v>60641.393552040201</c:v>
                </c:pt>
                <c:pt idx="521">
                  <c:v>60752.198510640002</c:v>
                </c:pt>
                <c:pt idx="522">
                  <c:v>62082.160638300003</c:v>
                </c:pt>
                <c:pt idx="523">
                  <c:v>62062.718723400001</c:v>
                </c:pt>
                <c:pt idx="524">
                  <c:v>62814.968938723599</c:v>
                </c:pt>
                <c:pt idx="525">
                  <c:v>62216.341902038002</c:v>
                </c:pt>
                <c:pt idx="526">
                  <c:v>62137.456773449099</c:v>
                </c:pt>
                <c:pt idx="527">
                  <c:v>60596.361344682497</c:v>
                </c:pt>
                <c:pt idx="528">
                  <c:v>60282.024513317403</c:v>
                </c:pt>
                <c:pt idx="529">
                  <c:v>62515.477382124198</c:v>
                </c:pt>
                <c:pt idx="530">
                  <c:v>63191.791028507003</c:v>
                </c:pt>
                <c:pt idx="531">
                  <c:v>62855.220115727803</c:v>
                </c:pt>
                <c:pt idx="532">
                  <c:v>66077.743905195894</c:v>
                </c:pt>
                <c:pt idx="533">
                  <c:v>67067.178143356796</c:v>
                </c:pt>
                <c:pt idx="534">
                  <c:v>67614.916555527598</c:v>
                </c:pt>
                <c:pt idx="535">
                  <c:v>67409.521568975906</c:v>
                </c:pt>
                <c:pt idx="536">
                  <c:v>68435.815024872703</c:v>
                </c:pt>
              </c:numCache>
            </c:numRef>
          </c:yVal>
          <c:smooth val="0"/>
          <c:extLst>
            <c:ext xmlns:c16="http://schemas.microsoft.com/office/drawing/2014/chart" uri="{C3380CC4-5D6E-409C-BE32-E72D297353CC}">
              <c16:uniqueId val="{00000001-B653-44EB-B485-779C1C2444FA}"/>
            </c:ext>
          </c:extLst>
        </c:ser>
        <c:dLbls>
          <c:showLegendKey val="0"/>
          <c:showVal val="0"/>
          <c:showCatName val="0"/>
          <c:showSerName val="0"/>
          <c:showPercent val="0"/>
          <c:showBubbleSize val="0"/>
        </c:dLbls>
        <c:axId val="243256047"/>
        <c:axId val="235514207"/>
      </c:scatterChart>
      <c:scatterChart>
        <c:scatterStyle val="lineMarker"/>
        <c:varyColors val="0"/>
        <c:ser>
          <c:idx val="0"/>
          <c:order val="0"/>
          <c:tx>
            <c:strRef>
              <c:f>'Orderbook Depth'!$C$1</c:f>
              <c:strCache>
                <c:ptCount val="1"/>
                <c:pt idx="0">
                  <c:v>binance-futures_spread</c:v>
                </c:pt>
              </c:strCache>
            </c:strRef>
          </c:tx>
          <c:spPr>
            <a:ln w="25400">
              <a:noFill/>
            </a:ln>
          </c:spPr>
          <c:marker>
            <c:symbol val="none"/>
          </c:marker>
          <c:trendline>
            <c:trendlineType val="movingAvg"/>
            <c:period val="2"/>
            <c:dispRSqr val="0"/>
            <c:dispEq val="0"/>
          </c:trendline>
          <c:xVal>
            <c:numRef>
              <c:f>'Orderbook Depth'!$B$2:$B$538</c:f>
              <c:numCache>
                <c:formatCode>m/d/yyyy</c:formatCode>
                <c:ptCount val="537"/>
                <c:pt idx="0">
                  <c:v>45047</c:v>
                </c:pt>
                <c:pt idx="1">
                  <c:v>45048</c:v>
                </c:pt>
                <c:pt idx="2">
                  <c:v>45049</c:v>
                </c:pt>
                <c:pt idx="3">
                  <c:v>45050</c:v>
                </c:pt>
                <c:pt idx="4">
                  <c:v>45051</c:v>
                </c:pt>
                <c:pt idx="5">
                  <c:v>45052</c:v>
                </c:pt>
                <c:pt idx="6">
                  <c:v>45053</c:v>
                </c:pt>
                <c:pt idx="7">
                  <c:v>45054</c:v>
                </c:pt>
                <c:pt idx="8">
                  <c:v>45055</c:v>
                </c:pt>
                <c:pt idx="9">
                  <c:v>45056</c:v>
                </c:pt>
                <c:pt idx="10">
                  <c:v>45057</c:v>
                </c:pt>
                <c:pt idx="11">
                  <c:v>45058</c:v>
                </c:pt>
                <c:pt idx="12">
                  <c:v>45059</c:v>
                </c:pt>
                <c:pt idx="13">
                  <c:v>45060</c:v>
                </c:pt>
                <c:pt idx="14">
                  <c:v>45061</c:v>
                </c:pt>
                <c:pt idx="15">
                  <c:v>45062</c:v>
                </c:pt>
                <c:pt idx="16">
                  <c:v>45063</c:v>
                </c:pt>
                <c:pt idx="17">
                  <c:v>45064</c:v>
                </c:pt>
                <c:pt idx="18">
                  <c:v>45065</c:v>
                </c:pt>
                <c:pt idx="19">
                  <c:v>45066</c:v>
                </c:pt>
                <c:pt idx="20">
                  <c:v>45067</c:v>
                </c:pt>
                <c:pt idx="21">
                  <c:v>45068</c:v>
                </c:pt>
                <c:pt idx="22">
                  <c:v>45069</c:v>
                </c:pt>
                <c:pt idx="23">
                  <c:v>45070</c:v>
                </c:pt>
                <c:pt idx="24">
                  <c:v>45071</c:v>
                </c:pt>
                <c:pt idx="25">
                  <c:v>45072</c:v>
                </c:pt>
                <c:pt idx="26">
                  <c:v>45073</c:v>
                </c:pt>
                <c:pt idx="27">
                  <c:v>45074</c:v>
                </c:pt>
                <c:pt idx="28">
                  <c:v>45075</c:v>
                </c:pt>
                <c:pt idx="29">
                  <c:v>45076</c:v>
                </c:pt>
                <c:pt idx="30">
                  <c:v>45077</c:v>
                </c:pt>
                <c:pt idx="31">
                  <c:v>45078</c:v>
                </c:pt>
                <c:pt idx="32">
                  <c:v>45079</c:v>
                </c:pt>
                <c:pt idx="33">
                  <c:v>45080</c:v>
                </c:pt>
                <c:pt idx="34">
                  <c:v>45081</c:v>
                </c:pt>
                <c:pt idx="35">
                  <c:v>45082</c:v>
                </c:pt>
                <c:pt idx="36">
                  <c:v>45083</c:v>
                </c:pt>
                <c:pt idx="37">
                  <c:v>45084</c:v>
                </c:pt>
                <c:pt idx="38">
                  <c:v>45085</c:v>
                </c:pt>
                <c:pt idx="39">
                  <c:v>45086</c:v>
                </c:pt>
                <c:pt idx="40">
                  <c:v>45087</c:v>
                </c:pt>
                <c:pt idx="41">
                  <c:v>45088</c:v>
                </c:pt>
                <c:pt idx="42">
                  <c:v>45089</c:v>
                </c:pt>
                <c:pt idx="43">
                  <c:v>45090</c:v>
                </c:pt>
                <c:pt idx="44">
                  <c:v>45091</c:v>
                </c:pt>
                <c:pt idx="45">
                  <c:v>45092</c:v>
                </c:pt>
                <c:pt idx="46">
                  <c:v>45093</c:v>
                </c:pt>
                <c:pt idx="47">
                  <c:v>45094</c:v>
                </c:pt>
                <c:pt idx="48">
                  <c:v>45095</c:v>
                </c:pt>
                <c:pt idx="49">
                  <c:v>45096</c:v>
                </c:pt>
                <c:pt idx="50">
                  <c:v>45097</c:v>
                </c:pt>
                <c:pt idx="51">
                  <c:v>45098</c:v>
                </c:pt>
                <c:pt idx="52">
                  <c:v>45099</c:v>
                </c:pt>
                <c:pt idx="53">
                  <c:v>45100</c:v>
                </c:pt>
                <c:pt idx="54">
                  <c:v>45101</c:v>
                </c:pt>
                <c:pt idx="55">
                  <c:v>45102</c:v>
                </c:pt>
                <c:pt idx="56">
                  <c:v>45103</c:v>
                </c:pt>
                <c:pt idx="57">
                  <c:v>45104</c:v>
                </c:pt>
                <c:pt idx="58">
                  <c:v>45105</c:v>
                </c:pt>
                <c:pt idx="59">
                  <c:v>45106</c:v>
                </c:pt>
                <c:pt idx="60">
                  <c:v>45107</c:v>
                </c:pt>
                <c:pt idx="61">
                  <c:v>45108</c:v>
                </c:pt>
                <c:pt idx="62">
                  <c:v>45109</c:v>
                </c:pt>
                <c:pt idx="63">
                  <c:v>45110</c:v>
                </c:pt>
                <c:pt idx="64">
                  <c:v>45111</c:v>
                </c:pt>
                <c:pt idx="65">
                  <c:v>45112</c:v>
                </c:pt>
                <c:pt idx="66">
                  <c:v>45113</c:v>
                </c:pt>
                <c:pt idx="67">
                  <c:v>45114</c:v>
                </c:pt>
                <c:pt idx="68">
                  <c:v>45115</c:v>
                </c:pt>
                <c:pt idx="69">
                  <c:v>45116</c:v>
                </c:pt>
                <c:pt idx="70">
                  <c:v>45117</c:v>
                </c:pt>
                <c:pt idx="71">
                  <c:v>45118</c:v>
                </c:pt>
                <c:pt idx="72">
                  <c:v>45119</c:v>
                </c:pt>
                <c:pt idx="73">
                  <c:v>45120</c:v>
                </c:pt>
                <c:pt idx="74">
                  <c:v>45121</c:v>
                </c:pt>
                <c:pt idx="75">
                  <c:v>45122</c:v>
                </c:pt>
                <c:pt idx="76">
                  <c:v>45123</c:v>
                </c:pt>
                <c:pt idx="77">
                  <c:v>45124</c:v>
                </c:pt>
                <c:pt idx="78">
                  <c:v>45125</c:v>
                </c:pt>
                <c:pt idx="79">
                  <c:v>45126</c:v>
                </c:pt>
                <c:pt idx="80">
                  <c:v>45127</c:v>
                </c:pt>
                <c:pt idx="81">
                  <c:v>45128</c:v>
                </c:pt>
                <c:pt idx="82">
                  <c:v>45129</c:v>
                </c:pt>
                <c:pt idx="83">
                  <c:v>45130</c:v>
                </c:pt>
                <c:pt idx="84">
                  <c:v>45131</c:v>
                </c:pt>
                <c:pt idx="85">
                  <c:v>45132</c:v>
                </c:pt>
                <c:pt idx="86">
                  <c:v>45133</c:v>
                </c:pt>
                <c:pt idx="87">
                  <c:v>45134</c:v>
                </c:pt>
                <c:pt idx="88">
                  <c:v>45135</c:v>
                </c:pt>
                <c:pt idx="89">
                  <c:v>45136</c:v>
                </c:pt>
                <c:pt idx="90">
                  <c:v>45137</c:v>
                </c:pt>
                <c:pt idx="91">
                  <c:v>45138</c:v>
                </c:pt>
                <c:pt idx="92">
                  <c:v>45139</c:v>
                </c:pt>
                <c:pt idx="93">
                  <c:v>45140</c:v>
                </c:pt>
                <c:pt idx="94">
                  <c:v>45141</c:v>
                </c:pt>
                <c:pt idx="95">
                  <c:v>45142</c:v>
                </c:pt>
                <c:pt idx="96">
                  <c:v>45143</c:v>
                </c:pt>
                <c:pt idx="97">
                  <c:v>45144</c:v>
                </c:pt>
                <c:pt idx="98">
                  <c:v>45145</c:v>
                </c:pt>
                <c:pt idx="99">
                  <c:v>45146</c:v>
                </c:pt>
                <c:pt idx="100">
                  <c:v>45147</c:v>
                </c:pt>
                <c:pt idx="101">
                  <c:v>45148</c:v>
                </c:pt>
                <c:pt idx="102">
                  <c:v>45149</c:v>
                </c:pt>
                <c:pt idx="103">
                  <c:v>45150</c:v>
                </c:pt>
                <c:pt idx="104">
                  <c:v>45151</c:v>
                </c:pt>
                <c:pt idx="105">
                  <c:v>45152</c:v>
                </c:pt>
                <c:pt idx="106">
                  <c:v>45153</c:v>
                </c:pt>
                <c:pt idx="107">
                  <c:v>45154</c:v>
                </c:pt>
                <c:pt idx="108">
                  <c:v>45155</c:v>
                </c:pt>
                <c:pt idx="109">
                  <c:v>45156</c:v>
                </c:pt>
                <c:pt idx="110">
                  <c:v>45157</c:v>
                </c:pt>
                <c:pt idx="111">
                  <c:v>45158</c:v>
                </c:pt>
                <c:pt idx="112">
                  <c:v>45159</c:v>
                </c:pt>
                <c:pt idx="113">
                  <c:v>45160</c:v>
                </c:pt>
                <c:pt idx="114">
                  <c:v>45161</c:v>
                </c:pt>
                <c:pt idx="115">
                  <c:v>45162</c:v>
                </c:pt>
                <c:pt idx="116">
                  <c:v>45163</c:v>
                </c:pt>
                <c:pt idx="117">
                  <c:v>45164</c:v>
                </c:pt>
                <c:pt idx="118">
                  <c:v>45165</c:v>
                </c:pt>
                <c:pt idx="119">
                  <c:v>45166</c:v>
                </c:pt>
                <c:pt idx="120">
                  <c:v>45167</c:v>
                </c:pt>
                <c:pt idx="121">
                  <c:v>45168</c:v>
                </c:pt>
                <c:pt idx="122">
                  <c:v>45169</c:v>
                </c:pt>
                <c:pt idx="123">
                  <c:v>45170</c:v>
                </c:pt>
                <c:pt idx="124">
                  <c:v>45171</c:v>
                </c:pt>
                <c:pt idx="125">
                  <c:v>45172</c:v>
                </c:pt>
                <c:pt idx="126">
                  <c:v>45173</c:v>
                </c:pt>
                <c:pt idx="127">
                  <c:v>45174</c:v>
                </c:pt>
                <c:pt idx="128">
                  <c:v>45175</c:v>
                </c:pt>
                <c:pt idx="129">
                  <c:v>45176</c:v>
                </c:pt>
                <c:pt idx="130">
                  <c:v>45177</c:v>
                </c:pt>
                <c:pt idx="131">
                  <c:v>45178</c:v>
                </c:pt>
                <c:pt idx="132">
                  <c:v>45179</c:v>
                </c:pt>
                <c:pt idx="133">
                  <c:v>45180</c:v>
                </c:pt>
                <c:pt idx="134">
                  <c:v>45181</c:v>
                </c:pt>
                <c:pt idx="135">
                  <c:v>45182</c:v>
                </c:pt>
                <c:pt idx="136">
                  <c:v>45183</c:v>
                </c:pt>
                <c:pt idx="137">
                  <c:v>45184</c:v>
                </c:pt>
                <c:pt idx="138">
                  <c:v>45185</c:v>
                </c:pt>
                <c:pt idx="139">
                  <c:v>45186</c:v>
                </c:pt>
                <c:pt idx="140">
                  <c:v>45187</c:v>
                </c:pt>
                <c:pt idx="141">
                  <c:v>45188</c:v>
                </c:pt>
                <c:pt idx="142">
                  <c:v>45189</c:v>
                </c:pt>
                <c:pt idx="143">
                  <c:v>45190</c:v>
                </c:pt>
                <c:pt idx="144">
                  <c:v>45191</c:v>
                </c:pt>
                <c:pt idx="145">
                  <c:v>45192</c:v>
                </c:pt>
                <c:pt idx="146">
                  <c:v>45193</c:v>
                </c:pt>
                <c:pt idx="147">
                  <c:v>45194</c:v>
                </c:pt>
                <c:pt idx="148">
                  <c:v>45195</c:v>
                </c:pt>
                <c:pt idx="149">
                  <c:v>45196</c:v>
                </c:pt>
                <c:pt idx="150">
                  <c:v>45197</c:v>
                </c:pt>
                <c:pt idx="151">
                  <c:v>45198</c:v>
                </c:pt>
                <c:pt idx="152">
                  <c:v>45199</c:v>
                </c:pt>
                <c:pt idx="153">
                  <c:v>45200</c:v>
                </c:pt>
                <c:pt idx="154">
                  <c:v>45201</c:v>
                </c:pt>
                <c:pt idx="155">
                  <c:v>45202</c:v>
                </c:pt>
                <c:pt idx="156">
                  <c:v>45203</c:v>
                </c:pt>
                <c:pt idx="157">
                  <c:v>45204</c:v>
                </c:pt>
                <c:pt idx="158">
                  <c:v>45205</c:v>
                </c:pt>
                <c:pt idx="159">
                  <c:v>45206</c:v>
                </c:pt>
                <c:pt idx="160">
                  <c:v>45207</c:v>
                </c:pt>
                <c:pt idx="161">
                  <c:v>45208</c:v>
                </c:pt>
                <c:pt idx="162">
                  <c:v>45209</c:v>
                </c:pt>
                <c:pt idx="163">
                  <c:v>45210</c:v>
                </c:pt>
                <c:pt idx="164">
                  <c:v>45211</c:v>
                </c:pt>
                <c:pt idx="165">
                  <c:v>45212</c:v>
                </c:pt>
                <c:pt idx="166">
                  <c:v>45213</c:v>
                </c:pt>
                <c:pt idx="167">
                  <c:v>45214</c:v>
                </c:pt>
                <c:pt idx="168">
                  <c:v>45215</c:v>
                </c:pt>
                <c:pt idx="169">
                  <c:v>45216</c:v>
                </c:pt>
                <c:pt idx="170">
                  <c:v>45217</c:v>
                </c:pt>
                <c:pt idx="171">
                  <c:v>45218</c:v>
                </c:pt>
                <c:pt idx="172">
                  <c:v>45219</c:v>
                </c:pt>
                <c:pt idx="173">
                  <c:v>45220</c:v>
                </c:pt>
                <c:pt idx="174">
                  <c:v>45221</c:v>
                </c:pt>
                <c:pt idx="175">
                  <c:v>45222</c:v>
                </c:pt>
                <c:pt idx="176">
                  <c:v>45223</c:v>
                </c:pt>
                <c:pt idx="177">
                  <c:v>45224</c:v>
                </c:pt>
                <c:pt idx="178">
                  <c:v>45225</c:v>
                </c:pt>
                <c:pt idx="179">
                  <c:v>45226</c:v>
                </c:pt>
                <c:pt idx="180">
                  <c:v>45227</c:v>
                </c:pt>
                <c:pt idx="181">
                  <c:v>45228</c:v>
                </c:pt>
                <c:pt idx="182">
                  <c:v>45229</c:v>
                </c:pt>
                <c:pt idx="183">
                  <c:v>45230</c:v>
                </c:pt>
                <c:pt idx="184">
                  <c:v>45231</c:v>
                </c:pt>
                <c:pt idx="185">
                  <c:v>45232</c:v>
                </c:pt>
                <c:pt idx="186">
                  <c:v>45233</c:v>
                </c:pt>
                <c:pt idx="187">
                  <c:v>45234</c:v>
                </c:pt>
                <c:pt idx="188">
                  <c:v>45235</c:v>
                </c:pt>
                <c:pt idx="189">
                  <c:v>45236</c:v>
                </c:pt>
                <c:pt idx="190">
                  <c:v>45237</c:v>
                </c:pt>
                <c:pt idx="191">
                  <c:v>45238</c:v>
                </c:pt>
                <c:pt idx="192">
                  <c:v>45239</c:v>
                </c:pt>
                <c:pt idx="193">
                  <c:v>45240</c:v>
                </c:pt>
                <c:pt idx="194">
                  <c:v>45241</c:v>
                </c:pt>
                <c:pt idx="195">
                  <c:v>45242</c:v>
                </c:pt>
                <c:pt idx="196">
                  <c:v>45243</c:v>
                </c:pt>
                <c:pt idx="197">
                  <c:v>45244</c:v>
                </c:pt>
                <c:pt idx="198">
                  <c:v>45245</c:v>
                </c:pt>
                <c:pt idx="199">
                  <c:v>45246</c:v>
                </c:pt>
                <c:pt idx="200">
                  <c:v>45247</c:v>
                </c:pt>
                <c:pt idx="201">
                  <c:v>45248</c:v>
                </c:pt>
                <c:pt idx="202">
                  <c:v>45249</c:v>
                </c:pt>
                <c:pt idx="203">
                  <c:v>45250</c:v>
                </c:pt>
                <c:pt idx="204">
                  <c:v>45251</c:v>
                </c:pt>
                <c:pt idx="205">
                  <c:v>45252</c:v>
                </c:pt>
                <c:pt idx="206">
                  <c:v>45253</c:v>
                </c:pt>
                <c:pt idx="207">
                  <c:v>45254</c:v>
                </c:pt>
                <c:pt idx="208">
                  <c:v>45255</c:v>
                </c:pt>
                <c:pt idx="209">
                  <c:v>45256</c:v>
                </c:pt>
                <c:pt idx="210">
                  <c:v>45257</c:v>
                </c:pt>
                <c:pt idx="211">
                  <c:v>45258</c:v>
                </c:pt>
                <c:pt idx="212">
                  <c:v>45259</c:v>
                </c:pt>
                <c:pt idx="213">
                  <c:v>45260</c:v>
                </c:pt>
                <c:pt idx="214">
                  <c:v>45261</c:v>
                </c:pt>
                <c:pt idx="215">
                  <c:v>45262</c:v>
                </c:pt>
                <c:pt idx="216">
                  <c:v>45263</c:v>
                </c:pt>
                <c:pt idx="217">
                  <c:v>45264</c:v>
                </c:pt>
                <c:pt idx="218">
                  <c:v>45265</c:v>
                </c:pt>
                <c:pt idx="219">
                  <c:v>45266</c:v>
                </c:pt>
                <c:pt idx="220">
                  <c:v>45267</c:v>
                </c:pt>
                <c:pt idx="221">
                  <c:v>45268</c:v>
                </c:pt>
                <c:pt idx="222">
                  <c:v>45269</c:v>
                </c:pt>
                <c:pt idx="223">
                  <c:v>45270</c:v>
                </c:pt>
                <c:pt idx="224">
                  <c:v>45271</c:v>
                </c:pt>
                <c:pt idx="225">
                  <c:v>45272</c:v>
                </c:pt>
                <c:pt idx="226">
                  <c:v>45273</c:v>
                </c:pt>
                <c:pt idx="227">
                  <c:v>45274</c:v>
                </c:pt>
                <c:pt idx="228">
                  <c:v>45275</c:v>
                </c:pt>
                <c:pt idx="229">
                  <c:v>45276</c:v>
                </c:pt>
                <c:pt idx="230">
                  <c:v>45277</c:v>
                </c:pt>
                <c:pt idx="231">
                  <c:v>45278</c:v>
                </c:pt>
                <c:pt idx="232">
                  <c:v>45279</c:v>
                </c:pt>
                <c:pt idx="233">
                  <c:v>45280</c:v>
                </c:pt>
                <c:pt idx="234">
                  <c:v>45281</c:v>
                </c:pt>
                <c:pt idx="235">
                  <c:v>45282</c:v>
                </c:pt>
                <c:pt idx="236">
                  <c:v>45283</c:v>
                </c:pt>
                <c:pt idx="237">
                  <c:v>45284</c:v>
                </c:pt>
                <c:pt idx="238">
                  <c:v>45285</c:v>
                </c:pt>
                <c:pt idx="239">
                  <c:v>45286</c:v>
                </c:pt>
                <c:pt idx="240">
                  <c:v>45287</c:v>
                </c:pt>
                <c:pt idx="241">
                  <c:v>45288</c:v>
                </c:pt>
                <c:pt idx="242">
                  <c:v>45289</c:v>
                </c:pt>
                <c:pt idx="243">
                  <c:v>45290</c:v>
                </c:pt>
                <c:pt idx="244">
                  <c:v>45291</c:v>
                </c:pt>
                <c:pt idx="245">
                  <c:v>45292</c:v>
                </c:pt>
                <c:pt idx="246">
                  <c:v>45293</c:v>
                </c:pt>
                <c:pt idx="247">
                  <c:v>45294</c:v>
                </c:pt>
                <c:pt idx="248">
                  <c:v>45295</c:v>
                </c:pt>
                <c:pt idx="249">
                  <c:v>45296</c:v>
                </c:pt>
                <c:pt idx="250">
                  <c:v>45297</c:v>
                </c:pt>
                <c:pt idx="251">
                  <c:v>45298</c:v>
                </c:pt>
                <c:pt idx="252">
                  <c:v>45299</c:v>
                </c:pt>
                <c:pt idx="253">
                  <c:v>45300</c:v>
                </c:pt>
                <c:pt idx="254">
                  <c:v>45301</c:v>
                </c:pt>
                <c:pt idx="255">
                  <c:v>45302</c:v>
                </c:pt>
                <c:pt idx="256">
                  <c:v>45303</c:v>
                </c:pt>
                <c:pt idx="257">
                  <c:v>45304</c:v>
                </c:pt>
                <c:pt idx="258">
                  <c:v>45305</c:v>
                </c:pt>
                <c:pt idx="259">
                  <c:v>45306</c:v>
                </c:pt>
                <c:pt idx="260">
                  <c:v>45307</c:v>
                </c:pt>
                <c:pt idx="261">
                  <c:v>45308</c:v>
                </c:pt>
                <c:pt idx="262">
                  <c:v>45309</c:v>
                </c:pt>
                <c:pt idx="263">
                  <c:v>45310</c:v>
                </c:pt>
                <c:pt idx="264">
                  <c:v>45311</c:v>
                </c:pt>
                <c:pt idx="265">
                  <c:v>45312</c:v>
                </c:pt>
                <c:pt idx="266">
                  <c:v>45313</c:v>
                </c:pt>
                <c:pt idx="267">
                  <c:v>45314</c:v>
                </c:pt>
                <c:pt idx="268">
                  <c:v>45315</c:v>
                </c:pt>
                <c:pt idx="269">
                  <c:v>45316</c:v>
                </c:pt>
                <c:pt idx="270">
                  <c:v>45317</c:v>
                </c:pt>
                <c:pt idx="271">
                  <c:v>45318</c:v>
                </c:pt>
                <c:pt idx="272">
                  <c:v>45319</c:v>
                </c:pt>
                <c:pt idx="273">
                  <c:v>45320</c:v>
                </c:pt>
                <c:pt idx="274">
                  <c:v>45321</c:v>
                </c:pt>
                <c:pt idx="275">
                  <c:v>45322</c:v>
                </c:pt>
                <c:pt idx="276">
                  <c:v>45323</c:v>
                </c:pt>
                <c:pt idx="277">
                  <c:v>45324</c:v>
                </c:pt>
                <c:pt idx="278">
                  <c:v>45325</c:v>
                </c:pt>
                <c:pt idx="279">
                  <c:v>45326</c:v>
                </c:pt>
                <c:pt idx="280">
                  <c:v>45327</c:v>
                </c:pt>
                <c:pt idx="281">
                  <c:v>45328</c:v>
                </c:pt>
                <c:pt idx="282">
                  <c:v>45329</c:v>
                </c:pt>
                <c:pt idx="283">
                  <c:v>45330</c:v>
                </c:pt>
                <c:pt idx="284">
                  <c:v>45331</c:v>
                </c:pt>
                <c:pt idx="285">
                  <c:v>45332</c:v>
                </c:pt>
                <c:pt idx="286">
                  <c:v>45333</c:v>
                </c:pt>
                <c:pt idx="287">
                  <c:v>45334</c:v>
                </c:pt>
                <c:pt idx="288">
                  <c:v>45335</c:v>
                </c:pt>
                <c:pt idx="289">
                  <c:v>45336</c:v>
                </c:pt>
                <c:pt idx="290">
                  <c:v>45337</c:v>
                </c:pt>
                <c:pt idx="291">
                  <c:v>45338</c:v>
                </c:pt>
                <c:pt idx="292">
                  <c:v>45339</c:v>
                </c:pt>
                <c:pt idx="293">
                  <c:v>45340</c:v>
                </c:pt>
                <c:pt idx="294">
                  <c:v>45341</c:v>
                </c:pt>
                <c:pt idx="295">
                  <c:v>45342</c:v>
                </c:pt>
                <c:pt idx="296">
                  <c:v>45343</c:v>
                </c:pt>
                <c:pt idx="297">
                  <c:v>45344</c:v>
                </c:pt>
                <c:pt idx="298">
                  <c:v>45345</c:v>
                </c:pt>
                <c:pt idx="299">
                  <c:v>45346</c:v>
                </c:pt>
                <c:pt idx="300">
                  <c:v>45347</c:v>
                </c:pt>
                <c:pt idx="301">
                  <c:v>45348</c:v>
                </c:pt>
                <c:pt idx="302">
                  <c:v>45349</c:v>
                </c:pt>
                <c:pt idx="303">
                  <c:v>45350</c:v>
                </c:pt>
                <c:pt idx="304">
                  <c:v>45351</c:v>
                </c:pt>
                <c:pt idx="305">
                  <c:v>45352</c:v>
                </c:pt>
                <c:pt idx="306">
                  <c:v>45353</c:v>
                </c:pt>
                <c:pt idx="307">
                  <c:v>45354</c:v>
                </c:pt>
                <c:pt idx="308">
                  <c:v>45355</c:v>
                </c:pt>
                <c:pt idx="309">
                  <c:v>45356</c:v>
                </c:pt>
                <c:pt idx="310">
                  <c:v>45357</c:v>
                </c:pt>
                <c:pt idx="311">
                  <c:v>45358</c:v>
                </c:pt>
                <c:pt idx="312">
                  <c:v>45359</c:v>
                </c:pt>
                <c:pt idx="313">
                  <c:v>45360</c:v>
                </c:pt>
                <c:pt idx="314">
                  <c:v>45361</c:v>
                </c:pt>
                <c:pt idx="315">
                  <c:v>45362</c:v>
                </c:pt>
                <c:pt idx="316">
                  <c:v>45363</c:v>
                </c:pt>
                <c:pt idx="317">
                  <c:v>45364</c:v>
                </c:pt>
                <c:pt idx="318">
                  <c:v>45365</c:v>
                </c:pt>
                <c:pt idx="319">
                  <c:v>45366</c:v>
                </c:pt>
                <c:pt idx="320">
                  <c:v>45367</c:v>
                </c:pt>
                <c:pt idx="321">
                  <c:v>45368</c:v>
                </c:pt>
                <c:pt idx="322">
                  <c:v>45369</c:v>
                </c:pt>
                <c:pt idx="323">
                  <c:v>45370</c:v>
                </c:pt>
                <c:pt idx="324">
                  <c:v>45371</c:v>
                </c:pt>
                <c:pt idx="325">
                  <c:v>45372</c:v>
                </c:pt>
                <c:pt idx="326">
                  <c:v>45373</c:v>
                </c:pt>
                <c:pt idx="327">
                  <c:v>45374</c:v>
                </c:pt>
                <c:pt idx="328">
                  <c:v>45375</c:v>
                </c:pt>
                <c:pt idx="329">
                  <c:v>45376</c:v>
                </c:pt>
                <c:pt idx="330">
                  <c:v>45377</c:v>
                </c:pt>
                <c:pt idx="331">
                  <c:v>45378</c:v>
                </c:pt>
                <c:pt idx="332">
                  <c:v>45379</c:v>
                </c:pt>
                <c:pt idx="333">
                  <c:v>45380</c:v>
                </c:pt>
                <c:pt idx="334">
                  <c:v>45381</c:v>
                </c:pt>
                <c:pt idx="335">
                  <c:v>45382</c:v>
                </c:pt>
                <c:pt idx="336">
                  <c:v>45383</c:v>
                </c:pt>
                <c:pt idx="337">
                  <c:v>45384</c:v>
                </c:pt>
                <c:pt idx="338">
                  <c:v>45385</c:v>
                </c:pt>
                <c:pt idx="339">
                  <c:v>45386</c:v>
                </c:pt>
                <c:pt idx="340">
                  <c:v>45387</c:v>
                </c:pt>
                <c:pt idx="341">
                  <c:v>45388</c:v>
                </c:pt>
                <c:pt idx="342">
                  <c:v>45389</c:v>
                </c:pt>
                <c:pt idx="343">
                  <c:v>45390</c:v>
                </c:pt>
                <c:pt idx="344">
                  <c:v>45391</c:v>
                </c:pt>
                <c:pt idx="345">
                  <c:v>45392</c:v>
                </c:pt>
                <c:pt idx="346">
                  <c:v>45393</c:v>
                </c:pt>
                <c:pt idx="347">
                  <c:v>45394</c:v>
                </c:pt>
                <c:pt idx="348">
                  <c:v>45395</c:v>
                </c:pt>
                <c:pt idx="349">
                  <c:v>45396</c:v>
                </c:pt>
                <c:pt idx="350">
                  <c:v>45397</c:v>
                </c:pt>
                <c:pt idx="351">
                  <c:v>45398</c:v>
                </c:pt>
                <c:pt idx="352">
                  <c:v>45399</c:v>
                </c:pt>
                <c:pt idx="353">
                  <c:v>45400</c:v>
                </c:pt>
                <c:pt idx="354">
                  <c:v>45401</c:v>
                </c:pt>
                <c:pt idx="355">
                  <c:v>45402</c:v>
                </c:pt>
                <c:pt idx="356">
                  <c:v>45403</c:v>
                </c:pt>
                <c:pt idx="357">
                  <c:v>45404</c:v>
                </c:pt>
                <c:pt idx="358">
                  <c:v>45405</c:v>
                </c:pt>
                <c:pt idx="359">
                  <c:v>45406</c:v>
                </c:pt>
                <c:pt idx="360">
                  <c:v>45407</c:v>
                </c:pt>
                <c:pt idx="361">
                  <c:v>45408</c:v>
                </c:pt>
                <c:pt idx="362">
                  <c:v>45409</c:v>
                </c:pt>
                <c:pt idx="363">
                  <c:v>45410</c:v>
                </c:pt>
                <c:pt idx="364">
                  <c:v>45411</c:v>
                </c:pt>
                <c:pt idx="365">
                  <c:v>45412</c:v>
                </c:pt>
                <c:pt idx="366">
                  <c:v>45413</c:v>
                </c:pt>
                <c:pt idx="367">
                  <c:v>45414</c:v>
                </c:pt>
                <c:pt idx="368">
                  <c:v>45415</c:v>
                </c:pt>
                <c:pt idx="369">
                  <c:v>45416</c:v>
                </c:pt>
                <c:pt idx="370">
                  <c:v>45417</c:v>
                </c:pt>
                <c:pt idx="371">
                  <c:v>45418</c:v>
                </c:pt>
                <c:pt idx="372">
                  <c:v>45419</c:v>
                </c:pt>
                <c:pt idx="373">
                  <c:v>45420</c:v>
                </c:pt>
                <c:pt idx="374">
                  <c:v>45421</c:v>
                </c:pt>
                <c:pt idx="375">
                  <c:v>45422</c:v>
                </c:pt>
                <c:pt idx="376">
                  <c:v>45423</c:v>
                </c:pt>
                <c:pt idx="377">
                  <c:v>45424</c:v>
                </c:pt>
                <c:pt idx="378">
                  <c:v>45425</c:v>
                </c:pt>
                <c:pt idx="379">
                  <c:v>45426</c:v>
                </c:pt>
                <c:pt idx="380">
                  <c:v>45427</c:v>
                </c:pt>
                <c:pt idx="381">
                  <c:v>45428</c:v>
                </c:pt>
                <c:pt idx="382">
                  <c:v>45429</c:v>
                </c:pt>
                <c:pt idx="383">
                  <c:v>45430</c:v>
                </c:pt>
                <c:pt idx="384">
                  <c:v>45431</c:v>
                </c:pt>
                <c:pt idx="385">
                  <c:v>45432</c:v>
                </c:pt>
                <c:pt idx="386">
                  <c:v>45433</c:v>
                </c:pt>
                <c:pt idx="387">
                  <c:v>45434</c:v>
                </c:pt>
                <c:pt idx="388">
                  <c:v>45435</c:v>
                </c:pt>
                <c:pt idx="389">
                  <c:v>45436</c:v>
                </c:pt>
                <c:pt idx="390">
                  <c:v>45437</c:v>
                </c:pt>
                <c:pt idx="391">
                  <c:v>45438</c:v>
                </c:pt>
                <c:pt idx="392">
                  <c:v>45439</c:v>
                </c:pt>
                <c:pt idx="393">
                  <c:v>45440</c:v>
                </c:pt>
                <c:pt idx="394">
                  <c:v>45441</c:v>
                </c:pt>
                <c:pt idx="395">
                  <c:v>45442</c:v>
                </c:pt>
                <c:pt idx="396">
                  <c:v>45443</c:v>
                </c:pt>
                <c:pt idx="397">
                  <c:v>45444</c:v>
                </c:pt>
                <c:pt idx="398">
                  <c:v>45445</c:v>
                </c:pt>
                <c:pt idx="399">
                  <c:v>45446</c:v>
                </c:pt>
                <c:pt idx="400">
                  <c:v>45447</c:v>
                </c:pt>
                <c:pt idx="401">
                  <c:v>45448</c:v>
                </c:pt>
                <c:pt idx="402">
                  <c:v>45449</c:v>
                </c:pt>
                <c:pt idx="403">
                  <c:v>45450</c:v>
                </c:pt>
                <c:pt idx="404">
                  <c:v>45451</c:v>
                </c:pt>
                <c:pt idx="405">
                  <c:v>45452</c:v>
                </c:pt>
                <c:pt idx="406">
                  <c:v>45453</c:v>
                </c:pt>
                <c:pt idx="407">
                  <c:v>45454</c:v>
                </c:pt>
                <c:pt idx="408">
                  <c:v>45455</c:v>
                </c:pt>
                <c:pt idx="409">
                  <c:v>45456</c:v>
                </c:pt>
                <c:pt idx="410">
                  <c:v>45457</c:v>
                </c:pt>
                <c:pt idx="411">
                  <c:v>45458</c:v>
                </c:pt>
                <c:pt idx="412">
                  <c:v>45459</c:v>
                </c:pt>
                <c:pt idx="413">
                  <c:v>45460</c:v>
                </c:pt>
                <c:pt idx="414">
                  <c:v>45461</c:v>
                </c:pt>
                <c:pt idx="415">
                  <c:v>45462</c:v>
                </c:pt>
                <c:pt idx="416">
                  <c:v>45463</c:v>
                </c:pt>
                <c:pt idx="417">
                  <c:v>45464</c:v>
                </c:pt>
                <c:pt idx="418">
                  <c:v>45465</c:v>
                </c:pt>
                <c:pt idx="419">
                  <c:v>45466</c:v>
                </c:pt>
                <c:pt idx="420">
                  <c:v>45467</c:v>
                </c:pt>
                <c:pt idx="421">
                  <c:v>45468</c:v>
                </c:pt>
                <c:pt idx="422">
                  <c:v>45469</c:v>
                </c:pt>
                <c:pt idx="423">
                  <c:v>45470</c:v>
                </c:pt>
                <c:pt idx="424">
                  <c:v>45471</c:v>
                </c:pt>
                <c:pt idx="425">
                  <c:v>45472</c:v>
                </c:pt>
                <c:pt idx="426">
                  <c:v>45473</c:v>
                </c:pt>
                <c:pt idx="427">
                  <c:v>45474</c:v>
                </c:pt>
                <c:pt idx="428">
                  <c:v>45475</c:v>
                </c:pt>
                <c:pt idx="429">
                  <c:v>45476</c:v>
                </c:pt>
                <c:pt idx="430">
                  <c:v>45477</c:v>
                </c:pt>
                <c:pt idx="431">
                  <c:v>45478</c:v>
                </c:pt>
                <c:pt idx="432">
                  <c:v>45479</c:v>
                </c:pt>
                <c:pt idx="433">
                  <c:v>45480</c:v>
                </c:pt>
                <c:pt idx="434">
                  <c:v>45481</c:v>
                </c:pt>
                <c:pt idx="435">
                  <c:v>45482</c:v>
                </c:pt>
                <c:pt idx="436">
                  <c:v>45483</c:v>
                </c:pt>
                <c:pt idx="437">
                  <c:v>45484</c:v>
                </c:pt>
                <c:pt idx="438">
                  <c:v>45485</c:v>
                </c:pt>
                <c:pt idx="439">
                  <c:v>45486</c:v>
                </c:pt>
                <c:pt idx="440">
                  <c:v>45487</c:v>
                </c:pt>
                <c:pt idx="441">
                  <c:v>45488</c:v>
                </c:pt>
                <c:pt idx="442">
                  <c:v>45489</c:v>
                </c:pt>
                <c:pt idx="443">
                  <c:v>45490</c:v>
                </c:pt>
                <c:pt idx="444">
                  <c:v>45491</c:v>
                </c:pt>
                <c:pt idx="445">
                  <c:v>45492</c:v>
                </c:pt>
                <c:pt idx="446">
                  <c:v>45493</c:v>
                </c:pt>
                <c:pt idx="447">
                  <c:v>45494</c:v>
                </c:pt>
                <c:pt idx="448">
                  <c:v>45495</c:v>
                </c:pt>
                <c:pt idx="449">
                  <c:v>45496</c:v>
                </c:pt>
                <c:pt idx="450">
                  <c:v>45497</c:v>
                </c:pt>
                <c:pt idx="451">
                  <c:v>45498</c:v>
                </c:pt>
                <c:pt idx="452">
                  <c:v>45499</c:v>
                </c:pt>
                <c:pt idx="453">
                  <c:v>45500</c:v>
                </c:pt>
                <c:pt idx="454">
                  <c:v>45501</c:v>
                </c:pt>
                <c:pt idx="455">
                  <c:v>45502</c:v>
                </c:pt>
                <c:pt idx="456">
                  <c:v>45503</c:v>
                </c:pt>
                <c:pt idx="457">
                  <c:v>45504</c:v>
                </c:pt>
                <c:pt idx="458">
                  <c:v>45505</c:v>
                </c:pt>
                <c:pt idx="459">
                  <c:v>45506</c:v>
                </c:pt>
                <c:pt idx="460">
                  <c:v>45507</c:v>
                </c:pt>
                <c:pt idx="461">
                  <c:v>45508</c:v>
                </c:pt>
                <c:pt idx="462">
                  <c:v>45509</c:v>
                </c:pt>
                <c:pt idx="463">
                  <c:v>45510</c:v>
                </c:pt>
                <c:pt idx="464">
                  <c:v>45511</c:v>
                </c:pt>
                <c:pt idx="465">
                  <c:v>45512</c:v>
                </c:pt>
                <c:pt idx="466">
                  <c:v>45513</c:v>
                </c:pt>
                <c:pt idx="467">
                  <c:v>45514</c:v>
                </c:pt>
                <c:pt idx="468">
                  <c:v>45515</c:v>
                </c:pt>
                <c:pt idx="469">
                  <c:v>45516</c:v>
                </c:pt>
                <c:pt idx="470">
                  <c:v>45517</c:v>
                </c:pt>
                <c:pt idx="471">
                  <c:v>45518</c:v>
                </c:pt>
                <c:pt idx="472">
                  <c:v>45519</c:v>
                </c:pt>
                <c:pt idx="473">
                  <c:v>45520</c:v>
                </c:pt>
                <c:pt idx="474">
                  <c:v>45521</c:v>
                </c:pt>
                <c:pt idx="475">
                  <c:v>45522</c:v>
                </c:pt>
                <c:pt idx="476">
                  <c:v>45523</c:v>
                </c:pt>
                <c:pt idx="477">
                  <c:v>45524</c:v>
                </c:pt>
                <c:pt idx="478">
                  <c:v>45525</c:v>
                </c:pt>
                <c:pt idx="479">
                  <c:v>45526</c:v>
                </c:pt>
                <c:pt idx="480">
                  <c:v>45527</c:v>
                </c:pt>
                <c:pt idx="481">
                  <c:v>45528</c:v>
                </c:pt>
                <c:pt idx="482">
                  <c:v>45529</c:v>
                </c:pt>
                <c:pt idx="483">
                  <c:v>45530</c:v>
                </c:pt>
                <c:pt idx="484">
                  <c:v>45531</c:v>
                </c:pt>
                <c:pt idx="485">
                  <c:v>45532</c:v>
                </c:pt>
                <c:pt idx="486">
                  <c:v>45533</c:v>
                </c:pt>
                <c:pt idx="487">
                  <c:v>45534</c:v>
                </c:pt>
                <c:pt idx="488">
                  <c:v>45535</c:v>
                </c:pt>
                <c:pt idx="489">
                  <c:v>45536</c:v>
                </c:pt>
                <c:pt idx="490">
                  <c:v>45537</c:v>
                </c:pt>
                <c:pt idx="491">
                  <c:v>45538</c:v>
                </c:pt>
                <c:pt idx="492">
                  <c:v>45539</c:v>
                </c:pt>
                <c:pt idx="493">
                  <c:v>45540</c:v>
                </c:pt>
                <c:pt idx="494">
                  <c:v>45541</c:v>
                </c:pt>
                <c:pt idx="495">
                  <c:v>45542</c:v>
                </c:pt>
                <c:pt idx="496">
                  <c:v>45543</c:v>
                </c:pt>
                <c:pt idx="497">
                  <c:v>45544</c:v>
                </c:pt>
                <c:pt idx="498">
                  <c:v>45545</c:v>
                </c:pt>
                <c:pt idx="499">
                  <c:v>45546</c:v>
                </c:pt>
                <c:pt idx="500">
                  <c:v>45547</c:v>
                </c:pt>
                <c:pt idx="501">
                  <c:v>45548</c:v>
                </c:pt>
                <c:pt idx="502">
                  <c:v>45549</c:v>
                </c:pt>
                <c:pt idx="503">
                  <c:v>45550</c:v>
                </c:pt>
                <c:pt idx="504">
                  <c:v>45551</c:v>
                </c:pt>
                <c:pt idx="505">
                  <c:v>45552</c:v>
                </c:pt>
                <c:pt idx="506">
                  <c:v>45553</c:v>
                </c:pt>
                <c:pt idx="507">
                  <c:v>45554</c:v>
                </c:pt>
                <c:pt idx="508">
                  <c:v>45555</c:v>
                </c:pt>
                <c:pt idx="509">
                  <c:v>45556</c:v>
                </c:pt>
                <c:pt idx="510">
                  <c:v>45557</c:v>
                </c:pt>
                <c:pt idx="511">
                  <c:v>45558</c:v>
                </c:pt>
                <c:pt idx="512">
                  <c:v>45559</c:v>
                </c:pt>
                <c:pt idx="513">
                  <c:v>45560</c:v>
                </c:pt>
                <c:pt idx="514">
                  <c:v>45561</c:v>
                </c:pt>
                <c:pt idx="515">
                  <c:v>45562</c:v>
                </c:pt>
                <c:pt idx="516">
                  <c:v>45563</c:v>
                </c:pt>
                <c:pt idx="517">
                  <c:v>45564</c:v>
                </c:pt>
                <c:pt idx="518">
                  <c:v>45565</c:v>
                </c:pt>
                <c:pt idx="519">
                  <c:v>45566</c:v>
                </c:pt>
                <c:pt idx="520">
                  <c:v>45567</c:v>
                </c:pt>
                <c:pt idx="521">
                  <c:v>45568</c:v>
                </c:pt>
                <c:pt idx="522">
                  <c:v>45569</c:v>
                </c:pt>
                <c:pt idx="523">
                  <c:v>45570</c:v>
                </c:pt>
                <c:pt idx="524">
                  <c:v>45571</c:v>
                </c:pt>
                <c:pt idx="525">
                  <c:v>45572</c:v>
                </c:pt>
                <c:pt idx="526">
                  <c:v>45573</c:v>
                </c:pt>
                <c:pt idx="527">
                  <c:v>45574</c:v>
                </c:pt>
                <c:pt idx="528">
                  <c:v>45575</c:v>
                </c:pt>
                <c:pt idx="529">
                  <c:v>45576</c:v>
                </c:pt>
                <c:pt idx="530">
                  <c:v>45577</c:v>
                </c:pt>
                <c:pt idx="531">
                  <c:v>45578</c:v>
                </c:pt>
                <c:pt idx="532">
                  <c:v>45579</c:v>
                </c:pt>
                <c:pt idx="533">
                  <c:v>45580</c:v>
                </c:pt>
                <c:pt idx="534">
                  <c:v>45581</c:v>
                </c:pt>
                <c:pt idx="535">
                  <c:v>45582</c:v>
                </c:pt>
                <c:pt idx="536">
                  <c:v>45583</c:v>
                </c:pt>
              </c:numCache>
            </c:numRef>
          </c:xVal>
          <c:yVal>
            <c:numRef>
              <c:f>'Orderbook Depth'!$C$2:$C$538</c:f>
              <c:numCache>
                <c:formatCode>General</c:formatCode>
                <c:ptCount val="537"/>
                <c:pt idx="0">
                  <c:v>0.18622003221139899</c:v>
                </c:pt>
                <c:pt idx="1">
                  <c:v>0.18706210898405901</c:v>
                </c:pt>
                <c:pt idx="2">
                  <c:v>0.188343976795707</c:v>
                </c:pt>
                <c:pt idx="3">
                  <c:v>0.18872123858050899</c:v>
                </c:pt>
                <c:pt idx="4">
                  <c:v>0.18966676743595901</c:v>
                </c:pt>
                <c:pt idx="5">
                  <c:v>0.18993449421370401</c:v>
                </c:pt>
                <c:pt idx="6">
                  <c:v>0.19021474160521301</c:v>
                </c:pt>
                <c:pt idx="7">
                  <c:v>0.192439464714174</c:v>
                </c:pt>
                <c:pt idx="8">
                  <c:v>0.19339930402693201</c:v>
                </c:pt>
                <c:pt idx="9">
                  <c:v>0.19469499310410601</c:v>
                </c:pt>
                <c:pt idx="10">
                  <c:v>0.19629521189208901</c:v>
                </c:pt>
                <c:pt idx="11">
                  <c:v>0.19859829186421499</c:v>
                </c:pt>
                <c:pt idx="12">
                  <c:v>0.19871246494984099</c:v>
                </c:pt>
                <c:pt idx="13">
                  <c:v>0.198892749470229</c:v>
                </c:pt>
                <c:pt idx="14">
                  <c:v>0.199332556474977</c:v>
                </c:pt>
                <c:pt idx="15">
                  <c:v>0.19996842658435801</c:v>
                </c:pt>
                <c:pt idx="16">
                  <c:v>0.200066894837479</c:v>
                </c:pt>
                <c:pt idx="17">
                  <c:v>0.200363036385523</c:v>
                </c:pt>
                <c:pt idx="18">
                  <c:v>0.200278852500205</c:v>
                </c:pt>
                <c:pt idx="19">
                  <c:v>0.19877765914438</c:v>
                </c:pt>
                <c:pt idx="20">
                  <c:v>0.197308483291708</c:v>
                </c:pt>
                <c:pt idx="21">
                  <c:v>0.19637548372539501</c:v>
                </c:pt>
                <c:pt idx="22">
                  <c:v>0.195295810969698</c:v>
                </c:pt>
                <c:pt idx="23">
                  <c:v>0.194832275068613</c:v>
                </c:pt>
                <c:pt idx="24">
                  <c:v>0.19388937453333599</c:v>
                </c:pt>
                <c:pt idx="25">
                  <c:v>0.192542998379095</c:v>
                </c:pt>
                <c:pt idx="26">
                  <c:v>0.19082777474735199</c:v>
                </c:pt>
                <c:pt idx="27">
                  <c:v>0.18974607368902499</c:v>
                </c:pt>
                <c:pt idx="28">
                  <c:v>0.18885124233262299</c:v>
                </c:pt>
                <c:pt idx="29">
                  <c:v>0.188092118082959</c:v>
                </c:pt>
                <c:pt idx="30">
                  <c:v>0.18733205018035901</c:v>
                </c:pt>
                <c:pt idx="31">
                  <c:v>0.18733205018035901</c:v>
                </c:pt>
                <c:pt idx="32">
                  <c:v>0.18733205018035901</c:v>
                </c:pt>
                <c:pt idx="33">
                  <c:v>0.18733205018035901</c:v>
                </c:pt>
                <c:pt idx="34">
                  <c:v>0.18595392806920499</c:v>
                </c:pt>
                <c:pt idx="35">
                  <c:v>0.18605482181493599</c:v>
                </c:pt>
                <c:pt idx="36">
                  <c:v>0.18593927538518201</c:v>
                </c:pt>
                <c:pt idx="37">
                  <c:v>0.18650876131851499</c:v>
                </c:pt>
                <c:pt idx="38">
                  <c:v>0.186365773531561</c:v>
                </c:pt>
                <c:pt idx="39">
                  <c:v>0.185982276062133</c:v>
                </c:pt>
                <c:pt idx="40">
                  <c:v>0.187092623827881</c:v>
                </c:pt>
                <c:pt idx="41">
                  <c:v>0.18714050957387299</c:v>
                </c:pt>
                <c:pt idx="42">
                  <c:v>0.18769663021633501</c:v>
                </c:pt>
                <c:pt idx="43">
                  <c:v>0.18813228911177199</c:v>
                </c:pt>
                <c:pt idx="44">
                  <c:v>0.18814569344408499</c:v>
                </c:pt>
                <c:pt idx="45">
                  <c:v>0.18837730028261701</c:v>
                </c:pt>
                <c:pt idx="46">
                  <c:v>0.188221143670771</c:v>
                </c:pt>
                <c:pt idx="47">
                  <c:v>0.18776386970114001</c:v>
                </c:pt>
                <c:pt idx="48">
                  <c:v>0.18737424852517001</c:v>
                </c:pt>
                <c:pt idx="49">
                  <c:v>0.18712549671036799</c:v>
                </c:pt>
                <c:pt idx="50">
                  <c:v>0.18727785718625001</c:v>
                </c:pt>
                <c:pt idx="51">
                  <c:v>0.18805201185221301</c:v>
                </c:pt>
                <c:pt idx="52">
                  <c:v>0.18858520094282999</c:v>
                </c:pt>
                <c:pt idx="53">
                  <c:v>0.18920479888224301</c:v>
                </c:pt>
                <c:pt idx="54">
                  <c:v>0.18928370682055501</c:v>
                </c:pt>
                <c:pt idx="55">
                  <c:v>0.18958678416366201</c:v>
                </c:pt>
                <c:pt idx="56">
                  <c:v>0.189666166496434</c:v>
                </c:pt>
                <c:pt idx="57">
                  <c:v>0.189583516959765</c:v>
                </c:pt>
                <c:pt idx="58">
                  <c:v>0.18938047947438399</c:v>
                </c:pt>
                <c:pt idx="59">
                  <c:v>0.18898374955310701</c:v>
                </c:pt>
                <c:pt idx="60">
                  <c:v>0.18927766131256701</c:v>
                </c:pt>
                <c:pt idx="61">
                  <c:v>0.18829357584504999</c:v>
                </c:pt>
                <c:pt idx="62">
                  <c:v>0.18742735083439499</c:v>
                </c:pt>
                <c:pt idx="63">
                  <c:v>0.18692963483264799</c:v>
                </c:pt>
                <c:pt idx="64">
                  <c:v>0.186165845414934</c:v>
                </c:pt>
                <c:pt idx="65">
                  <c:v>0.18527807941674401</c:v>
                </c:pt>
                <c:pt idx="66">
                  <c:v>0.184769545303656</c:v>
                </c:pt>
                <c:pt idx="67">
                  <c:v>0.184144048246249</c:v>
                </c:pt>
                <c:pt idx="68">
                  <c:v>0.183087346086759</c:v>
                </c:pt>
                <c:pt idx="69">
                  <c:v>0.18209714790429701</c:v>
                </c:pt>
                <c:pt idx="70">
                  <c:v>0.18146474016189401</c:v>
                </c:pt>
                <c:pt idx="71">
                  <c:v>0.18084108268549101</c:v>
                </c:pt>
                <c:pt idx="72">
                  <c:v>0.18017829031458499</c:v>
                </c:pt>
                <c:pt idx="73">
                  <c:v>0.17965770128212299</c:v>
                </c:pt>
                <c:pt idx="74">
                  <c:v>0.17942356975017301</c:v>
                </c:pt>
                <c:pt idx="75">
                  <c:v>0.17841512406670501</c:v>
                </c:pt>
                <c:pt idx="76">
                  <c:v>0.177457718647342</c:v>
                </c:pt>
                <c:pt idx="77">
                  <c:v>0.17685548830266101</c:v>
                </c:pt>
                <c:pt idx="78">
                  <c:v>0.17639303273837301</c:v>
                </c:pt>
                <c:pt idx="79">
                  <c:v>0.175829404933975</c:v>
                </c:pt>
                <c:pt idx="80">
                  <c:v>0.17529911232886899</c:v>
                </c:pt>
                <c:pt idx="81">
                  <c:v>0.174564886380735</c:v>
                </c:pt>
                <c:pt idx="82">
                  <c:v>0.17358244676569801</c:v>
                </c:pt>
                <c:pt idx="83">
                  <c:v>0.172725095025339</c:v>
                </c:pt>
                <c:pt idx="84">
                  <c:v>0.172130135358392</c:v>
                </c:pt>
                <c:pt idx="85">
                  <c:v>0.171408575857288</c:v>
                </c:pt>
                <c:pt idx="86">
                  <c:v>0.17080335352487</c:v>
                </c:pt>
                <c:pt idx="87">
                  <c:v>0.17006512851278299</c:v>
                </c:pt>
                <c:pt idx="88">
                  <c:v>0.16920990873537101</c:v>
                </c:pt>
                <c:pt idx="89">
                  <c:v>0.168250026956063</c:v>
                </c:pt>
                <c:pt idx="90">
                  <c:v>0.167139407251581</c:v>
                </c:pt>
                <c:pt idx="91">
                  <c:v>0.16595020854307899</c:v>
                </c:pt>
                <c:pt idx="92">
                  <c:v>0.16434698001912301</c:v>
                </c:pt>
                <c:pt idx="93">
                  <c:v>0.16265601017606199</c:v>
                </c:pt>
                <c:pt idx="94">
                  <c:v>0.16113449552325701</c:v>
                </c:pt>
                <c:pt idx="95">
                  <c:v>0.15984264038793899</c:v>
                </c:pt>
                <c:pt idx="96">
                  <c:v>0.15876586897458</c:v>
                </c:pt>
                <c:pt idx="97">
                  <c:v>0.15822906579864701</c:v>
                </c:pt>
                <c:pt idx="98">
                  <c:v>0.15775633792256599</c:v>
                </c:pt>
                <c:pt idx="99">
                  <c:v>0.15690608637085601</c:v>
                </c:pt>
                <c:pt idx="100">
                  <c:v>0.15624695282252399</c:v>
                </c:pt>
                <c:pt idx="101">
                  <c:v>0.15544469998702601</c:v>
                </c:pt>
                <c:pt idx="102">
                  <c:v>0.15483161026543099</c:v>
                </c:pt>
                <c:pt idx="103">
                  <c:v>0.15390979672445801</c:v>
                </c:pt>
                <c:pt idx="104">
                  <c:v>0.15333706743978401</c:v>
                </c:pt>
                <c:pt idx="105">
                  <c:v>0.152955720453998</c:v>
                </c:pt>
                <c:pt idx="106">
                  <c:v>0.15238683945583201</c:v>
                </c:pt>
                <c:pt idx="107">
                  <c:v>0.15176918410873499</c:v>
                </c:pt>
                <c:pt idx="108">
                  <c:v>0.15101584970850901</c:v>
                </c:pt>
                <c:pt idx="109">
                  <c:v>0.150537562546708</c:v>
                </c:pt>
                <c:pt idx="110">
                  <c:v>0.149982044636922</c:v>
                </c:pt>
                <c:pt idx="111">
                  <c:v>0.14989693960876899</c:v>
                </c:pt>
                <c:pt idx="112">
                  <c:v>0.149740534157701</c:v>
                </c:pt>
                <c:pt idx="113">
                  <c:v>0.14930641572871201</c:v>
                </c:pt>
                <c:pt idx="114">
                  <c:v>0.149229116844427</c:v>
                </c:pt>
                <c:pt idx="115">
                  <c:v>0.14856434787900599</c:v>
                </c:pt>
                <c:pt idx="116">
                  <c:v>0.147075856347405</c:v>
                </c:pt>
                <c:pt idx="117">
                  <c:v>0.14579306559699401</c:v>
                </c:pt>
                <c:pt idx="118">
                  <c:v>0.14537312595007301</c:v>
                </c:pt>
                <c:pt idx="119">
                  <c:v>0.14509189485385399</c:v>
                </c:pt>
                <c:pt idx="120">
                  <c:v>0.14442523521811401</c:v>
                </c:pt>
                <c:pt idx="121">
                  <c:v>0.143966422145199</c:v>
                </c:pt>
                <c:pt idx="122">
                  <c:v>0.14348630254765801</c:v>
                </c:pt>
                <c:pt idx="123">
                  <c:v>0.14315442819252899</c:v>
                </c:pt>
                <c:pt idx="124">
                  <c:v>0.14226541049764399</c:v>
                </c:pt>
                <c:pt idx="125">
                  <c:v>0.141660105266016</c:v>
                </c:pt>
                <c:pt idx="126">
                  <c:v>0.14114374799077201</c:v>
                </c:pt>
                <c:pt idx="127">
                  <c:v>0.13998672128874301</c:v>
                </c:pt>
                <c:pt idx="128">
                  <c:v>0.13934821803344</c:v>
                </c:pt>
                <c:pt idx="129">
                  <c:v>0.13854904049424199</c:v>
                </c:pt>
                <c:pt idx="130">
                  <c:v>0.13758815963704399</c:v>
                </c:pt>
                <c:pt idx="131">
                  <c:v>0.135858799587142</c:v>
                </c:pt>
                <c:pt idx="132">
                  <c:v>0.13519413599125099</c:v>
                </c:pt>
                <c:pt idx="133">
                  <c:v>0.13530004299711201</c:v>
                </c:pt>
                <c:pt idx="134">
                  <c:v>0.13576534821464301</c:v>
                </c:pt>
                <c:pt idx="135">
                  <c:v>0.13575625653734799</c:v>
                </c:pt>
                <c:pt idx="136">
                  <c:v>0.13584271056483899</c:v>
                </c:pt>
                <c:pt idx="137">
                  <c:v>0.13533632010664801</c:v>
                </c:pt>
                <c:pt idx="138">
                  <c:v>0.13465463162831101</c:v>
                </c:pt>
                <c:pt idx="139">
                  <c:v>0.134409173781493</c:v>
                </c:pt>
                <c:pt idx="140">
                  <c:v>0.13473750499218201</c:v>
                </c:pt>
                <c:pt idx="141">
                  <c:v>0.134797362142896</c:v>
                </c:pt>
                <c:pt idx="142">
                  <c:v>0.135038265308633</c:v>
                </c:pt>
                <c:pt idx="143">
                  <c:v>0.134827973935012</c:v>
                </c:pt>
                <c:pt idx="144">
                  <c:v>0.13482177397147699</c:v>
                </c:pt>
                <c:pt idx="145">
                  <c:v>0.13451867831452799</c:v>
                </c:pt>
                <c:pt idx="146">
                  <c:v>0.134580557743678</c:v>
                </c:pt>
                <c:pt idx="147">
                  <c:v>0.13495773394871199</c:v>
                </c:pt>
                <c:pt idx="148">
                  <c:v>0.134957126338383</c:v>
                </c:pt>
                <c:pt idx="149">
                  <c:v>0.13487103538324</c:v>
                </c:pt>
                <c:pt idx="150">
                  <c:v>0.13503398818544701</c:v>
                </c:pt>
                <c:pt idx="151">
                  <c:v>0.13520465235670601</c:v>
                </c:pt>
                <c:pt idx="152">
                  <c:v>0.134900283032414</c:v>
                </c:pt>
                <c:pt idx="153">
                  <c:v>0.134827598066357</c:v>
                </c:pt>
                <c:pt idx="154">
                  <c:v>0.13556654757120101</c:v>
                </c:pt>
                <c:pt idx="155">
                  <c:v>0.13524626935653</c:v>
                </c:pt>
                <c:pt idx="156">
                  <c:v>0.135066818845234</c:v>
                </c:pt>
                <c:pt idx="157">
                  <c:v>0.13471905544387899</c:v>
                </c:pt>
                <c:pt idx="158">
                  <c:v>0.13473552692829999</c:v>
                </c:pt>
                <c:pt idx="159">
                  <c:v>0.13435399742057599</c:v>
                </c:pt>
                <c:pt idx="160">
                  <c:v>0.13339721349866401</c:v>
                </c:pt>
                <c:pt idx="161">
                  <c:v>0.133121764773836</c:v>
                </c:pt>
                <c:pt idx="162">
                  <c:v>0.13250487938566399</c:v>
                </c:pt>
                <c:pt idx="163">
                  <c:v>0.132146572040864</c:v>
                </c:pt>
                <c:pt idx="164">
                  <c:v>0.131882737172272</c:v>
                </c:pt>
                <c:pt idx="165">
                  <c:v>0.13136860890566199</c:v>
                </c:pt>
                <c:pt idx="166">
                  <c:v>0.130642538487721</c:v>
                </c:pt>
                <c:pt idx="167">
                  <c:v>0.13016326141757301</c:v>
                </c:pt>
                <c:pt idx="168">
                  <c:v>0.131048729491239</c:v>
                </c:pt>
                <c:pt idx="169">
                  <c:v>0.13116977294893301</c:v>
                </c:pt>
                <c:pt idx="170">
                  <c:v>0.130881835930208</c:v>
                </c:pt>
                <c:pt idx="171">
                  <c:v>0.13030175728154</c:v>
                </c:pt>
                <c:pt idx="172">
                  <c:v>0.13045350842233799</c:v>
                </c:pt>
                <c:pt idx="173">
                  <c:v>0.12992202734826799</c:v>
                </c:pt>
                <c:pt idx="174">
                  <c:v>0.129767233475686</c:v>
                </c:pt>
                <c:pt idx="175">
                  <c:v>0.13111459392386399</c:v>
                </c:pt>
                <c:pt idx="176">
                  <c:v>0.134527612329369</c:v>
                </c:pt>
                <c:pt idx="177">
                  <c:v>0.136808078731744</c:v>
                </c:pt>
                <c:pt idx="178">
                  <c:v>0.13754473363171399</c:v>
                </c:pt>
                <c:pt idx="179">
                  <c:v>0.13798129874766599</c:v>
                </c:pt>
                <c:pt idx="180">
                  <c:v>0.13712120615727599</c:v>
                </c:pt>
                <c:pt idx="181">
                  <c:v>0.137522186960816</c:v>
                </c:pt>
                <c:pt idx="182">
                  <c:v>0.13811787143903101</c:v>
                </c:pt>
                <c:pt idx="183">
                  <c:v>0.138416046158999</c:v>
                </c:pt>
                <c:pt idx="184">
                  <c:v>0.13908768507376401</c:v>
                </c:pt>
                <c:pt idx="185">
                  <c:v>0.14004230337998</c:v>
                </c:pt>
                <c:pt idx="186">
                  <c:v>0.14159598982155699</c:v>
                </c:pt>
                <c:pt idx="187">
                  <c:v>0.142489240375131</c:v>
                </c:pt>
                <c:pt idx="188">
                  <c:v>0.144299576512573</c:v>
                </c:pt>
                <c:pt idx="189">
                  <c:v>0.14615418134931199</c:v>
                </c:pt>
                <c:pt idx="190">
                  <c:v>0.14775233185564601</c:v>
                </c:pt>
                <c:pt idx="191">
                  <c:v>0.14902090401461501</c:v>
                </c:pt>
                <c:pt idx="192">
                  <c:v>0.15184448492059299</c:v>
                </c:pt>
                <c:pt idx="193">
                  <c:v>0.15348627327210199</c:v>
                </c:pt>
                <c:pt idx="194">
                  <c:v>0.153897215329348</c:v>
                </c:pt>
                <c:pt idx="195">
                  <c:v>0.154662074206043</c:v>
                </c:pt>
                <c:pt idx="196">
                  <c:v>0.156325683803228</c:v>
                </c:pt>
                <c:pt idx="197">
                  <c:v>0.158181696277887</c:v>
                </c:pt>
                <c:pt idx="198">
                  <c:v>0.16005100751057899</c:v>
                </c:pt>
                <c:pt idx="199">
                  <c:v>0.16206205857197301</c:v>
                </c:pt>
                <c:pt idx="200">
                  <c:v>0.16424078278545701</c:v>
                </c:pt>
                <c:pt idx="201">
                  <c:v>0.16504791508702399</c:v>
                </c:pt>
                <c:pt idx="202">
                  <c:v>0.166105885018552</c:v>
                </c:pt>
                <c:pt idx="203">
                  <c:v>0.16803766861713201</c:v>
                </c:pt>
                <c:pt idx="204">
                  <c:v>0.16979318980715899</c:v>
                </c:pt>
                <c:pt idx="205">
                  <c:v>0.171580241423723</c:v>
                </c:pt>
                <c:pt idx="206">
                  <c:v>0.17288538420666699</c:v>
                </c:pt>
                <c:pt idx="207">
                  <c:v>0.174306509541231</c:v>
                </c:pt>
                <c:pt idx="208">
                  <c:v>0.17474448256720701</c:v>
                </c:pt>
                <c:pt idx="209">
                  <c:v>0.17556680914914299</c:v>
                </c:pt>
                <c:pt idx="210">
                  <c:v>0.177245714122964</c:v>
                </c:pt>
                <c:pt idx="211">
                  <c:v>0.178036171522966</c:v>
                </c:pt>
                <c:pt idx="212">
                  <c:v>0.17876343802906999</c:v>
                </c:pt>
                <c:pt idx="213">
                  <c:v>0.179159948248063</c:v>
                </c:pt>
                <c:pt idx="214">
                  <c:v>0.17973153608266501</c:v>
                </c:pt>
                <c:pt idx="215">
                  <c:v>0.17999276580714699</c:v>
                </c:pt>
                <c:pt idx="216">
                  <c:v>0.18057687456077401</c:v>
                </c:pt>
                <c:pt idx="217">
                  <c:v>0.18169452630973701</c:v>
                </c:pt>
                <c:pt idx="218">
                  <c:v>0.18256206292924901</c:v>
                </c:pt>
                <c:pt idx="219">
                  <c:v>0.18335742039813699</c:v>
                </c:pt>
                <c:pt idx="220">
                  <c:v>0.183922065621238</c:v>
                </c:pt>
                <c:pt idx="221">
                  <c:v>0.18446111103830401</c:v>
                </c:pt>
                <c:pt idx="222">
                  <c:v>0.184801120654459</c:v>
                </c:pt>
                <c:pt idx="223">
                  <c:v>0.18519103764309899</c:v>
                </c:pt>
                <c:pt idx="224">
                  <c:v>0.18705576324936399</c:v>
                </c:pt>
                <c:pt idx="225">
                  <c:v>0.18819037291552901</c:v>
                </c:pt>
                <c:pt idx="226">
                  <c:v>0.189374995800239</c:v>
                </c:pt>
                <c:pt idx="227">
                  <c:v>0.19047990927863701</c:v>
                </c:pt>
                <c:pt idx="228">
                  <c:v>0.190690438965187</c:v>
                </c:pt>
                <c:pt idx="229">
                  <c:v>0.19013031211972201</c:v>
                </c:pt>
                <c:pt idx="230">
                  <c:v>0.19048130588620399</c:v>
                </c:pt>
                <c:pt idx="231">
                  <c:v>0.191484305122156</c:v>
                </c:pt>
                <c:pt idx="232">
                  <c:v>0.192011981487895</c:v>
                </c:pt>
                <c:pt idx="233">
                  <c:v>0.19284318536655101</c:v>
                </c:pt>
                <c:pt idx="234">
                  <c:v>0.19337867896112401</c:v>
                </c:pt>
                <c:pt idx="235">
                  <c:v>0.193940606388704</c:v>
                </c:pt>
                <c:pt idx="236">
                  <c:v>0.193861507756589</c:v>
                </c:pt>
                <c:pt idx="237">
                  <c:v>0.194351981859195</c:v>
                </c:pt>
                <c:pt idx="238">
                  <c:v>0.194967774056651</c:v>
                </c:pt>
                <c:pt idx="239">
                  <c:v>0.195585029231789</c:v>
                </c:pt>
                <c:pt idx="240">
                  <c:v>0.19562132922585901</c:v>
                </c:pt>
                <c:pt idx="241">
                  <c:v>0.19566498649912001</c:v>
                </c:pt>
                <c:pt idx="242">
                  <c:v>0.19594186871788899</c:v>
                </c:pt>
                <c:pt idx="243">
                  <c:v>0.195806216057891</c:v>
                </c:pt>
                <c:pt idx="244">
                  <c:v>0.196097671578644</c:v>
                </c:pt>
                <c:pt idx="245">
                  <c:v>0.19622142382924301</c:v>
                </c:pt>
                <c:pt idx="246">
                  <c:v>0.19689334523319099</c:v>
                </c:pt>
                <c:pt idx="247">
                  <c:v>0.199491847638988</c:v>
                </c:pt>
                <c:pt idx="248">
                  <c:v>0.20094931001632099</c:v>
                </c:pt>
                <c:pt idx="249">
                  <c:v>0.20296263730956199</c:v>
                </c:pt>
                <c:pt idx="250">
                  <c:v>0.20323968166972201</c:v>
                </c:pt>
                <c:pt idx="251">
                  <c:v>0.20391399751300701</c:v>
                </c:pt>
                <c:pt idx="252">
                  <c:v>0.20517506566853699</c:v>
                </c:pt>
                <c:pt idx="253">
                  <c:v>0.20608706655091699</c:v>
                </c:pt>
                <c:pt idx="254">
                  <c:v>0.20815196827059601</c:v>
                </c:pt>
                <c:pt idx="255">
                  <c:v>0.21000541315719601</c:v>
                </c:pt>
                <c:pt idx="256">
                  <c:v>0.21137829670634101</c:v>
                </c:pt>
                <c:pt idx="257">
                  <c:v>0.21288704486467599</c:v>
                </c:pt>
                <c:pt idx="258">
                  <c:v>0.21408498853292801</c:v>
                </c:pt>
                <c:pt idx="259">
                  <c:v>0.21559750007668299</c:v>
                </c:pt>
                <c:pt idx="260">
                  <c:v>0.216642931110235</c:v>
                </c:pt>
                <c:pt idx="261">
                  <c:v>0.217514002684803</c:v>
                </c:pt>
                <c:pt idx="262">
                  <c:v>0.21836714532600399</c:v>
                </c:pt>
                <c:pt idx="263">
                  <c:v>0.21958548578370601</c:v>
                </c:pt>
                <c:pt idx="264">
                  <c:v>0.22011381091024501</c:v>
                </c:pt>
                <c:pt idx="265">
                  <c:v>0.22070756541282899</c:v>
                </c:pt>
                <c:pt idx="266">
                  <c:v>0.22251306271138099</c:v>
                </c:pt>
                <c:pt idx="267">
                  <c:v>0.22370388393497301</c:v>
                </c:pt>
                <c:pt idx="268">
                  <c:v>0.224990467373409</c:v>
                </c:pt>
                <c:pt idx="269">
                  <c:v>0.225813074198948</c:v>
                </c:pt>
                <c:pt idx="270">
                  <c:v>0.22618790089993299</c:v>
                </c:pt>
                <c:pt idx="271">
                  <c:v>0.22605828637985001</c:v>
                </c:pt>
                <c:pt idx="272">
                  <c:v>0.226638839598793</c:v>
                </c:pt>
                <c:pt idx="273">
                  <c:v>0.22719740324047599</c:v>
                </c:pt>
                <c:pt idx="274">
                  <c:v>0.22705521885357999</c:v>
                </c:pt>
                <c:pt idx="275">
                  <c:v>0.22748707291393799</c:v>
                </c:pt>
                <c:pt idx="276">
                  <c:v>0.227885810122059</c:v>
                </c:pt>
                <c:pt idx="277">
                  <c:v>0.22769438772659101</c:v>
                </c:pt>
                <c:pt idx="278">
                  <c:v>0.22715375170419599</c:v>
                </c:pt>
                <c:pt idx="279">
                  <c:v>0.22736860013024901</c:v>
                </c:pt>
                <c:pt idx="280">
                  <c:v>0.22744317531403599</c:v>
                </c:pt>
                <c:pt idx="281">
                  <c:v>0.22737342844130601</c:v>
                </c:pt>
                <c:pt idx="282">
                  <c:v>0.227342208971961</c:v>
                </c:pt>
                <c:pt idx="283">
                  <c:v>0.22715926497298999</c:v>
                </c:pt>
                <c:pt idx="284">
                  <c:v>0.227391572262063</c:v>
                </c:pt>
                <c:pt idx="285">
                  <c:v>0.22734738394238899</c:v>
                </c:pt>
                <c:pt idx="286">
                  <c:v>0.22798590507977601</c:v>
                </c:pt>
                <c:pt idx="287">
                  <c:v>0.22859672423227001</c:v>
                </c:pt>
                <c:pt idx="288">
                  <c:v>0.22781291539984599</c:v>
                </c:pt>
                <c:pt idx="289">
                  <c:v>0.227829352414258</c:v>
                </c:pt>
                <c:pt idx="290">
                  <c:v>0.227644666837195</c:v>
                </c:pt>
                <c:pt idx="291">
                  <c:v>0.227255437550371</c:v>
                </c:pt>
                <c:pt idx="292">
                  <c:v>0.22609357794163101</c:v>
                </c:pt>
                <c:pt idx="293">
                  <c:v>0.22546925775048399</c:v>
                </c:pt>
                <c:pt idx="294">
                  <c:v>0.22494122775064301</c:v>
                </c:pt>
                <c:pt idx="295">
                  <c:v>0.22293966208291299</c:v>
                </c:pt>
                <c:pt idx="296">
                  <c:v>0.219087240704675</c:v>
                </c:pt>
                <c:pt idx="297">
                  <c:v>0.216323320792986</c:v>
                </c:pt>
                <c:pt idx="298">
                  <c:v>0.21520593673857699</c:v>
                </c:pt>
                <c:pt idx="299">
                  <c:v>0.21439684684632099</c:v>
                </c:pt>
                <c:pt idx="300">
                  <c:v>0.21444525446402601</c:v>
                </c:pt>
                <c:pt idx="301">
                  <c:v>0.214236113746583</c:v>
                </c:pt>
                <c:pt idx="302">
                  <c:v>0.21418143869759401</c:v>
                </c:pt>
                <c:pt idx="303">
                  <c:v>0.21432435301498901</c:v>
                </c:pt>
                <c:pt idx="304">
                  <c:v>0.21442956855999901</c:v>
                </c:pt>
                <c:pt idx="305">
                  <c:v>0.21399007498052799</c:v>
                </c:pt>
                <c:pt idx="306">
                  <c:v>0.21231638233228001</c:v>
                </c:pt>
                <c:pt idx="307">
                  <c:v>0.21128437423863999</c:v>
                </c:pt>
                <c:pt idx="308">
                  <c:v>0.21068922054042399</c:v>
                </c:pt>
                <c:pt idx="309">
                  <c:v>0.21137783998676599</c:v>
                </c:pt>
                <c:pt idx="310">
                  <c:v>0.211400052985527</c:v>
                </c:pt>
                <c:pt idx="311">
                  <c:v>0.21090331570972301</c:v>
                </c:pt>
                <c:pt idx="312">
                  <c:v>0.20888823800935299</c:v>
                </c:pt>
                <c:pt idx="313">
                  <c:v>0.207154487623501</c:v>
                </c:pt>
                <c:pt idx="314">
                  <c:v>0.20675363657767501</c:v>
                </c:pt>
                <c:pt idx="315">
                  <c:v>0.20683289071834399</c:v>
                </c:pt>
                <c:pt idx="316">
                  <c:v>0.20618634360132099</c:v>
                </c:pt>
                <c:pt idx="317">
                  <c:v>0.20472630926851099</c:v>
                </c:pt>
                <c:pt idx="318">
                  <c:v>0.20335604175733499</c:v>
                </c:pt>
                <c:pt idx="319">
                  <c:v>0.20325970111246799</c:v>
                </c:pt>
                <c:pt idx="320">
                  <c:v>0.202418671434801</c:v>
                </c:pt>
                <c:pt idx="321">
                  <c:v>0.20346425678340699</c:v>
                </c:pt>
                <c:pt idx="322">
                  <c:v>0.20420536017087601</c:v>
                </c:pt>
                <c:pt idx="323">
                  <c:v>0.204621180905281</c:v>
                </c:pt>
                <c:pt idx="324">
                  <c:v>0.20528651260241301</c:v>
                </c:pt>
                <c:pt idx="325">
                  <c:v>0.205589343790228</c:v>
                </c:pt>
                <c:pt idx="326">
                  <c:v>0.20632725923031001</c:v>
                </c:pt>
                <c:pt idx="327">
                  <c:v>0.206472907578577</c:v>
                </c:pt>
                <c:pt idx="328">
                  <c:v>0.20770137749300499</c:v>
                </c:pt>
                <c:pt idx="329">
                  <c:v>0.208508114746978</c:v>
                </c:pt>
                <c:pt idx="330">
                  <c:v>0.20841609137712799</c:v>
                </c:pt>
                <c:pt idx="331">
                  <c:v>0.20902081906706399</c:v>
                </c:pt>
                <c:pt idx="332">
                  <c:v>0.209300581243306</c:v>
                </c:pt>
                <c:pt idx="333">
                  <c:v>0.209527752102243</c:v>
                </c:pt>
                <c:pt idx="334">
                  <c:v>0.2093352227162</c:v>
                </c:pt>
                <c:pt idx="335">
                  <c:v>0.20940824545401299</c:v>
                </c:pt>
                <c:pt idx="336">
                  <c:v>0.20963344365751299</c:v>
                </c:pt>
                <c:pt idx="337">
                  <c:v>0.21029491880974199</c:v>
                </c:pt>
                <c:pt idx="338">
                  <c:v>0.21041106607504401</c:v>
                </c:pt>
                <c:pt idx="339">
                  <c:v>0.21041130816970699</c:v>
                </c:pt>
                <c:pt idx="340">
                  <c:v>0.21095816671659701</c:v>
                </c:pt>
                <c:pt idx="341">
                  <c:v>0.211128687792634</c:v>
                </c:pt>
                <c:pt idx="342">
                  <c:v>0.21157063038891799</c:v>
                </c:pt>
                <c:pt idx="343">
                  <c:v>0.21216256270186501</c:v>
                </c:pt>
                <c:pt idx="344">
                  <c:v>0.211437476283418</c:v>
                </c:pt>
                <c:pt idx="345">
                  <c:v>0.21135681839234</c:v>
                </c:pt>
                <c:pt idx="346">
                  <c:v>0.21112961847380299</c:v>
                </c:pt>
                <c:pt idx="347">
                  <c:v>0.211094532017126</c:v>
                </c:pt>
                <c:pt idx="348">
                  <c:v>0.21233603968544201</c:v>
                </c:pt>
                <c:pt idx="349">
                  <c:v>0.21396079347657301</c:v>
                </c:pt>
                <c:pt idx="350">
                  <c:v>0.21470590309583701</c:v>
                </c:pt>
                <c:pt idx="351">
                  <c:v>0.215339123044369</c:v>
                </c:pt>
                <c:pt idx="352">
                  <c:v>0.216028750292869</c:v>
                </c:pt>
                <c:pt idx="353">
                  <c:v>0.21620874328791201</c:v>
                </c:pt>
                <c:pt idx="354">
                  <c:v>0.21706540200893801</c:v>
                </c:pt>
                <c:pt idx="355">
                  <c:v>0.21731376273582501</c:v>
                </c:pt>
                <c:pt idx="356">
                  <c:v>0.21814763989382799</c:v>
                </c:pt>
                <c:pt idx="357">
                  <c:v>0.21876112194431899</c:v>
                </c:pt>
                <c:pt idx="358">
                  <c:v>0.21885484027586199</c:v>
                </c:pt>
                <c:pt idx="359">
                  <c:v>0.21883399583759999</c:v>
                </c:pt>
                <c:pt idx="360">
                  <c:v>0.219155945765278</c:v>
                </c:pt>
                <c:pt idx="361">
                  <c:v>0.219407442411474</c:v>
                </c:pt>
                <c:pt idx="362">
                  <c:v>0.21930732952478699</c:v>
                </c:pt>
                <c:pt idx="363">
                  <c:v>0.219526826814854</c:v>
                </c:pt>
                <c:pt idx="364">
                  <c:v>0.21986673414574701</c:v>
                </c:pt>
                <c:pt idx="365">
                  <c:v>0.22071935531028</c:v>
                </c:pt>
                <c:pt idx="366">
                  <c:v>0.22146047728118901</c:v>
                </c:pt>
                <c:pt idx="367">
                  <c:v>0.21971177403716999</c:v>
                </c:pt>
                <c:pt idx="368">
                  <c:v>0.21877471464641901</c:v>
                </c:pt>
                <c:pt idx="369">
                  <c:v>0.21702210955579401</c:v>
                </c:pt>
                <c:pt idx="370">
                  <c:v>0.21695944804596301</c:v>
                </c:pt>
                <c:pt idx="371">
                  <c:v>0.216954810989583</c:v>
                </c:pt>
                <c:pt idx="372">
                  <c:v>0.21606792415406401</c:v>
                </c:pt>
                <c:pt idx="373">
                  <c:v>0.214975761455454</c:v>
                </c:pt>
                <c:pt idx="374">
                  <c:v>0.21202158614767599</c:v>
                </c:pt>
                <c:pt idx="375">
                  <c:v>0.20967048131864399</c:v>
                </c:pt>
                <c:pt idx="376">
                  <c:v>0.20762774702721401</c:v>
                </c:pt>
                <c:pt idx="377">
                  <c:v>0.205979160818339</c:v>
                </c:pt>
                <c:pt idx="378">
                  <c:v>0.20514231809019101</c:v>
                </c:pt>
                <c:pt idx="379">
                  <c:v>0.204096256234018</c:v>
                </c:pt>
                <c:pt idx="380">
                  <c:v>0.20281922311428399</c:v>
                </c:pt>
                <c:pt idx="381">
                  <c:v>0.20156923394875001</c:v>
                </c:pt>
                <c:pt idx="382">
                  <c:v>0.20014377534925601</c:v>
                </c:pt>
                <c:pt idx="383">
                  <c:v>0.198457228135412</c:v>
                </c:pt>
                <c:pt idx="384">
                  <c:v>0.19759365533673301</c:v>
                </c:pt>
                <c:pt idx="385">
                  <c:v>0.19730963922433001</c:v>
                </c:pt>
                <c:pt idx="386">
                  <c:v>0.19567766688265001</c:v>
                </c:pt>
                <c:pt idx="387">
                  <c:v>0.19430266420298101</c:v>
                </c:pt>
                <c:pt idx="388">
                  <c:v>0.193207709003968</c:v>
                </c:pt>
                <c:pt idx="389">
                  <c:v>0.19237049140597001</c:v>
                </c:pt>
                <c:pt idx="390">
                  <c:v>0.19145048380149099</c:v>
                </c:pt>
                <c:pt idx="391">
                  <c:v>0.19113549188867099</c:v>
                </c:pt>
                <c:pt idx="392">
                  <c:v>0.190781297403051</c:v>
                </c:pt>
                <c:pt idx="393">
                  <c:v>0.190535424087905</c:v>
                </c:pt>
                <c:pt idx="394">
                  <c:v>0.190317096061795</c:v>
                </c:pt>
                <c:pt idx="395">
                  <c:v>0.189690002293947</c:v>
                </c:pt>
                <c:pt idx="396">
                  <c:v>0.188885753597963</c:v>
                </c:pt>
                <c:pt idx="397">
                  <c:v>0.188227674802385</c:v>
                </c:pt>
                <c:pt idx="398">
                  <c:v>0.18795350493952701</c:v>
                </c:pt>
                <c:pt idx="399">
                  <c:v>0.187733274664347</c:v>
                </c:pt>
                <c:pt idx="400">
                  <c:v>0.18726096457934799</c:v>
                </c:pt>
                <c:pt idx="401">
                  <c:v>0.18678326709132401</c:v>
                </c:pt>
                <c:pt idx="402">
                  <c:v>0.186189381006229</c:v>
                </c:pt>
                <c:pt idx="403">
                  <c:v>0.18562532249729199</c:v>
                </c:pt>
                <c:pt idx="404">
                  <c:v>0.18445555809282499</c:v>
                </c:pt>
                <c:pt idx="405">
                  <c:v>0.183700079630427</c:v>
                </c:pt>
                <c:pt idx="406">
                  <c:v>0.18283399733766401</c:v>
                </c:pt>
                <c:pt idx="407">
                  <c:v>0.18294427760243601</c:v>
                </c:pt>
                <c:pt idx="408">
                  <c:v>0.18305099377469</c:v>
                </c:pt>
                <c:pt idx="409">
                  <c:v>0.18256341913789501</c:v>
                </c:pt>
                <c:pt idx="410">
                  <c:v>0.18241764189969201</c:v>
                </c:pt>
                <c:pt idx="411">
                  <c:v>0.181813077244111</c:v>
                </c:pt>
                <c:pt idx="412">
                  <c:v>0.18141072991101501</c:v>
                </c:pt>
                <c:pt idx="413">
                  <c:v>0.18145569990111901</c:v>
                </c:pt>
                <c:pt idx="414">
                  <c:v>0.18177136549536599</c:v>
                </c:pt>
                <c:pt idx="415">
                  <c:v>0.18167083094083999</c:v>
                </c:pt>
                <c:pt idx="416">
                  <c:v>0.181546829391802</c:v>
                </c:pt>
                <c:pt idx="417">
                  <c:v>0.18164347634522399</c:v>
                </c:pt>
                <c:pt idx="418">
                  <c:v>0.18103334550900699</c:v>
                </c:pt>
                <c:pt idx="419">
                  <c:v>0.18062068617392399</c:v>
                </c:pt>
                <c:pt idx="420">
                  <c:v>0.18100337755308199</c:v>
                </c:pt>
                <c:pt idx="421">
                  <c:v>0.18108511215612</c:v>
                </c:pt>
                <c:pt idx="422">
                  <c:v>0.18077490688905601</c:v>
                </c:pt>
                <c:pt idx="423">
                  <c:v>0.18018797833200001</c:v>
                </c:pt>
                <c:pt idx="424">
                  <c:v>0.17936387010257401</c:v>
                </c:pt>
                <c:pt idx="425">
                  <c:v>0.17859988846569599</c:v>
                </c:pt>
                <c:pt idx="426">
                  <c:v>0.17839313882358901</c:v>
                </c:pt>
                <c:pt idx="427">
                  <c:v>0.17898883727471199</c:v>
                </c:pt>
                <c:pt idx="428">
                  <c:v>0.17856182265085399</c:v>
                </c:pt>
                <c:pt idx="429">
                  <c:v>0.17670388166209799</c:v>
                </c:pt>
                <c:pt idx="430">
                  <c:v>0.17549457527527201</c:v>
                </c:pt>
                <c:pt idx="431">
                  <c:v>0.175168484472595</c:v>
                </c:pt>
                <c:pt idx="432">
                  <c:v>0.17484336174228099</c:v>
                </c:pt>
                <c:pt idx="433">
                  <c:v>0.17536840685784399</c:v>
                </c:pt>
                <c:pt idx="434">
                  <c:v>0.17553550868024601</c:v>
                </c:pt>
                <c:pt idx="435">
                  <c:v>0.17552347457238901</c:v>
                </c:pt>
                <c:pt idx="436">
                  <c:v>0.17528857657701999</c:v>
                </c:pt>
                <c:pt idx="437">
                  <c:v>0.175415190288227</c:v>
                </c:pt>
                <c:pt idx="438">
                  <c:v>0.175299102978965</c:v>
                </c:pt>
                <c:pt idx="439">
                  <c:v>0.173674807696375</c:v>
                </c:pt>
                <c:pt idx="440">
                  <c:v>0.172661285194604</c:v>
                </c:pt>
                <c:pt idx="441">
                  <c:v>0.171254165613939</c:v>
                </c:pt>
                <c:pt idx="442">
                  <c:v>0.17033802532317199</c:v>
                </c:pt>
                <c:pt idx="443">
                  <c:v>0.168430023937514</c:v>
                </c:pt>
                <c:pt idx="444">
                  <c:v>0.16587098168570799</c:v>
                </c:pt>
                <c:pt idx="445">
                  <c:v>0.163750387048788</c:v>
                </c:pt>
                <c:pt idx="446">
                  <c:v>0.16144335628228401</c:v>
                </c:pt>
                <c:pt idx="447">
                  <c:v>0.160237014424428</c:v>
                </c:pt>
                <c:pt idx="448">
                  <c:v>0.159045536522054</c:v>
                </c:pt>
                <c:pt idx="449">
                  <c:v>0.15797292023297299</c:v>
                </c:pt>
                <c:pt idx="450">
                  <c:v>0.156713081411998</c:v>
                </c:pt>
                <c:pt idx="451">
                  <c:v>0.155593532763179</c:v>
                </c:pt>
                <c:pt idx="452">
                  <c:v>0.154606640849977</c:v>
                </c:pt>
                <c:pt idx="453">
                  <c:v>0.154165339066579</c:v>
                </c:pt>
                <c:pt idx="454">
                  <c:v>0.154155269175549</c:v>
                </c:pt>
                <c:pt idx="455">
                  <c:v>0.15440046757943701</c:v>
                </c:pt>
                <c:pt idx="456">
                  <c:v>0.154159112338454</c:v>
                </c:pt>
                <c:pt idx="457">
                  <c:v>0.15283129919341901</c:v>
                </c:pt>
                <c:pt idx="458">
                  <c:v>0.152342744576378</c:v>
                </c:pt>
                <c:pt idx="459">
                  <c:v>0.15233190299485799</c:v>
                </c:pt>
                <c:pt idx="460">
                  <c:v>0.15200489363463901</c:v>
                </c:pt>
                <c:pt idx="461">
                  <c:v>0.15235146256725399</c:v>
                </c:pt>
                <c:pt idx="462">
                  <c:v>0.15707695727667201</c:v>
                </c:pt>
                <c:pt idx="463">
                  <c:v>0.15944799216592001</c:v>
                </c:pt>
                <c:pt idx="464">
                  <c:v>0.16091100819680401</c:v>
                </c:pt>
                <c:pt idx="465">
                  <c:v>0.16201572851861301</c:v>
                </c:pt>
                <c:pt idx="466">
                  <c:v>0.16278543073821</c:v>
                </c:pt>
                <c:pt idx="467">
                  <c:v>0.16314071866101401</c:v>
                </c:pt>
                <c:pt idx="468">
                  <c:v>0.16239953572882901</c:v>
                </c:pt>
                <c:pt idx="469">
                  <c:v>0.16188467323201799</c:v>
                </c:pt>
                <c:pt idx="470">
                  <c:v>0.16164070431618799</c:v>
                </c:pt>
                <c:pt idx="471">
                  <c:v>0.160847136322432</c:v>
                </c:pt>
                <c:pt idx="472">
                  <c:v>0.16032211883674899</c:v>
                </c:pt>
                <c:pt idx="473">
                  <c:v>0.160046011807531</c:v>
                </c:pt>
                <c:pt idx="474">
                  <c:v>0.158596812426021</c:v>
                </c:pt>
                <c:pt idx="475">
                  <c:v>0.158145433352537</c:v>
                </c:pt>
                <c:pt idx="476">
                  <c:v>0.15794038595138901</c:v>
                </c:pt>
                <c:pt idx="477">
                  <c:v>0.15780764484704801</c:v>
                </c:pt>
                <c:pt idx="478">
                  <c:v>0.158277102463214</c:v>
                </c:pt>
                <c:pt idx="479">
                  <c:v>0.15818013993895499</c:v>
                </c:pt>
                <c:pt idx="480">
                  <c:v>0.15790946356549301</c:v>
                </c:pt>
                <c:pt idx="481">
                  <c:v>0.15744250857007799</c:v>
                </c:pt>
                <c:pt idx="482">
                  <c:v>0.15666119263342901</c:v>
                </c:pt>
                <c:pt idx="483">
                  <c:v>0.15637619566025501</c:v>
                </c:pt>
                <c:pt idx="484">
                  <c:v>0.156067089818656</c:v>
                </c:pt>
                <c:pt idx="485">
                  <c:v>0.15547579478766099</c:v>
                </c:pt>
                <c:pt idx="486">
                  <c:v>0.15429506802676801</c:v>
                </c:pt>
                <c:pt idx="487">
                  <c:v>0.153821436210788</c:v>
                </c:pt>
                <c:pt idx="488">
                  <c:v>0.153213619983223</c:v>
                </c:pt>
                <c:pt idx="489">
                  <c:v>0.15326544630768299</c:v>
                </c:pt>
                <c:pt idx="490">
                  <c:v>0.153630686518959</c:v>
                </c:pt>
                <c:pt idx="491">
                  <c:v>0.15353132513585199</c:v>
                </c:pt>
                <c:pt idx="492">
                  <c:v>0.15367312125923599</c:v>
                </c:pt>
                <c:pt idx="493">
                  <c:v>0.15339414530062501</c:v>
                </c:pt>
                <c:pt idx="494">
                  <c:v>0.15361694377367699</c:v>
                </c:pt>
                <c:pt idx="495">
                  <c:v>0.15345611129041201</c:v>
                </c:pt>
                <c:pt idx="496">
                  <c:v>0.15364184864611499</c:v>
                </c:pt>
                <c:pt idx="497">
                  <c:v>0.15405026783248399</c:v>
                </c:pt>
                <c:pt idx="498">
                  <c:v>0.15407154747510901</c:v>
                </c:pt>
                <c:pt idx="499">
                  <c:v>0.15441968485653401</c:v>
                </c:pt>
                <c:pt idx="500">
                  <c:v>0.15471649779390001</c:v>
                </c:pt>
                <c:pt idx="501">
                  <c:v>0.154938085372573</c:v>
                </c:pt>
                <c:pt idx="502">
                  <c:v>0.15509260847185699</c:v>
                </c:pt>
                <c:pt idx="503">
                  <c:v>0.15518413702617001</c:v>
                </c:pt>
                <c:pt idx="504">
                  <c:v>0.15545142598497499</c:v>
                </c:pt>
                <c:pt idx="505">
                  <c:v>0.155555015468411</c:v>
                </c:pt>
                <c:pt idx="506">
                  <c:v>0.15568499982168199</c:v>
                </c:pt>
                <c:pt idx="507">
                  <c:v>0.15529051319221601</c:v>
                </c:pt>
                <c:pt idx="508">
                  <c:v>0.15471196453984001</c:v>
                </c:pt>
                <c:pt idx="509">
                  <c:v>0.154132707532842</c:v>
                </c:pt>
                <c:pt idx="510">
                  <c:v>0.15409298340376601</c:v>
                </c:pt>
                <c:pt idx="511">
                  <c:v>0.154487187937282</c:v>
                </c:pt>
                <c:pt idx="512">
                  <c:v>0.154268056383768</c:v>
                </c:pt>
                <c:pt idx="513">
                  <c:v>0.15360176737602699</c:v>
                </c:pt>
                <c:pt idx="514">
                  <c:v>0.15306214216014599</c:v>
                </c:pt>
                <c:pt idx="515">
                  <c:v>0.15260692711580401</c:v>
                </c:pt>
                <c:pt idx="516">
                  <c:v>0.15211364143252101</c:v>
                </c:pt>
                <c:pt idx="517">
                  <c:v>0.15193238052765601</c:v>
                </c:pt>
                <c:pt idx="518">
                  <c:v>0.152041532494226</c:v>
                </c:pt>
                <c:pt idx="519">
                  <c:v>0.15214473881662499</c:v>
                </c:pt>
                <c:pt idx="520">
                  <c:v>0.15267902759883401</c:v>
                </c:pt>
                <c:pt idx="521">
                  <c:v>0.15331231264489001</c:v>
                </c:pt>
                <c:pt idx="522">
                  <c:v>0.15375002471507401</c:v>
                </c:pt>
                <c:pt idx="523">
                  <c:v>0.15367323293711799</c:v>
                </c:pt>
                <c:pt idx="524">
                  <c:v>0.15416317744041799</c:v>
                </c:pt>
                <c:pt idx="525">
                  <c:v>0.15488565725042699</c:v>
                </c:pt>
                <c:pt idx="526">
                  <c:v>0.155475141010333</c:v>
                </c:pt>
                <c:pt idx="527">
                  <c:v>0.15520207207804701</c:v>
                </c:pt>
                <c:pt idx="528">
                  <c:v>0.154686168492185</c:v>
                </c:pt>
                <c:pt idx="529">
                  <c:v>0.15421982829648001</c:v>
                </c:pt>
                <c:pt idx="530">
                  <c:v>0.15369173423983901</c:v>
                </c:pt>
                <c:pt idx="531">
                  <c:v>0.15383588814891999</c:v>
                </c:pt>
                <c:pt idx="532">
                  <c:v>0.15422649856793</c:v>
                </c:pt>
                <c:pt idx="533">
                  <c:v>0.154283866529072</c:v>
                </c:pt>
                <c:pt idx="534">
                  <c:v>0.15389465139679001</c:v>
                </c:pt>
                <c:pt idx="535">
                  <c:v>0.15365075805699699</c:v>
                </c:pt>
                <c:pt idx="536">
                  <c:v>0.15388880034021801</c:v>
                </c:pt>
              </c:numCache>
            </c:numRef>
          </c:yVal>
          <c:smooth val="0"/>
          <c:extLst>
            <c:ext xmlns:c16="http://schemas.microsoft.com/office/drawing/2014/chart" uri="{C3380CC4-5D6E-409C-BE32-E72D297353CC}">
              <c16:uniqueId val="{00000000-B653-44EB-B485-779C1C2444FA}"/>
            </c:ext>
          </c:extLst>
        </c:ser>
        <c:dLbls>
          <c:showLegendKey val="0"/>
          <c:showVal val="0"/>
          <c:showCatName val="0"/>
          <c:showSerName val="0"/>
          <c:showPercent val="0"/>
          <c:showBubbleSize val="0"/>
        </c:dLbls>
        <c:axId val="1142446943"/>
        <c:axId val="1142450303"/>
      </c:scatterChart>
      <c:valAx>
        <c:axId val="243256047"/>
        <c:scaling>
          <c:orientation val="minMax"/>
          <c:max val="45600"/>
          <c:min val="45000"/>
        </c:scaling>
        <c:delete val="0"/>
        <c:axPos val="b"/>
        <c:majorGridlines/>
        <c:numFmt formatCode="m/d/yyyy" sourceLinked="1"/>
        <c:majorTickMark val="none"/>
        <c:minorTickMark val="none"/>
        <c:tickLblPos val="nextTo"/>
        <c:crossAx val="235514207"/>
        <c:crosses val="autoZero"/>
        <c:crossBetween val="midCat"/>
      </c:valAx>
      <c:valAx>
        <c:axId val="235514207"/>
        <c:scaling>
          <c:orientation val="minMax"/>
        </c:scaling>
        <c:delete val="0"/>
        <c:axPos val="l"/>
        <c:majorGridlines/>
        <c:numFmt formatCode="General" sourceLinked="1"/>
        <c:majorTickMark val="none"/>
        <c:minorTickMark val="none"/>
        <c:tickLblPos val="nextTo"/>
        <c:crossAx val="243256047"/>
        <c:crosses val="autoZero"/>
        <c:crossBetween val="midCat"/>
      </c:valAx>
      <c:valAx>
        <c:axId val="1142450303"/>
        <c:scaling>
          <c:orientation val="minMax"/>
          <c:min val="0.1"/>
        </c:scaling>
        <c:delete val="0"/>
        <c:axPos val="r"/>
        <c:numFmt formatCode="General" sourceLinked="1"/>
        <c:majorTickMark val="out"/>
        <c:minorTickMark val="none"/>
        <c:tickLblPos val="nextTo"/>
        <c:spPr>
          <a:ln>
            <a:solidFill>
              <a:schemeClr val="accent1"/>
            </a:solidFill>
          </a:ln>
        </c:spPr>
        <c:crossAx val="1142446943"/>
        <c:crosses val="max"/>
        <c:crossBetween val="midCat"/>
      </c:valAx>
      <c:valAx>
        <c:axId val="1142446943"/>
        <c:scaling>
          <c:orientation val="minMax"/>
        </c:scaling>
        <c:delete val="1"/>
        <c:axPos val="b"/>
        <c:numFmt formatCode="m/d/yyyy" sourceLinked="1"/>
        <c:majorTickMark val="out"/>
        <c:minorTickMark val="none"/>
        <c:tickLblPos val="nextTo"/>
        <c:crossAx val="1142450303"/>
        <c:crosses val="autoZero"/>
        <c:crossBetween val="midCat"/>
      </c:valAx>
    </c:plotArea>
    <c:legend>
      <c:legendPos val="b"/>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Spot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3075637880961164E-2"/>
          <c:y val="0.10305304515827263"/>
          <c:w val="0.8609432235727621"/>
          <c:h val="0.76915621699896231"/>
        </c:manualLayout>
      </c:layout>
      <c:scatterChart>
        <c:scatterStyle val="lineMarker"/>
        <c:varyColors val="0"/>
        <c:ser>
          <c:idx val="1"/>
          <c:order val="1"/>
          <c:tx>
            <c:strRef>
              <c:f>'Orderbook Depth'!$E$1</c:f>
              <c:strCache>
                <c:ptCount val="1"/>
                <c:pt idx="0">
                  <c:v>BTC</c:v>
                </c:pt>
              </c:strCache>
            </c:strRef>
          </c:tx>
          <c:spPr>
            <a:ln w="25400" cap="rnd">
              <a:noFill/>
              <a:round/>
            </a:ln>
            <a:effectLst/>
          </c:spPr>
          <c:marker>
            <c:symbol val="none"/>
          </c:marker>
          <c:trendline>
            <c:spPr>
              <a:ln w="19050" cap="rnd">
                <a:solidFill>
                  <a:schemeClr val="accent2"/>
                </a:solidFill>
                <a:prstDash val="solid"/>
              </a:ln>
              <a:effectLst/>
            </c:spPr>
            <c:trendlineType val="movingAvg"/>
            <c:period val="2"/>
            <c:dispRSqr val="0"/>
            <c:dispEq val="0"/>
          </c:trendline>
          <c:xVal>
            <c:numRef>
              <c:f>'Orderbook Depth'!$B$2:$B$538</c:f>
              <c:numCache>
                <c:formatCode>m/d/yyyy</c:formatCode>
                <c:ptCount val="537"/>
                <c:pt idx="0">
                  <c:v>45047</c:v>
                </c:pt>
                <c:pt idx="1">
                  <c:v>45048</c:v>
                </c:pt>
                <c:pt idx="2">
                  <c:v>45049</c:v>
                </c:pt>
                <c:pt idx="3">
                  <c:v>45050</c:v>
                </c:pt>
                <c:pt idx="4">
                  <c:v>45051</c:v>
                </c:pt>
                <c:pt idx="5">
                  <c:v>45052</c:v>
                </c:pt>
                <c:pt idx="6">
                  <c:v>45053</c:v>
                </c:pt>
                <c:pt idx="7">
                  <c:v>45054</c:v>
                </c:pt>
                <c:pt idx="8">
                  <c:v>45055</c:v>
                </c:pt>
                <c:pt idx="9">
                  <c:v>45056</c:v>
                </c:pt>
                <c:pt idx="10">
                  <c:v>45057</c:v>
                </c:pt>
                <c:pt idx="11">
                  <c:v>45058</c:v>
                </c:pt>
                <c:pt idx="12">
                  <c:v>45059</c:v>
                </c:pt>
                <c:pt idx="13">
                  <c:v>45060</c:v>
                </c:pt>
                <c:pt idx="14">
                  <c:v>45061</c:v>
                </c:pt>
                <c:pt idx="15">
                  <c:v>45062</c:v>
                </c:pt>
                <c:pt idx="16">
                  <c:v>45063</c:v>
                </c:pt>
                <c:pt idx="17">
                  <c:v>45064</c:v>
                </c:pt>
                <c:pt idx="18">
                  <c:v>45065</c:v>
                </c:pt>
                <c:pt idx="19">
                  <c:v>45066</c:v>
                </c:pt>
                <c:pt idx="20">
                  <c:v>45067</c:v>
                </c:pt>
                <c:pt idx="21">
                  <c:v>45068</c:v>
                </c:pt>
                <c:pt idx="22">
                  <c:v>45069</c:v>
                </c:pt>
                <c:pt idx="23">
                  <c:v>45070</c:v>
                </c:pt>
                <c:pt idx="24">
                  <c:v>45071</c:v>
                </c:pt>
                <c:pt idx="25">
                  <c:v>45072</c:v>
                </c:pt>
                <c:pt idx="26">
                  <c:v>45073</c:v>
                </c:pt>
                <c:pt idx="27">
                  <c:v>45074</c:v>
                </c:pt>
                <c:pt idx="28">
                  <c:v>45075</c:v>
                </c:pt>
                <c:pt idx="29">
                  <c:v>45076</c:v>
                </c:pt>
                <c:pt idx="30">
                  <c:v>45077</c:v>
                </c:pt>
                <c:pt idx="31">
                  <c:v>45078</c:v>
                </c:pt>
                <c:pt idx="32">
                  <c:v>45079</c:v>
                </c:pt>
                <c:pt idx="33">
                  <c:v>45080</c:v>
                </c:pt>
                <c:pt idx="34">
                  <c:v>45081</c:v>
                </c:pt>
                <c:pt idx="35">
                  <c:v>45082</c:v>
                </c:pt>
                <c:pt idx="36">
                  <c:v>45083</c:v>
                </c:pt>
                <c:pt idx="37">
                  <c:v>45084</c:v>
                </c:pt>
                <c:pt idx="38">
                  <c:v>45085</c:v>
                </c:pt>
                <c:pt idx="39">
                  <c:v>45086</c:v>
                </c:pt>
                <c:pt idx="40">
                  <c:v>45087</c:v>
                </c:pt>
                <c:pt idx="41">
                  <c:v>45088</c:v>
                </c:pt>
                <c:pt idx="42">
                  <c:v>45089</c:v>
                </c:pt>
                <c:pt idx="43">
                  <c:v>45090</c:v>
                </c:pt>
                <c:pt idx="44">
                  <c:v>45091</c:v>
                </c:pt>
                <c:pt idx="45">
                  <c:v>45092</c:v>
                </c:pt>
                <c:pt idx="46">
                  <c:v>45093</c:v>
                </c:pt>
                <c:pt idx="47">
                  <c:v>45094</c:v>
                </c:pt>
                <c:pt idx="48">
                  <c:v>45095</c:v>
                </c:pt>
                <c:pt idx="49">
                  <c:v>45096</c:v>
                </c:pt>
                <c:pt idx="50">
                  <c:v>45097</c:v>
                </c:pt>
                <c:pt idx="51">
                  <c:v>45098</c:v>
                </c:pt>
                <c:pt idx="52">
                  <c:v>45099</c:v>
                </c:pt>
                <c:pt idx="53">
                  <c:v>45100</c:v>
                </c:pt>
                <c:pt idx="54">
                  <c:v>45101</c:v>
                </c:pt>
                <c:pt idx="55">
                  <c:v>45102</c:v>
                </c:pt>
                <c:pt idx="56">
                  <c:v>45103</c:v>
                </c:pt>
                <c:pt idx="57">
                  <c:v>45104</c:v>
                </c:pt>
                <c:pt idx="58">
                  <c:v>45105</c:v>
                </c:pt>
                <c:pt idx="59">
                  <c:v>45106</c:v>
                </c:pt>
                <c:pt idx="60">
                  <c:v>45107</c:v>
                </c:pt>
                <c:pt idx="61">
                  <c:v>45108</c:v>
                </c:pt>
                <c:pt idx="62">
                  <c:v>45109</c:v>
                </c:pt>
                <c:pt idx="63">
                  <c:v>45110</c:v>
                </c:pt>
                <c:pt idx="64">
                  <c:v>45111</c:v>
                </c:pt>
                <c:pt idx="65">
                  <c:v>45112</c:v>
                </c:pt>
                <c:pt idx="66">
                  <c:v>45113</c:v>
                </c:pt>
                <c:pt idx="67">
                  <c:v>45114</c:v>
                </c:pt>
                <c:pt idx="68">
                  <c:v>45115</c:v>
                </c:pt>
                <c:pt idx="69">
                  <c:v>45116</c:v>
                </c:pt>
                <c:pt idx="70">
                  <c:v>45117</c:v>
                </c:pt>
                <c:pt idx="71">
                  <c:v>45118</c:v>
                </c:pt>
                <c:pt idx="72">
                  <c:v>45119</c:v>
                </c:pt>
                <c:pt idx="73">
                  <c:v>45120</c:v>
                </c:pt>
                <c:pt idx="74">
                  <c:v>45121</c:v>
                </c:pt>
                <c:pt idx="75">
                  <c:v>45122</c:v>
                </c:pt>
                <c:pt idx="76">
                  <c:v>45123</c:v>
                </c:pt>
                <c:pt idx="77">
                  <c:v>45124</c:v>
                </c:pt>
                <c:pt idx="78">
                  <c:v>45125</c:v>
                </c:pt>
                <c:pt idx="79">
                  <c:v>45126</c:v>
                </c:pt>
                <c:pt idx="80">
                  <c:v>45127</c:v>
                </c:pt>
                <c:pt idx="81">
                  <c:v>45128</c:v>
                </c:pt>
                <c:pt idx="82">
                  <c:v>45129</c:v>
                </c:pt>
                <c:pt idx="83">
                  <c:v>45130</c:v>
                </c:pt>
                <c:pt idx="84">
                  <c:v>45131</c:v>
                </c:pt>
                <c:pt idx="85">
                  <c:v>45132</c:v>
                </c:pt>
                <c:pt idx="86">
                  <c:v>45133</c:v>
                </c:pt>
                <c:pt idx="87">
                  <c:v>45134</c:v>
                </c:pt>
                <c:pt idx="88">
                  <c:v>45135</c:v>
                </c:pt>
                <c:pt idx="89">
                  <c:v>45136</c:v>
                </c:pt>
                <c:pt idx="90">
                  <c:v>45137</c:v>
                </c:pt>
                <c:pt idx="91">
                  <c:v>45138</c:v>
                </c:pt>
                <c:pt idx="92">
                  <c:v>45139</c:v>
                </c:pt>
                <c:pt idx="93">
                  <c:v>45140</c:v>
                </c:pt>
                <c:pt idx="94">
                  <c:v>45141</c:v>
                </c:pt>
                <c:pt idx="95">
                  <c:v>45142</c:v>
                </c:pt>
                <c:pt idx="96">
                  <c:v>45143</c:v>
                </c:pt>
                <c:pt idx="97">
                  <c:v>45144</c:v>
                </c:pt>
                <c:pt idx="98">
                  <c:v>45145</c:v>
                </c:pt>
                <c:pt idx="99">
                  <c:v>45146</c:v>
                </c:pt>
                <c:pt idx="100">
                  <c:v>45147</c:v>
                </c:pt>
                <c:pt idx="101">
                  <c:v>45148</c:v>
                </c:pt>
                <c:pt idx="102">
                  <c:v>45149</c:v>
                </c:pt>
                <c:pt idx="103">
                  <c:v>45150</c:v>
                </c:pt>
                <c:pt idx="104">
                  <c:v>45151</c:v>
                </c:pt>
                <c:pt idx="105">
                  <c:v>45152</c:v>
                </c:pt>
                <c:pt idx="106">
                  <c:v>45153</c:v>
                </c:pt>
                <c:pt idx="107">
                  <c:v>45154</c:v>
                </c:pt>
                <c:pt idx="108">
                  <c:v>45155</c:v>
                </c:pt>
                <c:pt idx="109">
                  <c:v>45156</c:v>
                </c:pt>
                <c:pt idx="110">
                  <c:v>45157</c:v>
                </c:pt>
                <c:pt idx="111">
                  <c:v>45158</c:v>
                </c:pt>
                <c:pt idx="112">
                  <c:v>45159</c:v>
                </c:pt>
                <c:pt idx="113">
                  <c:v>45160</c:v>
                </c:pt>
                <c:pt idx="114">
                  <c:v>45161</c:v>
                </c:pt>
                <c:pt idx="115">
                  <c:v>45162</c:v>
                </c:pt>
                <c:pt idx="116">
                  <c:v>45163</c:v>
                </c:pt>
                <c:pt idx="117">
                  <c:v>45164</c:v>
                </c:pt>
                <c:pt idx="118">
                  <c:v>45165</c:v>
                </c:pt>
                <c:pt idx="119">
                  <c:v>45166</c:v>
                </c:pt>
                <c:pt idx="120">
                  <c:v>45167</c:v>
                </c:pt>
                <c:pt idx="121">
                  <c:v>45168</c:v>
                </c:pt>
                <c:pt idx="122">
                  <c:v>45169</c:v>
                </c:pt>
                <c:pt idx="123">
                  <c:v>45170</c:v>
                </c:pt>
                <c:pt idx="124">
                  <c:v>45171</c:v>
                </c:pt>
                <c:pt idx="125">
                  <c:v>45172</c:v>
                </c:pt>
                <c:pt idx="126">
                  <c:v>45173</c:v>
                </c:pt>
                <c:pt idx="127">
                  <c:v>45174</c:v>
                </c:pt>
                <c:pt idx="128">
                  <c:v>45175</c:v>
                </c:pt>
                <c:pt idx="129">
                  <c:v>45176</c:v>
                </c:pt>
                <c:pt idx="130">
                  <c:v>45177</c:v>
                </c:pt>
                <c:pt idx="131">
                  <c:v>45178</c:v>
                </c:pt>
                <c:pt idx="132">
                  <c:v>45179</c:v>
                </c:pt>
                <c:pt idx="133">
                  <c:v>45180</c:v>
                </c:pt>
                <c:pt idx="134">
                  <c:v>45181</c:v>
                </c:pt>
                <c:pt idx="135">
                  <c:v>45182</c:v>
                </c:pt>
                <c:pt idx="136">
                  <c:v>45183</c:v>
                </c:pt>
                <c:pt idx="137">
                  <c:v>45184</c:v>
                </c:pt>
                <c:pt idx="138">
                  <c:v>45185</c:v>
                </c:pt>
                <c:pt idx="139">
                  <c:v>45186</c:v>
                </c:pt>
                <c:pt idx="140">
                  <c:v>45187</c:v>
                </c:pt>
                <c:pt idx="141">
                  <c:v>45188</c:v>
                </c:pt>
                <c:pt idx="142">
                  <c:v>45189</c:v>
                </c:pt>
                <c:pt idx="143">
                  <c:v>45190</c:v>
                </c:pt>
                <c:pt idx="144">
                  <c:v>45191</c:v>
                </c:pt>
                <c:pt idx="145">
                  <c:v>45192</c:v>
                </c:pt>
                <c:pt idx="146">
                  <c:v>45193</c:v>
                </c:pt>
                <c:pt idx="147">
                  <c:v>45194</c:v>
                </c:pt>
                <c:pt idx="148">
                  <c:v>45195</c:v>
                </c:pt>
                <c:pt idx="149">
                  <c:v>45196</c:v>
                </c:pt>
                <c:pt idx="150">
                  <c:v>45197</c:v>
                </c:pt>
                <c:pt idx="151">
                  <c:v>45198</c:v>
                </c:pt>
                <c:pt idx="152">
                  <c:v>45199</c:v>
                </c:pt>
                <c:pt idx="153">
                  <c:v>45200</c:v>
                </c:pt>
                <c:pt idx="154">
                  <c:v>45201</c:v>
                </c:pt>
                <c:pt idx="155">
                  <c:v>45202</c:v>
                </c:pt>
                <c:pt idx="156">
                  <c:v>45203</c:v>
                </c:pt>
                <c:pt idx="157">
                  <c:v>45204</c:v>
                </c:pt>
                <c:pt idx="158">
                  <c:v>45205</c:v>
                </c:pt>
                <c:pt idx="159">
                  <c:v>45206</c:v>
                </c:pt>
                <c:pt idx="160">
                  <c:v>45207</c:v>
                </c:pt>
                <c:pt idx="161">
                  <c:v>45208</c:v>
                </c:pt>
                <c:pt idx="162">
                  <c:v>45209</c:v>
                </c:pt>
                <c:pt idx="163">
                  <c:v>45210</c:v>
                </c:pt>
                <c:pt idx="164">
                  <c:v>45211</c:v>
                </c:pt>
                <c:pt idx="165">
                  <c:v>45212</c:v>
                </c:pt>
                <c:pt idx="166">
                  <c:v>45213</c:v>
                </c:pt>
                <c:pt idx="167">
                  <c:v>45214</c:v>
                </c:pt>
                <c:pt idx="168">
                  <c:v>45215</c:v>
                </c:pt>
                <c:pt idx="169">
                  <c:v>45216</c:v>
                </c:pt>
                <c:pt idx="170">
                  <c:v>45217</c:v>
                </c:pt>
                <c:pt idx="171">
                  <c:v>45218</c:v>
                </c:pt>
                <c:pt idx="172">
                  <c:v>45219</c:v>
                </c:pt>
                <c:pt idx="173">
                  <c:v>45220</c:v>
                </c:pt>
                <c:pt idx="174">
                  <c:v>45221</c:v>
                </c:pt>
                <c:pt idx="175">
                  <c:v>45222</c:v>
                </c:pt>
                <c:pt idx="176">
                  <c:v>45223</c:v>
                </c:pt>
                <c:pt idx="177">
                  <c:v>45224</c:v>
                </c:pt>
                <c:pt idx="178">
                  <c:v>45225</c:v>
                </c:pt>
                <c:pt idx="179">
                  <c:v>45226</c:v>
                </c:pt>
                <c:pt idx="180">
                  <c:v>45227</c:v>
                </c:pt>
                <c:pt idx="181">
                  <c:v>45228</c:v>
                </c:pt>
                <c:pt idx="182">
                  <c:v>45229</c:v>
                </c:pt>
                <c:pt idx="183">
                  <c:v>45230</c:v>
                </c:pt>
                <c:pt idx="184">
                  <c:v>45231</c:v>
                </c:pt>
                <c:pt idx="185">
                  <c:v>45232</c:v>
                </c:pt>
                <c:pt idx="186">
                  <c:v>45233</c:v>
                </c:pt>
                <c:pt idx="187">
                  <c:v>45234</c:v>
                </c:pt>
                <c:pt idx="188">
                  <c:v>45235</c:v>
                </c:pt>
                <c:pt idx="189">
                  <c:v>45236</c:v>
                </c:pt>
                <c:pt idx="190">
                  <c:v>45237</c:v>
                </c:pt>
                <c:pt idx="191">
                  <c:v>45238</c:v>
                </c:pt>
                <c:pt idx="192">
                  <c:v>45239</c:v>
                </c:pt>
                <c:pt idx="193">
                  <c:v>45240</c:v>
                </c:pt>
                <c:pt idx="194">
                  <c:v>45241</c:v>
                </c:pt>
                <c:pt idx="195">
                  <c:v>45242</c:v>
                </c:pt>
                <c:pt idx="196">
                  <c:v>45243</c:v>
                </c:pt>
                <c:pt idx="197">
                  <c:v>45244</c:v>
                </c:pt>
                <c:pt idx="198">
                  <c:v>45245</c:v>
                </c:pt>
                <c:pt idx="199">
                  <c:v>45246</c:v>
                </c:pt>
                <c:pt idx="200">
                  <c:v>45247</c:v>
                </c:pt>
                <c:pt idx="201">
                  <c:v>45248</c:v>
                </c:pt>
                <c:pt idx="202">
                  <c:v>45249</c:v>
                </c:pt>
                <c:pt idx="203">
                  <c:v>45250</c:v>
                </c:pt>
                <c:pt idx="204">
                  <c:v>45251</c:v>
                </c:pt>
                <c:pt idx="205">
                  <c:v>45252</c:v>
                </c:pt>
                <c:pt idx="206">
                  <c:v>45253</c:v>
                </c:pt>
                <c:pt idx="207">
                  <c:v>45254</c:v>
                </c:pt>
                <c:pt idx="208">
                  <c:v>45255</c:v>
                </c:pt>
                <c:pt idx="209">
                  <c:v>45256</c:v>
                </c:pt>
                <c:pt idx="210">
                  <c:v>45257</c:v>
                </c:pt>
                <c:pt idx="211">
                  <c:v>45258</c:v>
                </c:pt>
                <c:pt idx="212">
                  <c:v>45259</c:v>
                </c:pt>
                <c:pt idx="213">
                  <c:v>45260</c:v>
                </c:pt>
                <c:pt idx="214">
                  <c:v>45261</c:v>
                </c:pt>
                <c:pt idx="215">
                  <c:v>45262</c:v>
                </c:pt>
                <c:pt idx="216">
                  <c:v>45263</c:v>
                </c:pt>
                <c:pt idx="217">
                  <c:v>45264</c:v>
                </c:pt>
                <c:pt idx="218">
                  <c:v>45265</c:v>
                </c:pt>
                <c:pt idx="219">
                  <c:v>45266</c:v>
                </c:pt>
                <c:pt idx="220">
                  <c:v>45267</c:v>
                </c:pt>
                <c:pt idx="221">
                  <c:v>45268</c:v>
                </c:pt>
                <c:pt idx="222">
                  <c:v>45269</c:v>
                </c:pt>
                <c:pt idx="223">
                  <c:v>45270</c:v>
                </c:pt>
                <c:pt idx="224">
                  <c:v>45271</c:v>
                </c:pt>
                <c:pt idx="225">
                  <c:v>45272</c:v>
                </c:pt>
                <c:pt idx="226">
                  <c:v>45273</c:v>
                </c:pt>
                <c:pt idx="227">
                  <c:v>45274</c:v>
                </c:pt>
                <c:pt idx="228">
                  <c:v>45275</c:v>
                </c:pt>
                <c:pt idx="229">
                  <c:v>45276</c:v>
                </c:pt>
                <c:pt idx="230">
                  <c:v>45277</c:v>
                </c:pt>
                <c:pt idx="231">
                  <c:v>45278</c:v>
                </c:pt>
                <c:pt idx="232">
                  <c:v>45279</c:v>
                </c:pt>
                <c:pt idx="233">
                  <c:v>45280</c:v>
                </c:pt>
                <c:pt idx="234">
                  <c:v>45281</c:v>
                </c:pt>
                <c:pt idx="235">
                  <c:v>45282</c:v>
                </c:pt>
                <c:pt idx="236">
                  <c:v>45283</c:v>
                </c:pt>
                <c:pt idx="237">
                  <c:v>45284</c:v>
                </c:pt>
                <c:pt idx="238">
                  <c:v>45285</c:v>
                </c:pt>
                <c:pt idx="239">
                  <c:v>45286</c:v>
                </c:pt>
                <c:pt idx="240">
                  <c:v>45287</c:v>
                </c:pt>
                <c:pt idx="241">
                  <c:v>45288</c:v>
                </c:pt>
                <c:pt idx="242">
                  <c:v>45289</c:v>
                </c:pt>
                <c:pt idx="243">
                  <c:v>45290</c:v>
                </c:pt>
                <c:pt idx="244">
                  <c:v>45291</c:v>
                </c:pt>
                <c:pt idx="245">
                  <c:v>45292</c:v>
                </c:pt>
                <c:pt idx="246">
                  <c:v>45293</c:v>
                </c:pt>
                <c:pt idx="247">
                  <c:v>45294</c:v>
                </c:pt>
                <c:pt idx="248">
                  <c:v>45295</c:v>
                </c:pt>
                <c:pt idx="249">
                  <c:v>45296</c:v>
                </c:pt>
                <c:pt idx="250">
                  <c:v>45297</c:v>
                </c:pt>
                <c:pt idx="251">
                  <c:v>45298</c:v>
                </c:pt>
                <c:pt idx="252">
                  <c:v>45299</c:v>
                </c:pt>
                <c:pt idx="253">
                  <c:v>45300</c:v>
                </c:pt>
                <c:pt idx="254">
                  <c:v>45301</c:v>
                </c:pt>
                <c:pt idx="255">
                  <c:v>45302</c:v>
                </c:pt>
                <c:pt idx="256">
                  <c:v>45303</c:v>
                </c:pt>
                <c:pt idx="257">
                  <c:v>45304</c:v>
                </c:pt>
                <c:pt idx="258">
                  <c:v>45305</c:v>
                </c:pt>
                <c:pt idx="259">
                  <c:v>45306</c:v>
                </c:pt>
                <c:pt idx="260">
                  <c:v>45307</c:v>
                </c:pt>
                <c:pt idx="261">
                  <c:v>45308</c:v>
                </c:pt>
                <c:pt idx="262">
                  <c:v>45309</c:v>
                </c:pt>
                <c:pt idx="263">
                  <c:v>45310</c:v>
                </c:pt>
                <c:pt idx="264">
                  <c:v>45311</c:v>
                </c:pt>
                <c:pt idx="265">
                  <c:v>45312</c:v>
                </c:pt>
                <c:pt idx="266">
                  <c:v>45313</c:v>
                </c:pt>
                <c:pt idx="267">
                  <c:v>45314</c:v>
                </c:pt>
                <c:pt idx="268">
                  <c:v>45315</c:v>
                </c:pt>
                <c:pt idx="269">
                  <c:v>45316</c:v>
                </c:pt>
                <c:pt idx="270">
                  <c:v>45317</c:v>
                </c:pt>
                <c:pt idx="271">
                  <c:v>45318</c:v>
                </c:pt>
                <c:pt idx="272">
                  <c:v>45319</c:v>
                </c:pt>
                <c:pt idx="273">
                  <c:v>45320</c:v>
                </c:pt>
                <c:pt idx="274">
                  <c:v>45321</c:v>
                </c:pt>
                <c:pt idx="275">
                  <c:v>45322</c:v>
                </c:pt>
                <c:pt idx="276">
                  <c:v>45323</c:v>
                </c:pt>
                <c:pt idx="277">
                  <c:v>45324</c:v>
                </c:pt>
                <c:pt idx="278">
                  <c:v>45325</c:v>
                </c:pt>
                <c:pt idx="279">
                  <c:v>45326</c:v>
                </c:pt>
                <c:pt idx="280">
                  <c:v>45327</c:v>
                </c:pt>
                <c:pt idx="281">
                  <c:v>45328</c:v>
                </c:pt>
                <c:pt idx="282">
                  <c:v>45329</c:v>
                </c:pt>
                <c:pt idx="283">
                  <c:v>45330</c:v>
                </c:pt>
                <c:pt idx="284">
                  <c:v>45331</c:v>
                </c:pt>
                <c:pt idx="285">
                  <c:v>45332</c:v>
                </c:pt>
                <c:pt idx="286">
                  <c:v>45333</c:v>
                </c:pt>
                <c:pt idx="287">
                  <c:v>45334</c:v>
                </c:pt>
                <c:pt idx="288">
                  <c:v>45335</c:v>
                </c:pt>
                <c:pt idx="289">
                  <c:v>45336</c:v>
                </c:pt>
                <c:pt idx="290">
                  <c:v>45337</c:v>
                </c:pt>
                <c:pt idx="291">
                  <c:v>45338</c:v>
                </c:pt>
                <c:pt idx="292">
                  <c:v>45339</c:v>
                </c:pt>
                <c:pt idx="293">
                  <c:v>45340</c:v>
                </c:pt>
                <c:pt idx="294">
                  <c:v>45341</c:v>
                </c:pt>
                <c:pt idx="295">
                  <c:v>45342</c:v>
                </c:pt>
                <c:pt idx="296">
                  <c:v>45343</c:v>
                </c:pt>
                <c:pt idx="297">
                  <c:v>45344</c:v>
                </c:pt>
                <c:pt idx="298">
                  <c:v>45345</c:v>
                </c:pt>
                <c:pt idx="299">
                  <c:v>45346</c:v>
                </c:pt>
                <c:pt idx="300">
                  <c:v>45347</c:v>
                </c:pt>
                <c:pt idx="301">
                  <c:v>45348</c:v>
                </c:pt>
                <c:pt idx="302">
                  <c:v>45349</c:v>
                </c:pt>
                <c:pt idx="303">
                  <c:v>45350</c:v>
                </c:pt>
                <c:pt idx="304">
                  <c:v>45351</c:v>
                </c:pt>
                <c:pt idx="305">
                  <c:v>45352</c:v>
                </c:pt>
                <c:pt idx="306">
                  <c:v>45353</c:v>
                </c:pt>
                <c:pt idx="307">
                  <c:v>45354</c:v>
                </c:pt>
                <c:pt idx="308">
                  <c:v>45355</c:v>
                </c:pt>
                <c:pt idx="309">
                  <c:v>45356</c:v>
                </c:pt>
                <c:pt idx="310">
                  <c:v>45357</c:v>
                </c:pt>
                <c:pt idx="311">
                  <c:v>45358</c:v>
                </c:pt>
                <c:pt idx="312">
                  <c:v>45359</c:v>
                </c:pt>
                <c:pt idx="313">
                  <c:v>45360</c:v>
                </c:pt>
                <c:pt idx="314">
                  <c:v>45361</c:v>
                </c:pt>
                <c:pt idx="315">
                  <c:v>45362</c:v>
                </c:pt>
                <c:pt idx="316">
                  <c:v>45363</c:v>
                </c:pt>
                <c:pt idx="317">
                  <c:v>45364</c:v>
                </c:pt>
                <c:pt idx="318">
                  <c:v>45365</c:v>
                </c:pt>
                <c:pt idx="319">
                  <c:v>45366</c:v>
                </c:pt>
                <c:pt idx="320">
                  <c:v>45367</c:v>
                </c:pt>
                <c:pt idx="321">
                  <c:v>45368</c:v>
                </c:pt>
                <c:pt idx="322">
                  <c:v>45369</c:v>
                </c:pt>
                <c:pt idx="323">
                  <c:v>45370</c:v>
                </c:pt>
                <c:pt idx="324">
                  <c:v>45371</c:v>
                </c:pt>
                <c:pt idx="325">
                  <c:v>45372</c:v>
                </c:pt>
                <c:pt idx="326">
                  <c:v>45373</c:v>
                </c:pt>
                <c:pt idx="327">
                  <c:v>45374</c:v>
                </c:pt>
                <c:pt idx="328">
                  <c:v>45375</c:v>
                </c:pt>
                <c:pt idx="329">
                  <c:v>45376</c:v>
                </c:pt>
                <c:pt idx="330">
                  <c:v>45377</c:v>
                </c:pt>
                <c:pt idx="331">
                  <c:v>45378</c:v>
                </c:pt>
                <c:pt idx="332">
                  <c:v>45379</c:v>
                </c:pt>
                <c:pt idx="333">
                  <c:v>45380</c:v>
                </c:pt>
                <c:pt idx="334">
                  <c:v>45381</c:v>
                </c:pt>
                <c:pt idx="335">
                  <c:v>45382</c:v>
                </c:pt>
                <c:pt idx="336">
                  <c:v>45383</c:v>
                </c:pt>
                <c:pt idx="337">
                  <c:v>45384</c:v>
                </c:pt>
                <c:pt idx="338">
                  <c:v>45385</c:v>
                </c:pt>
                <c:pt idx="339">
                  <c:v>45386</c:v>
                </c:pt>
                <c:pt idx="340">
                  <c:v>45387</c:v>
                </c:pt>
                <c:pt idx="341">
                  <c:v>45388</c:v>
                </c:pt>
                <c:pt idx="342">
                  <c:v>45389</c:v>
                </c:pt>
                <c:pt idx="343">
                  <c:v>45390</c:v>
                </c:pt>
                <c:pt idx="344">
                  <c:v>45391</c:v>
                </c:pt>
                <c:pt idx="345">
                  <c:v>45392</c:v>
                </c:pt>
                <c:pt idx="346">
                  <c:v>45393</c:v>
                </c:pt>
                <c:pt idx="347">
                  <c:v>45394</c:v>
                </c:pt>
                <c:pt idx="348">
                  <c:v>45395</c:v>
                </c:pt>
                <c:pt idx="349">
                  <c:v>45396</c:v>
                </c:pt>
                <c:pt idx="350">
                  <c:v>45397</c:v>
                </c:pt>
                <c:pt idx="351">
                  <c:v>45398</c:v>
                </c:pt>
                <c:pt idx="352">
                  <c:v>45399</c:v>
                </c:pt>
                <c:pt idx="353">
                  <c:v>45400</c:v>
                </c:pt>
                <c:pt idx="354">
                  <c:v>45401</c:v>
                </c:pt>
                <c:pt idx="355">
                  <c:v>45402</c:v>
                </c:pt>
                <c:pt idx="356">
                  <c:v>45403</c:v>
                </c:pt>
                <c:pt idx="357">
                  <c:v>45404</c:v>
                </c:pt>
                <c:pt idx="358">
                  <c:v>45405</c:v>
                </c:pt>
                <c:pt idx="359">
                  <c:v>45406</c:v>
                </c:pt>
                <c:pt idx="360">
                  <c:v>45407</c:v>
                </c:pt>
                <c:pt idx="361">
                  <c:v>45408</c:v>
                </c:pt>
                <c:pt idx="362">
                  <c:v>45409</c:v>
                </c:pt>
                <c:pt idx="363">
                  <c:v>45410</c:v>
                </c:pt>
                <c:pt idx="364">
                  <c:v>45411</c:v>
                </c:pt>
                <c:pt idx="365">
                  <c:v>45412</c:v>
                </c:pt>
                <c:pt idx="366">
                  <c:v>45413</c:v>
                </c:pt>
                <c:pt idx="367">
                  <c:v>45414</c:v>
                </c:pt>
                <c:pt idx="368">
                  <c:v>45415</c:v>
                </c:pt>
                <c:pt idx="369">
                  <c:v>45416</c:v>
                </c:pt>
                <c:pt idx="370">
                  <c:v>45417</c:v>
                </c:pt>
                <c:pt idx="371">
                  <c:v>45418</c:v>
                </c:pt>
                <c:pt idx="372">
                  <c:v>45419</c:v>
                </c:pt>
                <c:pt idx="373">
                  <c:v>45420</c:v>
                </c:pt>
                <c:pt idx="374">
                  <c:v>45421</c:v>
                </c:pt>
                <c:pt idx="375">
                  <c:v>45422</c:v>
                </c:pt>
                <c:pt idx="376">
                  <c:v>45423</c:v>
                </c:pt>
                <c:pt idx="377">
                  <c:v>45424</c:v>
                </c:pt>
                <c:pt idx="378">
                  <c:v>45425</c:v>
                </c:pt>
                <c:pt idx="379">
                  <c:v>45426</c:v>
                </c:pt>
                <c:pt idx="380">
                  <c:v>45427</c:v>
                </c:pt>
                <c:pt idx="381">
                  <c:v>45428</c:v>
                </c:pt>
                <c:pt idx="382">
                  <c:v>45429</c:v>
                </c:pt>
                <c:pt idx="383">
                  <c:v>45430</c:v>
                </c:pt>
                <c:pt idx="384">
                  <c:v>45431</c:v>
                </c:pt>
                <c:pt idx="385">
                  <c:v>45432</c:v>
                </c:pt>
                <c:pt idx="386">
                  <c:v>45433</c:v>
                </c:pt>
                <c:pt idx="387">
                  <c:v>45434</c:v>
                </c:pt>
                <c:pt idx="388">
                  <c:v>45435</c:v>
                </c:pt>
                <c:pt idx="389">
                  <c:v>45436</c:v>
                </c:pt>
                <c:pt idx="390">
                  <c:v>45437</c:v>
                </c:pt>
                <c:pt idx="391">
                  <c:v>45438</c:v>
                </c:pt>
                <c:pt idx="392">
                  <c:v>45439</c:v>
                </c:pt>
                <c:pt idx="393">
                  <c:v>45440</c:v>
                </c:pt>
                <c:pt idx="394">
                  <c:v>45441</c:v>
                </c:pt>
                <c:pt idx="395">
                  <c:v>45442</c:v>
                </c:pt>
                <c:pt idx="396">
                  <c:v>45443</c:v>
                </c:pt>
                <c:pt idx="397">
                  <c:v>45444</c:v>
                </c:pt>
                <c:pt idx="398">
                  <c:v>45445</c:v>
                </c:pt>
                <c:pt idx="399">
                  <c:v>45446</c:v>
                </c:pt>
                <c:pt idx="400">
                  <c:v>45447</c:v>
                </c:pt>
                <c:pt idx="401">
                  <c:v>45448</c:v>
                </c:pt>
                <c:pt idx="402">
                  <c:v>45449</c:v>
                </c:pt>
                <c:pt idx="403">
                  <c:v>45450</c:v>
                </c:pt>
                <c:pt idx="404">
                  <c:v>45451</c:v>
                </c:pt>
                <c:pt idx="405">
                  <c:v>45452</c:v>
                </c:pt>
                <c:pt idx="406">
                  <c:v>45453</c:v>
                </c:pt>
                <c:pt idx="407">
                  <c:v>45454</c:v>
                </c:pt>
                <c:pt idx="408">
                  <c:v>45455</c:v>
                </c:pt>
                <c:pt idx="409">
                  <c:v>45456</c:v>
                </c:pt>
                <c:pt idx="410">
                  <c:v>45457</c:v>
                </c:pt>
                <c:pt idx="411">
                  <c:v>45458</c:v>
                </c:pt>
                <c:pt idx="412">
                  <c:v>45459</c:v>
                </c:pt>
                <c:pt idx="413">
                  <c:v>45460</c:v>
                </c:pt>
                <c:pt idx="414">
                  <c:v>45461</c:v>
                </c:pt>
                <c:pt idx="415">
                  <c:v>45462</c:v>
                </c:pt>
                <c:pt idx="416">
                  <c:v>45463</c:v>
                </c:pt>
                <c:pt idx="417">
                  <c:v>45464</c:v>
                </c:pt>
                <c:pt idx="418">
                  <c:v>45465</c:v>
                </c:pt>
                <c:pt idx="419">
                  <c:v>45466</c:v>
                </c:pt>
                <c:pt idx="420">
                  <c:v>45467</c:v>
                </c:pt>
                <c:pt idx="421">
                  <c:v>45468</c:v>
                </c:pt>
                <c:pt idx="422">
                  <c:v>45469</c:v>
                </c:pt>
                <c:pt idx="423">
                  <c:v>45470</c:v>
                </c:pt>
                <c:pt idx="424">
                  <c:v>45471</c:v>
                </c:pt>
                <c:pt idx="425">
                  <c:v>45472</c:v>
                </c:pt>
                <c:pt idx="426">
                  <c:v>45473</c:v>
                </c:pt>
                <c:pt idx="427">
                  <c:v>45474</c:v>
                </c:pt>
                <c:pt idx="428">
                  <c:v>45475</c:v>
                </c:pt>
                <c:pt idx="429">
                  <c:v>45476</c:v>
                </c:pt>
                <c:pt idx="430">
                  <c:v>45477</c:v>
                </c:pt>
                <c:pt idx="431">
                  <c:v>45478</c:v>
                </c:pt>
                <c:pt idx="432">
                  <c:v>45479</c:v>
                </c:pt>
                <c:pt idx="433">
                  <c:v>45480</c:v>
                </c:pt>
                <c:pt idx="434">
                  <c:v>45481</c:v>
                </c:pt>
                <c:pt idx="435">
                  <c:v>45482</c:v>
                </c:pt>
                <c:pt idx="436">
                  <c:v>45483</c:v>
                </c:pt>
                <c:pt idx="437">
                  <c:v>45484</c:v>
                </c:pt>
                <c:pt idx="438">
                  <c:v>45485</c:v>
                </c:pt>
                <c:pt idx="439">
                  <c:v>45486</c:v>
                </c:pt>
                <c:pt idx="440">
                  <c:v>45487</c:v>
                </c:pt>
                <c:pt idx="441">
                  <c:v>45488</c:v>
                </c:pt>
                <c:pt idx="442">
                  <c:v>45489</c:v>
                </c:pt>
                <c:pt idx="443">
                  <c:v>45490</c:v>
                </c:pt>
                <c:pt idx="444">
                  <c:v>45491</c:v>
                </c:pt>
                <c:pt idx="445">
                  <c:v>45492</c:v>
                </c:pt>
                <c:pt idx="446">
                  <c:v>45493</c:v>
                </c:pt>
                <c:pt idx="447">
                  <c:v>45494</c:v>
                </c:pt>
                <c:pt idx="448">
                  <c:v>45495</c:v>
                </c:pt>
                <c:pt idx="449">
                  <c:v>45496</c:v>
                </c:pt>
                <c:pt idx="450">
                  <c:v>45497</c:v>
                </c:pt>
                <c:pt idx="451">
                  <c:v>45498</c:v>
                </c:pt>
                <c:pt idx="452">
                  <c:v>45499</c:v>
                </c:pt>
                <c:pt idx="453">
                  <c:v>45500</c:v>
                </c:pt>
                <c:pt idx="454">
                  <c:v>45501</c:v>
                </c:pt>
                <c:pt idx="455">
                  <c:v>45502</c:v>
                </c:pt>
                <c:pt idx="456">
                  <c:v>45503</c:v>
                </c:pt>
                <c:pt idx="457">
                  <c:v>45504</c:v>
                </c:pt>
                <c:pt idx="458">
                  <c:v>45505</c:v>
                </c:pt>
                <c:pt idx="459">
                  <c:v>45506</c:v>
                </c:pt>
                <c:pt idx="460">
                  <c:v>45507</c:v>
                </c:pt>
                <c:pt idx="461">
                  <c:v>45508</c:v>
                </c:pt>
                <c:pt idx="462">
                  <c:v>45509</c:v>
                </c:pt>
                <c:pt idx="463">
                  <c:v>45510</c:v>
                </c:pt>
                <c:pt idx="464">
                  <c:v>45511</c:v>
                </c:pt>
                <c:pt idx="465">
                  <c:v>45512</c:v>
                </c:pt>
                <c:pt idx="466">
                  <c:v>45513</c:v>
                </c:pt>
                <c:pt idx="467">
                  <c:v>45514</c:v>
                </c:pt>
                <c:pt idx="468">
                  <c:v>45515</c:v>
                </c:pt>
                <c:pt idx="469">
                  <c:v>45516</c:v>
                </c:pt>
                <c:pt idx="470">
                  <c:v>45517</c:v>
                </c:pt>
                <c:pt idx="471">
                  <c:v>45518</c:v>
                </c:pt>
                <c:pt idx="472">
                  <c:v>45519</c:v>
                </c:pt>
                <c:pt idx="473">
                  <c:v>45520</c:v>
                </c:pt>
                <c:pt idx="474">
                  <c:v>45521</c:v>
                </c:pt>
                <c:pt idx="475">
                  <c:v>45522</c:v>
                </c:pt>
                <c:pt idx="476">
                  <c:v>45523</c:v>
                </c:pt>
                <c:pt idx="477">
                  <c:v>45524</c:v>
                </c:pt>
                <c:pt idx="478">
                  <c:v>45525</c:v>
                </c:pt>
                <c:pt idx="479">
                  <c:v>45526</c:v>
                </c:pt>
                <c:pt idx="480">
                  <c:v>45527</c:v>
                </c:pt>
                <c:pt idx="481">
                  <c:v>45528</c:v>
                </c:pt>
                <c:pt idx="482">
                  <c:v>45529</c:v>
                </c:pt>
                <c:pt idx="483">
                  <c:v>45530</c:v>
                </c:pt>
                <c:pt idx="484">
                  <c:v>45531</c:v>
                </c:pt>
                <c:pt idx="485">
                  <c:v>45532</c:v>
                </c:pt>
                <c:pt idx="486">
                  <c:v>45533</c:v>
                </c:pt>
                <c:pt idx="487">
                  <c:v>45534</c:v>
                </c:pt>
                <c:pt idx="488">
                  <c:v>45535</c:v>
                </c:pt>
                <c:pt idx="489">
                  <c:v>45536</c:v>
                </c:pt>
                <c:pt idx="490">
                  <c:v>45537</c:v>
                </c:pt>
                <c:pt idx="491">
                  <c:v>45538</c:v>
                </c:pt>
                <c:pt idx="492">
                  <c:v>45539</c:v>
                </c:pt>
                <c:pt idx="493">
                  <c:v>45540</c:v>
                </c:pt>
                <c:pt idx="494">
                  <c:v>45541</c:v>
                </c:pt>
                <c:pt idx="495">
                  <c:v>45542</c:v>
                </c:pt>
                <c:pt idx="496">
                  <c:v>45543</c:v>
                </c:pt>
                <c:pt idx="497">
                  <c:v>45544</c:v>
                </c:pt>
                <c:pt idx="498">
                  <c:v>45545</c:v>
                </c:pt>
                <c:pt idx="499">
                  <c:v>45546</c:v>
                </c:pt>
                <c:pt idx="500">
                  <c:v>45547</c:v>
                </c:pt>
                <c:pt idx="501">
                  <c:v>45548</c:v>
                </c:pt>
                <c:pt idx="502">
                  <c:v>45549</c:v>
                </c:pt>
                <c:pt idx="503">
                  <c:v>45550</c:v>
                </c:pt>
                <c:pt idx="504">
                  <c:v>45551</c:v>
                </c:pt>
                <c:pt idx="505">
                  <c:v>45552</c:v>
                </c:pt>
                <c:pt idx="506">
                  <c:v>45553</c:v>
                </c:pt>
                <c:pt idx="507">
                  <c:v>45554</c:v>
                </c:pt>
                <c:pt idx="508">
                  <c:v>45555</c:v>
                </c:pt>
                <c:pt idx="509">
                  <c:v>45556</c:v>
                </c:pt>
                <c:pt idx="510">
                  <c:v>45557</c:v>
                </c:pt>
                <c:pt idx="511">
                  <c:v>45558</c:v>
                </c:pt>
                <c:pt idx="512">
                  <c:v>45559</c:v>
                </c:pt>
                <c:pt idx="513">
                  <c:v>45560</c:v>
                </c:pt>
                <c:pt idx="514">
                  <c:v>45561</c:v>
                </c:pt>
                <c:pt idx="515">
                  <c:v>45562</c:v>
                </c:pt>
                <c:pt idx="516">
                  <c:v>45563</c:v>
                </c:pt>
                <c:pt idx="517">
                  <c:v>45564</c:v>
                </c:pt>
                <c:pt idx="518">
                  <c:v>45565</c:v>
                </c:pt>
                <c:pt idx="519">
                  <c:v>45566</c:v>
                </c:pt>
                <c:pt idx="520">
                  <c:v>45567</c:v>
                </c:pt>
                <c:pt idx="521">
                  <c:v>45568</c:v>
                </c:pt>
                <c:pt idx="522">
                  <c:v>45569</c:v>
                </c:pt>
                <c:pt idx="523">
                  <c:v>45570</c:v>
                </c:pt>
                <c:pt idx="524">
                  <c:v>45571</c:v>
                </c:pt>
                <c:pt idx="525">
                  <c:v>45572</c:v>
                </c:pt>
                <c:pt idx="526">
                  <c:v>45573</c:v>
                </c:pt>
                <c:pt idx="527">
                  <c:v>45574</c:v>
                </c:pt>
                <c:pt idx="528">
                  <c:v>45575</c:v>
                </c:pt>
                <c:pt idx="529">
                  <c:v>45576</c:v>
                </c:pt>
                <c:pt idx="530">
                  <c:v>45577</c:v>
                </c:pt>
                <c:pt idx="531">
                  <c:v>45578</c:v>
                </c:pt>
                <c:pt idx="532">
                  <c:v>45579</c:v>
                </c:pt>
                <c:pt idx="533">
                  <c:v>45580</c:v>
                </c:pt>
                <c:pt idx="534">
                  <c:v>45581</c:v>
                </c:pt>
                <c:pt idx="535">
                  <c:v>45582</c:v>
                </c:pt>
                <c:pt idx="536">
                  <c:v>45583</c:v>
                </c:pt>
              </c:numCache>
            </c:numRef>
          </c:xVal>
          <c:yVal>
            <c:numRef>
              <c:f>'Orderbook Depth'!$E$2:$E$538</c:f>
              <c:numCache>
                <c:formatCode>General</c:formatCode>
                <c:ptCount val="537"/>
                <c:pt idx="0">
                  <c:v>28079.410421336601</c:v>
                </c:pt>
                <c:pt idx="1">
                  <c:v>28683.164414999999</c:v>
                </c:pt>
                <c:pt idx="2">
                  <c:v>29034.745686185699</c:v>
                </c:pt>
                <c:pt idx="3">
                  <c:v>28851.236956109999</c:v>
                </c:pt>
                <c:pt idx="4">
                  <c:v>29536.057175624901</c:v>
                </c:pt>
                <c:pt idx="5">
                  <c:v>28901.1596041823</c:v>
                </c:pt>
                <c:pt idx="6">
                  <c:v>28474.2654344619</c:v>
                </c:pt>
                <c:pt idx="7">
                  <c:v>27692.932657050002</c:v>
                </c:pt>
                <c:pt idx="8">
                  <c:v>27646.0156312853</c:v>
                </c:pt>
                <c:pt idx="9">
                  <c:v>27619.0947848914</c:v>
                </c:pt>
                <c:pt idx="10">
                  <c:v>26984.329168649601</c:v>
                </c:pt>
                <c:pt idx="11">
                  <c:v>26811.1233089454</c:v>
                </c:pt>
                <c:pt idx="12">
                  <c:v>26789.219397957801</c:v>
                </c:pt>
                <c:pt idx="13">
                  <c:v>26929.796803880701</c:v>
                </c:pt>
                <c:pt idx="14">
                  <c:v>27171.265649930399</c:v>
                </c:pt>
                <c:pt idx="15">
                  <c:v>27039.436383571701</c:v>
                </c:pt>
                <c:pt idx="16">
                  <c:v>27410.964061037401</c:v>
                </c:pt>
                <c:pt idx="17">
                  <c:v>26829.262313120402</c:v>
                </c:pt>
                <c:pt idx="18">
                  <c:v>26891.788035961399</c:v>
                </c:pt>
                <c:pt idx="19">
                  <c:v>27114.081608249999</c:v>
                </c:pt>
                <c:pt idx="20">
                  <c:v>26753.864175295199</c:v>
                </c:pt>
                <c:pt idx="21">
                  <c:v>26858.005108073299</c:v>
                </c:pt>
                <c:pt idx="22">
                  <c:v>27224.664625690701</c:v>
                </c:pt>
                <c:pt idx="23">
                  <c:v>26331.1422511819</c:v>
                </c:pt>
                <c:pt idx="24">
                  <c:v>26479.770490388801</c:v>
                </c:pt>
                <c:pt idx="25">
                  <c:v>26719.9897159633</c:v>
                </c:pt>
                <c:pt idx="26">
                  <c:v>26870.440282868502</c:v>
                </c:pt>
                <c:pt idx="27">
                  <c:v>28078.884513604698</c:v>
                </c:pt>
                <c:pt idx="28">
                  <c:v>27746.5091486399</c:v>
                </c:pt>
                <c:pt idx="29">
                  <c:v>27705.352652973299</c:v>
                </c:pt>
                <c:pt idx="30">
                  <c:v>27218.0762889414</c:v>
                </c:pt>
                <c:pt idx="31">
                  <c:v>26819.585887976598</c:v>
                </c:pt>
                <c:pt idx="32">
                  <c:v>27251.7953041111</c:v>
                </c:pt>
                <c:pt idx="33">
                  <c:v>27076.911681670001</c:v>
                </c:pt>
                <c:pt idx="34">
                  <c:v>27122.9440536533</c:v>
                </c:pt>
                <c:pt idx="35">
                  <c:v>25738.734204582201</c:v>
                </c:pt>
                <c:pt idx="36">
                  <c:v>27234.086979055501</c:v>
                </c:pt>
                <c:pt idx="37">
                  <c:v>26346.941736496599</c:v>
                </c:pt>
                <c:pt idx="38">
                  <c:v>26510.471206949998</c:v>
                </c:pt>
                <c:pt idx="39">
                  <c:v>26484.212344247899</c:v>
                </c:pt>
                <c:pt idx="40">
                  <c:v>25855.399272817602</c:v>
                </c:pt>
                <c:pt idx="41">
                  <c:v>25935.511894839401</c:v>
                </c:pt>
                <c:pt idx="42">
                  <c:v>25906.985010365301</c:v>
                </c:pt>
                <c:pt idx="43">
                  <c:v>25933.386377832801</c:v>
                </c:pt>
                <c:pt idx="44">
                  <c:v>25128.447530887799</c:v>
                </c:pt>
                <c:pt idx="45">
                  <c:v>25583.551374103699</c:v>
                </c:pt>
                <c:pt idx="46">
                  <c:v>26336.758467593801</c:v>
                </c:pt>
                <c:pt idx="47">
                  <c:v>26514.144474234599</c:v>
                </c:pt>
                <c:pt idx="48">
                  <c:v>26343.088392605299</c:v>
                </c:pt>
                <c:pt idx="49">
                  <c:v>26844.299182936102</c:v>
                </c:pt>
                <c:pt idx="50">
                  <c:v>28315.372748720201</c:v>
                </c:pt>
                <c:pt idx="51">
                  <c:v>29997.238468254</c:v>
                </c:pt>
                <c:pt idx="52">
                  <c:v>29895.949951369999</c:v>
                </c:pt>
                <c:pt idx="53">
                  <c:v>30707.544781851499</c:v>
                </c:pt>
                <c:pt idx="54">
                  <c:v>30541.379361106199</c:v>
                </c:pt>
                <c:pt idx="55">
                  <c:v>30469.548428122202</c:v>
                </c:pt>
                <c:pt idx="56">
                  <c:v>30272.404575259301</c:v>
                </c:pt>
                <c:pt idx="57">
                  <c:v>30702.0064403611</c:v>
                </c:pt>
                <c:pt idx="58">
                  <c:v>30082.339915996199</c:v>
                </c:pt>
                <c:pt idx="59">
                  <c:v>30450.9479006738</c:v>
                </c:pt>
                <c:pt idx="60">
                  <c:v>30472.551242665799</c:v>
                </c:pt>
                <c:pt idx="61">
                  <c:v>30589.333303848201</c:v>
                </c:pt>
                <c:pt idx="62">
                  <c:v>30617.802545465202</c:v>
                </c:pt>
                <c:pt idx="63">
                  <c:v>31160.179480238399</c:v>
                </c:pt>
                <c:pt idx="64">
                  <c:v>30768.872136096801</c:v>
                </c:pt>
                <c:pt idx="65">
                  <c:v>30503.966044114</c:v>
                </c:pt>
                <c:pt idx="66">
                  <c:v>29904.551743529999</c:v>
                </c:pt>
                <c:pt idx="67">
                  <c:v>30351.0599403386</c:v>
                </c:pt>
                <c:pt idx="68">
                  <c:v>30293.1505156602</c:v>
                </c:pt>
                <c:pt idx="69">
                  <c:v>30168.495276017002</c:v>
                </c:pt>
                <c:pt idx="70">
                  <c:v>30418.360978931702</c:v>
                </c:pt>
                <c:pt idx="71">
                  <c:v>30626.598359578798</c:v>
                </c:pt>
                <c:pt idx="72">
                  <c:v>30384.082358284701</c:v>
                </c:pt>
                <c:pt idx="73">
                  <c:v>31466.496902606799</c:v>
                </c:pt>
                <c:pt idx="74">
                  <c:v>30329.449675108899</c:v>
                </c:pt>
                <c:pt idx="75">
                  <c:v>30298.4801657346</c:v>
                </c:pt>
                <c:pt idx="76">
                  <c:v>30242.897166277598</c:v>
                </c:pt>
                <c:pt idx="77">
                  <c:v>30144.341824130501</c:v>
                </c:pt>
                <c:pt idx="78">
                  <c:v>29865.1774455208</c:v>
                </c:pt>
                <c:pt idx="79">
                  <c:v>29913.746862398501</c:v>
                </c:pt>
                <c:pt idx="80">
                  <c:v>29804.697085247801</c:v>
                </c:pt>
                <c:pt idx="81">
                  <c:v>29906.8607845564</c:v>
                </c:pt>
                <c:pt idx="82">
                  <c:v>29797.323622888402</c:v>
                </c:pt>
                <c:pt idx="83">
                  <c:v>30083.607756149198</c:v>
                </c:pt>
                <c:pt idx="84">
                  <c:v>29179.909691796202</c:v>
                </c:pt>
                <c:pt idx="85">
                  <c:v>29229.985891731802</c:v>
                </c:pt>
                <c:pt idx="86">
                  <c:v>29354.429654940501</c:v>
                </c:pt>
                <c:pt idx="87">
                  <c:v>29219.124053537598</c:v>
                </c:pt>
                <c:pt idx="88">
                  <c:v>29316.955804562302</c:v>
                </c:pt>
                <c:pt idx="89">
                  <c:v>29357.512636780499</c:v>
                </c:pt>
                <c:pt idx="90">
                  <c:v>29282.604254203001</c:v>
                </c:pt>
                <c:pt idx="91">
                  <c:v>29234.337898172798</c:v>
                </c:pt>
                <c:pt idx="92">
                  <c:v>29695.4397948763</c:v>
                </c:pt>
                <c:pt idx="93">
                  <c:v>29171.440238716401</c:v>
                </c:pt>
                <c:pt idx="94">
                  <c:v>29173.080198660398</c:v>
                </c:pt>
                <c:pt idx="95">
                  <c:v>29076.7201648726</c:v>
                </c:pt>
                <c:pt idx="96">
                  <c:v>29047.255242040199</c:v>
                </c:pt>
                <c:pt idx="97">
                  <c:v>29045.7763348892</c:v>
                </c:pt>
                <c:pt idx="98">
                  <c:v>29185.164330339401</c:v>
                </c:pt>
                <c:pt idx="99">
                  <c:v>29763.856313562301</c:v>
                </c:pt>
                <c:pt idx="100">
                  <c:v>29565.3317674434</c:v>
                </c:pt>
                <c:pt idx="101">
                  <c:v>29426.052972528902</c:v>
                </c:pt>
                <c:pt idx="102">
                  <c:v>29402.089076560202</c:v>
                </c:pt>
                <c:pt idx="103">
                  <c:v>29417.290494884099</c:v>
                </c:pt>
                <c:pt idx="104">
                  <c:v>29285.577770301501</c:v>
                </c:pt>
                <c:pt idx="105">
                  <c:v>29406.5966472976</c:v>
                </c:pt>
                <c:pt idx="106">
                  <c:v>29173.034571016498</c:v>
                </c:pt>
                <c:pt idx="107">
                  <c:v>28701.2492107826</c:v>
                </c:pt>
                <c:pt idx="108">
                  <c:v>26629.709931960901</c:v>
                </c:pt>
                <c:pt idx="109">
                  <c:v>26047.999210767601</c:v>
                </c:pt>
                <c:pt idx="110">
                  <c:v>26095.975282677598</c:v>
                </c:pt>
                <c:pt idx="111">
                  <c:v>26190.880538005</c:v>
                </c:pt>
                <c:pt idx="112">
                  <c:v>26124.609198735201</c:v>
                </c:pt>
                <c:pt idx="113">
                  <c:v>26040.799130938001</c:v>
                </c:pt>
                <c:pt idx="114">
                  <c:v>26432.7457048041</c:v>
                </c:pt>
                <c:pt idx="115">
                  <c:v>26168.8663261453</c:v>
                </c:pt>
                <c:pt idx="116">
                  <c:v>26050.290752791901</c:v>
                </c:pt>
                <c:pt idx="117">
                  <c:v>26010.462321549399</c:v>
                </c:pt>
                <c:pt idx="118">
                  <c:v>26093.385900584999</c:v>
                </c:pt>
                <c:pt idx="119">
                  <c:v>26107.826607689902</c:v>
                </c:pt>
                <c:pt idx="120">
                  <c:v>27718.221271547001</c:v>
                </c:pt>
                <c:pt idx="121">
                  <c:v>27303.499839136399</c:v>
                </c:pt>
                <c:pt idx="122">
                  <c:v>25935.5909936223</c:v>
                </c:pt>
                <c:pt idx="123">
                  <c:v>25798.918397296999</c:v>
                </c:pt>
                <c:pt idx="124">
                  <c:v>25870.342910534699</c:v>
                </c:pt>
                <c:pt idx="125">
                  <c:v>25967.636295841399</c:v>
                </c:pt>
                <c:pt idx="126">
                  <c:v>25815.766606041099</c:v>
                </c:pt>
                <c:pt idx="127">
                  <c:v>25781.963177021698</c:v>
                </c:pt>
                <c:pt idx="128">
                  <c:v>25748.3463372273</c:v>
                </c:pt>
                <c:pt idx="129">
                  <c:v>26249.078485238599</c:v>
                </c:pt>
                <c:pt idx="130">
                  <c:v>25904.948155399401</c:v>
                </c:pt>
                <c:pt idx="131">
                  <c:v>25897.2876800269</c:v>
                </c:pt>
                <c:pt idx="132">
                  <c:v>25833.968725522602</c:v>
                </c:pt>
                <c:pt idx="133">
                  <c:v>25159.2915921411</c:v>
                </c:pt>
                <c:pt idx="134">
                  <c:v>25842.4396397991</c:v>
                </c:pt>
                <c:pt idx="135">
                  <c:v>26225.291786396301</c:v>
                </c:pt>
                <c:pt idx="136">
                  <c:v>26530.0998605083</c:v>
                </c:pt>
                <c:pt idx="137">
                  <c:v>26605.232894623699</c:v>
                </c:pt>
                <c:pt idx="138">
                  <c:v>26567.483787068999</c:v>
                </c:pt>
                <c:pt idx="139">
                  <c:v>26533.355368890101</c:v>
                </c:pt>
                <c:pt idx="140">
                  <c:v>26771.215100512301</c:v>
                </c:pt>
                <c:pt idx="141">
                  <c:v>27214.303015227899</c:v>
                </c:pt>
                <c:pt idx="142">
                  <c:v>27126.673569398401</c:v>
                </c:pt>
                <c:pt idx="143">
                  <c:v>26569.121026991801</c:v>
                </c:pt>
                <c:pt idx="144">
                  <c:v>26583.129812606301</c:v>
                </c:pt>
                <c:pt idx="145">
                  <c:v>26582.242053473001</c:v>
                </c:pt>
                <c:pt idx="146">
                  <c:v>26259.508474320301</c:v>
                </c:pt>
                <c:pt idx="147">
                  <c:v>26300.121643235299</c:v>
                </c:pt>
                <c:pt idx="148">
                  <c:v>26213.783799090001</c:v>
                </c:pt>
                <c:pt idx="149">
                  <c:v>26359.452156060699</c:v>
                </c:pt>
                <c:pt idx="150">
                  <c:v>27023.798153564301</c:v>
                </c:pt>
                <c:pt idx="151">
                  <c:v>26908.2376486635</c:v>
                </c:pt>
                <c:pt idx="152">
                  <c:v>26967.722744621798</c:v>
                </c:pt>
                <c:pt idx="153">
                  <c:v>27990.965032600499</c:v>
                </c:pt>
                <c:pt idx="154">
                  <c:v>27506.956167569399</c:v>
                </c:pt>
                <c:pt idx="155">
                  <c:v>27428.2288916978</c:v>
                </c:pt>
                <c:pt idx="156">
                  <c:v>27786.328665244699</c:v>
                </c:pt>
                <c:pt idx="157">
                  <c:v>27409.645488165901</c:v>
                </c:pt>
                <c:pt idx="158">
                  <c:v>27944.681456574301</c:v>
                </c:pt>
                <c:pt idx="159">
                  <c:v>27970.957703690699</c:v>
                </c:pt>
                <c:pt idx="160">
                  <c:v>27933.585808119999</c:v>
                </c:pt>
                <c:pt idx="161">
                  <c:v>27595.029353349801</c:v>
                </c:pt>
                <c:pt idx="162">
                  <c:v>27391.643210954298</c:v>
                </c:pt>
                <c:pt idx="163">
                  <c:v>26872.8656458611</c:v>
                </c:pt>
                <c:pt idx="164">
                  <c:v>26755.0768471253</c:v>
                </c:pt>
                <c:pt idx="165">
                  <c:v>26859.1301646223</c:v>
                </c:pt>
                <c:pt idx="166">
                  <c:v>26856.3040263158</c:v>
                </c:pt>
                <c:pt idx="167">
                  <c:v>27160.230850047199</c:v>
                </c:pt>
                <c:pt idx="168">
                  <c:v>28516.228257268798</c:v>
                </c:pt>
                <c:pt idx="169">
                  <c:v>28407.916306659899</c:v>
                </c:pt>
                <c:pt idx="170">
                  <c:v>28327.716093053499</c:v>
                </c:pt>
                <c:pt idx="171">
                  <c:v>28730.029761061101</c:v>
                </c:pt>
                <c:pt idx="172">
                  <c:v>29684.084133043099</c:v>
                </c:pt>
                <c:pt idx="173">
                  <c:v>29921.543559833</c:v>
                </c:pt>
                <c:pt idx="174">
                  <c:v>29999.974833021799</c:v>
                </c:pt>
                <c:pt idx="175">
                  <c:v>33088.787007976302</c:v>
                </c:pt>
                <c:pt idx="176">
                  <c:v>33926.932134198003</c:v>
                </c:pt>
                <c:pt idx="177">
                  <c:v>34506.874609070001</c:v>
                </c:pt>
                <c:pt idx="178">
                  <c:v>34159.1779420245</c:v>
                </c:pt>
                <c:pt idx="179">
                  <c:v>33900.292515330097</c:v>
                </c:pt>
                <c:pt idx="180">
                  <c:v>34088.928320954103</c:v>
                </c:pt>
                <c:pt idx="181">
                  <c:v>34537.179569577303</c:v>
                </c:pt>
                <c:pt idx="182">
                  <c:v>34492.405694902402</c:v>
                </c:pt>
                <c:pt idx="183">
                  <c:v>34654.230430464202</c:v>
                </c:pt>
                <c:pt idx="184">
                  <c:v>35437.688689494098</c:v>
                </c:pt>
                <c:pt idx="185">
                  <c:v>34944.651049183201</c:v>
                </c:pt>
                <c:pt idx="186">
                  <c:v>34734.418686621699</c:v>
                </c:pt>
                <c:pt idx="187">
                  <c:v>35087.5869332558</c:v>
                </c:pt>
                <c:pt idx="188">
                  <c:v>35040.961033833701</c:v>
                </c:pt>
                <c:pt idx="189">
                  <c:v>35053.870536509799</c:v>
                </c:pt>
                <c:pt idx="190">
                  <c:v>35416.829518521197</c:v>
                </c:pt>
                <c:pt idx="191">
                  <c:v>35637.844772609402</c:v>
                </c:pt>
                <c:pt idx="192">
                  <c:v>36702.666236816403</c:v>
                </c:pt>
                <c:pt idx="193">
                  <c:v>37315.806212244097</c:v>
                </c:pt>
                <c:pt idx="194">
                  <c:v>37135.534011309399</c:v>
                </c:pt>
                <c:pt idx="195">
                  <c:v>37077.277100535197</c:v>
                </c:pt>
                <c:pt idx="196">
                  <c:v>36474.324150395601</c:v>
                </c:pt>
                <c:pt idx="197">
                  <c:v>35556.870908675803</c:v>
                </c:pt>
                <c:pt idx="198">
                  <c:v>37879.435276386699</c:v>
                </c:pt>
                <c:pt idx="199">
                  <c:v>36164.608096821001</c:v>
                </c:pt>
                <c:pt idx="200">
                  <c:v>36623.977495054598</c:v>
                </c:pt>
                <c:pt idx="201">
                  <c:v>36589.202933682303</c:v>
                </c:pt>
                <c:pt idx="202">
                  <c:v>37379.637515497197</c:v>
                </c:pt>
                <c:pt idx="203">
                  <c:v>37474.742209186697</c:v>
                </c:pt>
                <c:pt idx="204">
                  <c:v>35759.580465673796</c:v>
                </c:pt>
                <c:pt idx="205">
                  <c:v>37415.847160931902</c:v>
                </c:pt>
                <c:pt idx="206">
                  <c:v>37297.379149574597</c:v>
                </c:pt>
                <c:pt idx="207">
                  <c:v>37733.213981447298</c:v>
                </c:pt>
                <c:pt idx="208">
                  <c:v>37793.195741921401</c:v>
                </c:pt>
                <c:pt idx="209">
                  <c:v>37455.231857856998</c:v>
                </c:pt>
                <c:pt idx="210">
                  <c:v>37242.683548820198</c:v>
                </c:pt>
                <c:pt idx="211">
                  <c:v>37831.710589199902</c:v>
                </c:pt>
                <c:pt idx="212">
                  <c:v>37863.695157997397</c:v>
                </c:pt>
                <c:pt idx="213">
                  <c:v>37728.166179202097</c:v>
                </c:pt>
                <c:pt idx="214">
                  <c:v>38697.505505251</c:v>
                </c:pt>
                <c:pt idx="215">
                  <c:v>39467.468760344003</c:v>
                </c:pt>
                <c:pt idx="216">
                  <c:v>39982.617392749999</c:v>
                </c:pt>
                <c:pt idx="217">
                  <c:v>41985.604418966803</c:v>
                </c:pt>
                <c:pt idx="218">
                  <c:v>44081.835416317997</c:v>
                </c:pt>
                <c:pt idx="219">
                  <c:v>43767.540358954197</c:v>
                </c:pt>
                <c:pt idx="220">
                  <c:v>43289.703149125002</c:v>
                </c:pt>
                <c:pt idx="221">
                  <c:v>44180.6674719289</c:v>
                </c:pt>
                <c:pt idx="222">
                  <c:v>43731.964672075097</c:v>
                </c:pt>
                <c:pt idx="223">
                  <c:v>43794.349464102699</c:v>
                </c:pt>
                <c:pt idx="224">
                  <c:v>41242.574567419302</c:v>
                </c:pt>
                <c:pt idx="225">
                  <c:v>41474.996598914397</c:v>
                </c:pt>
                <c:pt idx="226">
                  <c:v>42879.3555158823</c:v>
                </c:pt>
                <c:pt idx="227">
                  <c:v>43033.644562668</c:v>
                </c:pt>
                <c:pt idx="228">
                  <c:v>41943.557133619703</c:v>
                </c:pt>
                <c:pt idx="229">
                  <c:v>42251.435659953102</c:v>
                </c:pt>
                <c:pt idx="230">
                  <c:v>41346.025586460601</c:v>
                </c:pt>
                <c:pt idx="231">
                  <c:v>42649.996036837802</c:v>
                </c:pt>
                <c:pt idx="232">
                  <c:v>42271.631806446298</c:v>
                </c:pt>
                <c:pt idx="233">
                  <c:v>43664.130480624997</c:v>
                </c:pt>
                <c:pt idx="234">
                  <c:v>43871.895844632898</c:v>
                </c:pt>
                <c:pt idx="235">
                  <c:v>44008.638179260997</c:v>
                </c:pt>
                <c:pt idx="236">
                  <c:v>43725.936917763996</c:v>
                </c:pt>
                <c:pt idx="237">
                  <c:v>43023.779040009103</c:v>
                </c:pt>
                <c:pt idx="238">
                  <c:v>43586.993878640598</c:v>
                </c:pt>
                <c:pt idx="239">
                  <c:v>42520.476443200801</c:v>
                </c:pt>
                <c:pt idx="240">
                  <c:v>43464.579091633997</c:v>
                </c:pt>
                <c:pt idx="241">
                  <c:v>42590.926541658002</c:v>
                </c:pt>
                <c:pt idx="242">
                  <c:v>42078.592232683797</c:v>
                </c:pt>
                <c:pt idx="243">
                  <c:v>42152.443520746798</c:v>
                </c:pt>
                <c:pt idx="244">
                  <c:v>42276.256027335497</c:v>
                </c:pt>
                <c:pt idx="245">
                  <c:v>44182.863589254397</c:v>
                </c:pt>
                <c:pt idx="246">
                  <c:v>44960.7941929999</c:v>
                </c:pt>
                <c:pt idx="247">
                  <c:v>42863.219409895297</c:v>
                </c:pt>
                <c:pt idx="248">
                  <c:v>44190.938582249997</c:v>
                </c:pt>
                <c:pt idx="249">
                  <c:v>44174.190302999901</c:v>
                </c:pt>
                <c:pt idx="250">
                  <c:v>43998.172986066798</c:v>
                </c:pt>
                <c:pt idx="251">
                  <c:v>43950.0227117463</c:v>
                </c:pt>
                <c:pt idx="252">
                  <c:v>46988.6031065481</c:v>
                </c:pt>
                <c:pt idx="253">
                  <c:v>46120.892759615097</c:v>
                </c:pt>
                <c:pt idx="254">
                  <c:v>46659.997630938902</c:v>
                </c:pt>
                <c:pt idx="255">
                  <c:v>46341.697234040003</c:v>
                </c:pt>
                <c:pt idx="256">
                  <c:v>42770.459012932901</c:v>
                </c:pt>
                <c:pt idx="257">
                  <c:v>42838.736921703399</c:v>
                </c:pt>
                <c:pt idx="258">
                  <c:v>41707.428604341199</c:v>
                </c:pt>
                <c:pt idx="259">
                  <c:v>42493.881130300397</c:v>
                </c:pt>
                <c:pt idx="260">
                  <c:v>43130.606935000003</c:v>
                </c:pt>
                <c:pt idx="261">
                  <c:v>42733.753257442702</c:v>
                </c:pt>
                <c:pt idx="262">
                  <c:v>41271.034886805901</c:v>
                </c:pt>
                <c:pt idx="263">
                  <c:v>41621.730528343098</c:v>
                </c:pt>
                <c:pt idx="264">
                  <c:v>41665.1816022083</c:v>
                </c:pt>
                <c:pt idx="265">
                  <c:v>41553.633277274603</c:v>
                </c:pt>
                <c:pt idx="266">
                  <c:v>39518.259977003603</c:v>
                </c:pt>
                <c:pt idx="267">
                  <c:v>39867.821116362698</c:v>
                </c:pt>
                <c:pt idx="268">
                  <c:v>40064.237860000001</c:v>
                </c:pt>
                <c:pt idx="269">
                  <c:v>39940.150572980798</c:v>
                </c:pt>
                <c:pt idx="270">
                  <c:v>41812.427432591801</c:v>
                </c:pt>
                <c:pt idx="271">
                  <c:v>42115.279540210999</c:v>
                </c:pt>
                <c:pt idx="272">
                  <c:v>42028.672669854197</c:v>
                </c:pt>
                <c:pt idx="273">
                  <c:v>43298.599574469998</c:v>
                </c:pt>
                <c:pt idx="274">
                  <c:v>42940.272990065299</c:v>
                </c:pt>
                <c:pt idx="275">
                  <c:v>42555.0752428497</c:v>
                </c:pt>
                <c:pt idx="276">
                  <c:v>43069.636140817202</c:v>
                </c:pt>
                <c:pt idx="277">
                  <c:v>43178.297096927199</c:v>
                </c:pt>
                <c:pt idx="278">
                  <c:v>42999.0978889131</c:v>
                </c:pt>
                <c:pt idx="279">
                  <c:v>42570.5772954938</c:v>
                </c:pt>
                <c:pt idx="280">
                  <c:v>42653.283022281401</c:v>
                </c:pt>
                <c:pt idx="281">
                  <c:v>43083.333674424</c:v>
                </c:pt>
                <c:pt idx="282">
                  <c:v>44338.731969062101</c:v>
                </c:pt>
                <c:pt idx="283">
                  <c:v>45294.1791777912</c:v>
                </c:pt>
                <c:pt idx="284">
                  <c:v>47153.796024544499</c:v>
                </c:pt>
                <c:pt idx="285">
                  <c:v>47765.1447913136</c:v>
                </c:pt>
                <c:pt idx="286">
                  <c:v>48313.262123268098</c:v>
                </c:pt>
                <c:pt idx="287">
                  <c:v>49937.401727500001</c:v>
                </c:pt>
                <c:pt idx="288">
                  <c:v>49725.117154790598</c:v>
                </c:pt>
                <c:pt idx="289">
                  <c:v>51834.864105189299</c:v>
                </c:pt>
                <c:pt idx="290">
                  <c:v>51934.454912770401</c:v>
                </c:pt>
                <c:pt idx="291">
                  <c:v>52160.204900678502</c:v>
                </c:pt>
                <c:pt idx="292">
                  <c:v>51659.073074</c:v>
                </c:pt>
                <c:pt idx="293">
                  <c:v>52141.307452855297</c:v>
                </c:pt>
                <c:pt idx="294">
                  <c:v>51786.906901228103</c:v>
                </c:pt>
                <c:pt idx="295">
                  <c:v>52268.998717663999</c:v>
                </c:pt>
                <c:pt idx="296">
                  <c:v>51850.123617019999</c:v>
                </c:pt>
                <c:pt idx="297">
                  <c:v>51254.007700853101</c:v>
                </c:pt>
                <c:pt idx="298">
                  <c:v>50739.524476276303</c:v>
                </c:pt>
                <c:pt idx="299">
                  <c:v>51562.469373746302</c:v>
                </c:pt>
                <c:pt idx="300">
                  <c:v>51722.258393246302</c:v>
                </c:pt>
                <c:pt idx="301">
                  <c:v>54521.213923634503</c:v>
                </c:pt>
                <c:pt idx="302">
                  <c:v>57060.290096422497</c:v>
                </c:pt>
                <c:pt idx="303">
                  <c:v>62507.433562904502</c:v>
                </c:pt>
                <c:pt idx="304">
                  <c:v>61185.3032109755</c:v>
                </c:pt>
                <c:pt idx="305">
                  <c:v>62433.877814810599</c:v>
                </c:pt>
                <c:pt idx="306">
                  <c:v>62040.866210043103</c:v>
                </c:pt>
                <c:pt idx="307">
                  <c:v>63145.433321171397</c:v>
                </c:pt>
                <c:pt idx="308">
                  <c:v>68330.853716786994</c:v>
                </c:pt>
                <c:pt idx="309">
                  <c:v>63803.275719833597</c:v>
                </c:pt>
                <c:pt idx="310">
                  <c:v>66125.903663451798</c:v>
                </c:pt>
                <c:pt idx="311">
                  <c:v>66933.664832722701</c:v>
                </c:pt>
                <c:pt idx="312">
                  <c:v>68283.390039912498</c:v>
                </c:pt>
                <c:pt idx="313">
                  <c:v>68469.634871578906</c:v>
                </c:pt>
                <c:pt idx="314">
                  <c:v>69026.238417496294</c:v>
                </c:pt>
                <c:pt idx="315">
                  <c:v>72105.884213850804</c:v>
                </c:pt>
                <c:pt idx="316">
                  <c:v>71470.975166555902</c:v>
                </c:pt>
                <c:pt idx="317">
                  <c:v>73115.640312380405</c:v>
                </c:pt>
                <c:pt idx="318">
                  <c:v>71380.609958382702</c:v>
                </c:pt>
                <c:pt idx="319">
                  <c:v>69484.131973745505</c:v>
                </c:pt>
                <c:pt idx="320">
                  <c:v>65269.097074597201</c:v>
                </c:pt>
                <c:pt idx="321">
                  <c:v>68349.5471214266</c:v>
                </c:pt>
                <c:pt idx="322">
                  <c:v>67597.370012487401</c:v>
                </c:pt>
                <c:pt idx="323">
                  <c:v>61911.488997156303</c:v>
                </c:pt>
                <c:pt idx="324">
                  <c:v>67854.984365404496</c:v>
                </c:pt>
                <c:pt idx="325">
                  <c:v>65479.323471547199</c:v>
                </c:pt>
                <c:pt idx="326">
                  <c:v>63782.261986726997</c:v>
                </c:pt>
                <c:pt idx="327">
                  <c:v>64010.740226427602</c:v>
                </c:pt>
                <c:pt idx="328">
                  <c:v>67202.828832251194</c:v>
                </c:pt>
                <c:pt idx="329">
                  <c:v>69910.573690552497</c:v>
                </c:pt>
                <c:pt idx="330">
                  <c:v>69984.235344643195</c:v>
                </c:pt>
                <c:pt idx="331">
                  <c:v>69430.250456849695</c:v>
                </c:pt>
                <c:pt idx="332">
                  <c:v>70791.5052511908</c:v>
                </c:pt>
                <c:pt idx="333">
                  <c:v>69895.371650214598</c:v>
                </c:pt>
                <c:pt idx="334">
                  <c:v>69612.708843577406</c:v>
                </c:pt>
                <c:pt idx="335">
                  <c:v>71287.906808510001</c:v>
                </c:pt>
                <c:pt idx="336">
                  <c:v>69687.876132510995</c:v>
                </c:pt>
                <c:pt idx="337">
                  <c:v>65467.528334299299</c:v>
                </c:pt>
                <c:pt idx="338">
                  <c:v>65990.462226378295</c:v>
                </c:pt>
                <c:pt idx="339">
                  <c:v>68508.846489999996</c:v>
                </c:pt>
                <c:pt idx="340">
                  <c:v>67850.612584766597</c:v>
                </c:pt>
                <c:pt idx="341">
                  <c:v>68902.590102898001</c:v>
                </c:pt>
                <c:pt idx="342">
                  <c:v>69353.735634959696</c:v>
                </c:pt>
                <c:pt idx="343">
                  <c:v>71624.931489359995</c:v>
                </c:pt>
                <c:pt idx="344">
                  <c:v>69114.613703720999</c:v>
                </c:pt>
                <c:pt idx="345">
                  <c:v>70632.444042550007</c:v>
                </c:pt>
                <c:pt idx="346">
                  <c:v>70015.596604254402</c:v>
                </c:pt>
                <c:pt idx="347">
                  <c:v>67154.417196677998</c:v>
                </c:pt>
                <c:pt idx="348">
                  <c:v>63995.917318129701</c:v>
                </c:pt>
                <c:pt idx="349">
                  <c:v>65739.503783995897</c:v>
                </c:pt>
                <c:pt idx="350">
                  <c:v>63446.495684933601</c:v>
                </c:pt>
                <c:pt idx="351">
                  <c:v>63823.621155655899</c:v>
                </c:pt>
                <c:pt idx="352">
                  <c:v>61274.94585366</c:v>
                </c:pt>
                <c:pt idx="353">
                  <c:v>63501.822703399703</c:v>
                </c:pt>
                <c:pt idx="354">
                  <c:v>63845.545755637999</c:v>
                </c:pt>
                <c:pt idx="355">
                  <c:v>64968.137928255499</c:v>
                </c:pt>
                <c:pt idx="356">
                  <c:v>64949.710110513101</c:v>
                </c:pt>
                <c:pt idx="357">
                  <c:v>66847.111131911399</c:v>
                </c:pt>
                <c:pt idx="358">
                  <c:v>66421.586128613402</c:v>
                </c:pt>
                <c:pt idx="359">
                  <c:v>64251.515945999898</c:v>
                </c:pt>
                <c:pt idx="360">
                  <c:v>64480.6236249348</c:v>
                </c:pt>
                <c:pt idx="361">
                  <c:v>63752.280278619299</c:v>
                </c:pt>
                <c:pt idx="362">
                  <c:v>63416.026196682498</c:v>
                </c:pt>
                <c:pt idx="363">
                  <c:v>63100.4652435108</c:v>
                </c:pt>
                <c:pt idx="364">
                  <c:v>63834.9482367495</c:v>
                </c:pt>
                <c:pt idx="365">
                  <c:v>60620.365715617598</c:v>
                </c:pt>
                <c:pt idx="366">
                  <c:v>58272.346256209101</c:v>
                </c:pt>
                <c:pt idx="367">
                  <c:v>59065.546595740001</c:v>
                </c:pt>
                <c:pt idx="368">
                  <c:v>62898.014383491398</c:v>
                </c:pt>
                <c:pt idx="369">
                  <c:v>63904.721367315702</c:v>
                </c:pt>
                <c:pt idx="370">
                  <c:v>64022.900104726999</c:v>
                </c:pt>
                <c:pt idx="371">
                  <c:v>63173.244352335903</c:v>
                </c:pt>
                <c:pt idx="372">
                  <c:v>62321.831134427397</c:v>
                </c:pt>
                <c:pt idx="373">
                  <c:v>61174.021876089297</c:v>
                </c:pt>
                <c:pt idx="374">
                  <c:v>63060.384336382704</c:v>
                </c:pt>
                <c:pt idx="375">
                  <c:v>60786.940392727403</c:v>
                </c:pt>
                <c:pt idx="376">
                  <c:v>60806.697410151901</c:v>
                </c:pt>
                <c:pt idx="377">
                  <c:v>61448.506334471203</c:v>
                </c:pt>
                <c:pt idx="378">
                  <c:v>62932.392088854198</c:v>
                </c:pt>
                <c:pt idx="379">
                  <c:v>61552.242654898298</c:v>
                </c:pt>
                <c:pt idx="380">
                  <c:v>66237.444171144802</c:v>
                </c:pt>
                <c:pt idx="381">
                  <c:v>65242.565944663998</c:v>
                </c:pt>
                <c:pt idx="382">
                  <c:v>67055.702159361899</c:v>
                </c:pt>
                <c:pt idx="383">
                  <c:v>66927.476861358504</c:v>
                </c:pt>
                <c:pt idx="384">
                  <c:v>66272.742340430006</c:v>
                </c:pt>
                <c:pt idx="385">
                  <c:v>71455.244612430397</c:v>
                </c:pt>
                <c:pt idx="386">
                  <c:v>70140.424617763798</c:v>
                </c:pt>
                <c:pt idx="387">
                  <c:v>69137.608996337396</c:v>
                </c:pt>
                <c:pt idx="388">
                  <c:v>67940.522957663605</c:v>
                </c:pt>
                <c:pt idx="389">
                  <c:v>68540.429172000004</c:v>
                </c:pt>
                <c:pt idx="390">
                  <c:v>69284.101747974899</c:v>
                </c:pt>
                <c:pt idx="391">
                  <c:v>68476.479526173105</c:v>
                </c:pt>
                <c:pt idx="392">
                  <c:v>69384.437509853102</c:v>
                </c:pt>
                <c:pt idx="393">
                  <c:v>68322.011749804195</c:v>
                </c:pt>
                <c:pt idx="394">
                  <c:v>67566.364709235102</c:v>
                </c:pt>
                <c:pt idx="395">
                  <c:v>68336.627115043404</c:v>
                </c:pt>
                <c:pt idx="396">
                  <c:v>67472.119489791003</c:v>
                </c:pt>
                <c:pt idx="397">
                  <c:v>67717.564925232102</c:v>
                </c:pt>
                <c:pt idx="398">
                  <c:v>67730.382054041402</c:v>
                </c:pt>
                <c:pt idx="399">
                  <c:v>68801.5455403417</c:v>
                </c:pt>
                <c:pt idx="400">
                  <c:v>70545.531720127197</c:v>
                </c:pt>
                <c:pt idx="401">
                  <c:v>71120.873245272902</c:v>
                </c:pt>
                <c:pt idx="402">
                  <c:v>70769.792670124007</c:v>
                </c:pt>
                <c:pt idx="403">
                  <c:v>69337.397219445702</c:v>
                </c:pt>
                <c:pt idx="404">
                  <c:v>69296.138212727397</c:v>
                </c:pt>
                <c:pt idx="405">
                  <c:v>69640.142310577794</c:v>
                </c:pt>
                <c:pt idx="406">
                  <c:v>69511.502357875899</c:v>
                </c:pt>
                <c:pt idx="407">
                  <c:v>67308.024907341707</c:v>
                </c:pt>
                <c:pt idx="408">
                  <c:v>68250.986859272496</c:v>
                </c:pt>
                <c:pt idx="409">
                  <c:v>66749.100101359698</c:v>
                </c:pt>
                <c:pt idx="410">
                  <c:v>66010.582878509493</c:v>
                </c:pt>
                <c:pt idx="411">
                  <c:v>66186.638430766805</c:v>
                </c:pt>
                <c:pt idx="412">
                  <c:v>66632.607905876997</c:v>
                </c:pt>
                <c:pt idx="413">
                  <c:v>66474.959801359699</c:v>
                </c:pt>
                <c:pt idx="414">
                  <c:v>65148.8040929329</c:v>
                </c:pt>
                <c:pt idx="415">
                  <c:v>64955.5347258697</c:v>
                </c:pt>
                <c:pt idx="416">
                  <c:v>64834.241207316103</c:v>
                </c:pt>
                <c:pt idx="417">
                  <c:v>64110.656508403801</c:v>
                </c:pt>
                <c:pt idx="418">
                  <c:v>64245.910655706102</c:v>
                </c:pt>
                <c:pt idx="419">
                  <c:v>63164.944842706303</c:v>
                </c:pt>
                <c:pt idx="420">
                  <c:v>60259.377348041402</c:v>
                </c:pt>
                <c:pt idx="421">
                  <c:v>61795.085319148297</c:v>
                </c:pt>
                <c:pt idx="422">
                  <c:v>60837.545244000001</c:v>
                </c:pt>
                <c:pt idx="423">
                  <c:v>61634.845945340203</c:v>
                </c:pt>
                <c:pt idx="424">
                  <c:v>60321.910297952498</c:v>
                </c:pt>
                <c:pt idx="425">
                  <c:v>60893.476823937002</c:v>
                </c:pt>
                <c:pt idx="426">
                  <c:v>62686.322494043801</c:v>
                </c:pt>
                <c:pt idx="427">
                  <c:v>62855.166245789304</c:v>
                </c:pt>
                <c:pt idx="428">
                  <c:v>62042.9309037204</c:v>
                </c:pt>
                <c:pt idx="429">
                  <c:v>60152.374859363103</c:v>
                </c:pt>
                <c:pt idx="430">
                  <c:v>57028.0387947278</c:v>
                </c:pt>
                <c:pt idx="431">
                  <c:v>56630.883617020001</c:v>
                </c:pt>
                <c:pt idx="432">
                  <c:v>58243.6574660427</c:v>
                </c:pt>
                <c:pt idx="433">
                  <c:v>55859.953404259999</c:v>
                </c:pt>
                <c:pt idx="434">
                  <c:v>56711.437225276299</c:v>
                </c:pt>
                <c:pt idx="435">
                  <c:v>58046.882127659999</c:v>
                </c:pt>
                <c:pt idx="436">
                  <c:v>57724.102553190001</c:v>
                </c:pt>
                <c:pt idx="437">
                  <c:v>57337.888297869998</c:v>
                </c:pt>
                <c:pt idx="438">
                  <c:v>57905.993183718703</c:v>
                </c:pt>
                <c:pt idx="439">
                  <c:v>59221.605621430397</c:v>
                </c:pt>
                <c:pt idx="440">
                  <c:v>60813.4090416217</c:v>
                </c:pt>
                <c:pt idx="441">
                  <c:v>64778.392452633998</c:v>
                </c:pt>
                <c:pt idx="442">
                  <c:v>65069.9470120189</c:v>
                </c:pt>
                <c:pt idx="443">
                  <c:v>64093.3359267634</c:v>
                </c:pt>
                <c:pt idx="444">
                  <c:v>63973.7473719138</c:v>
                </c:pt>
                <c:pt idx="445">
                  <c:v>66700.024527746296</c:v>
                </c:pt>
                <c:pt idx="446">
                  <c:v>67163.079809277595</c:v>
                </c:pt>
                <c:pt idx="447">
                  <c:v>68178.129069443996</c:v>
                </c:pt>
                <c:pt idx="448">
                  <c:v>67567.491543190394</c:v>
                </c:pt>
                <c:pt idx="449">
                  <c:v>65954.797526386305</c:v>
                </c:pt>
                <c:pt idx="450">
                  <c:v>65385.951702129998</c:v>
                </c:pt>
                <c:pt idx="451">
                  <c:v>65791.680599487401</c:v>
                </c:pt>
                <c:pt idx="452">
                  <c:v>67904.852765959993</c:v>
                </c:pt>
                <c:pt idx="453">
                  <c:v>67892.694255320006</c:v>
                </c:pt>
                <c:pt idx="454">
                  <c:v>68253.251663982097</c:v>
                </c:pt>
                <c:pt idx="455">
                  <c:v>66791.365957450005</c:v>
                </c:pt>
                <c:pt idx="456">
                  <c:v>66171.268832358895</c:v>
                </c:pt>
                <c:pt idx="457">
                  <c:v>64611.437347761203</c:v>
                </c:pt>
                <c:pt idx="458">
                  <c:v>65303.777703147403</c:v>
                </c:pt>
                <c:pt idx="459">
                  <c:v>61428.596406229997</c:v>
                </c:pt>
                <c:pt idx="460">
                  <c:v>60667.322980133598</c:v>
                </c:pt>
                <c:pt idx="461">
                  <c:v>58139.556762480897</c:v>
                </c:pt>
                <c:pt idx="462">
                  <c:v>54007.871328907197</c:v>
                </c:pt>
                <c:pt idx="463">
                  <c:v>56050.695631907198</c:v>
                </c:pt>
                <c:pt idx="464">
                  <c:v>55143.986870950903</c:v>
                </c:pt>
                <c:pt idx="465">
                  <c:v>61707.098623063597</c:v>
                </c:pt>
                <c:pt idx="466">
                  <c:v>60861.941672044501</c:v>
                </c:pt>
                <c:pt idx="467">
                  <c:v>60934.968420412697</c:v>
                </c:pt>
                <c:pt idx="468">
                  <c:v>58726.022401358998</c:v>
                </c:pt>
                <c:pt idx="469">
                  <c:v>59364.204602024503</c:v>
                </c:pt>
                <c:pt idx="470">
                  <c:v>60610.689809360898</c:v>
                </c:pt>
                <c:pt idx="471">
                  <c:v>58697.9329209563</c:v>
                </c:pt>
                <c:pt idx="472">
                  <c:v>57564.1186018136</c:v>
                </c:pt>
                <c:pt idx="473">
                  <c:v>58893.563750977803</c:v>
                </c:pt>
                <c:pt idx="474">
                  <c:v>59501.049958085503</c:v>
                </c:pt>
                <c:pt idx="475">
                  <c:v>58433.194011727603</c:v>
                </c:pt>
                <c:pt idx="476">
                  <c:v>59462.289448167001</c:v>
                </c:pt>
                <c:pt idx="477">
                  <c:v>59027.991748342101</c:v>
                </c:pt>
                <c:pt idx="478">
                  <c:v>61170.860222430398</c:v>
                </c:pt>
                <c:pt idx="479">
                  <c:v>60387.9170832729</c:v>
                </c:pt>
                <c:pt idx="480">
                  <c:v>64090.225237783998</c:v>
                </c:pt>
                <c:pt idx="481">
                  <c:v>64187.014702656998</c:v>
                </c:pt>
                <c:pt idx="482">
                  <c:v>64267.593603912101</c:v>
                </c:pt>
                <c:pt idx="483">
                  <c:v>62857.859574701703</c:v>
                </c:pt>
                <c:pt idx="484">
                  <c:v>59435.228415321901</c:v>
                </c:pt>
                <c:pt idx="485">
                  <c:v>59032.258558983602</c:v>
                </c:pt>
                <c:pt idx="486">
                  <c:v>59377.747343508498</c:v>
                </c:pt>
                <c:pt idx="487">
                  <c:v>59119.824234829102</c:v>
                </c:pt>
                <c:pt idx="488">
                  <c:v>58967.114826447199</c:v>
                </c:pt>
                <c:pt idx="489">
                  <c:v>57312.262993664001</c:v>
                </c:pt>
                <c:pt idx="490">
                  <c:v>59132.749148939998</c:v>
                </c:pt>
                <c:pt idx="491">
                  <c:v>57483.657016854202</c:v>
                </c:pt>
                <c:pt idx="492">
                  <c:v>57971.417234039996</c:v>
                </c:pt>
                <c:pt idx="493">
                  <c:v>56164.767002913097</c:v>
                </c:pt>
                <c:pt idx="494">
                  <c:v>53951.726006937803</c:v>
                </c:pt>
                <c:pt idx="495">
                  <c:v>54155.888763130599</c:v>
                </c:pt>
                <c:pt idx="496">
                  <c:v>54876.974808335901</c:v>
                </c:pt>
                <c:pt idx="497">
                  <c:v>57057.978004403398</c:v>
                </c:pt>
                <c:pt idx="498">
                  <c:v>57641.993623000002</c:v>
                </c:pt>
                <c:pt idx="499">
                  <c:v>57346.701302171001</c:v>
                </c:pt>
                <c:pt idx="500">
                  <c:v>58129.680212769999</c:v>
                </c:pt>
                <c:pt idx="501">
                  <c:v>60543.325518129503</c:v>
                </c:pt>
                <c:pt idx="502">
                  <c:v>60008.910678281201</c:v>
                </c:pt>
                <c:pt idx="503">
                  <c:v>59144.909808128199</c:v>
                </c:pt>
                <c:pt idx="504">
                  <c:v>58210.294893619997</c:v>
                </c:pt>
                <c:pt idx="505">
                  <c:v>60330.781891535502</c:v>
                </c:pt>
                <c:pt idx="506">
                  <c:v>61757.796438727601</c:v>
                </c:pt>
                <c:pt idx="507">
                  <c:v>62967.834046508498</c:v>
                </c:pt>
                <c:pt idx="508">
                  <c:v>63215.6512404276</c:v>
                </c:pt>
                <c:pt idx="509">
                  <c:v>63360.731952898001</c:v>
                </c:pt>
                <c:pt idx="510">
                  <c:v>63577.716382979997</c:v>
                </c:pt>
                <c:pt idx="511">
                  <c:v>63336.428936169999</c:v>
                </c:pt>
                <c:pt idx="512">
                  <c:v>64271.164771699703</c:v>
                </c:pt>
                <c:pt idx="513">
                  <c:v>63139.982881579097</c:v>
                </c:pt>
                <c:pt idx="514">
                  <c:v>65186.4096323423</c:v>
                </c:pt>
                <c:pt idx="515">
                  <c:v>65790.717253237206</c:v>
                </c:pt>
                <c:pt idx="516">
                  <c:v>65876.713469894894</c:v>
                </c:pt>
                <c:pt idx="517">
                  <c:v>65626.164497955906</c:v>
                </c:pt>
                <c:pt idx="518">
                  <c:v>63316.991515320602</c:v>
                </c:pt>
                <c:pt idx="519">
                  <c:v>60815.606341788902</c:v>
                </c:pt>
                <c:pt idx="520">
                  <c:v>60641.393552040201</c:v>
                </c:pt>
                <c:pt idx="521">
                  <c:v>60752.198510640002</c:v>
                </c:pt>
                <c:pt idx="522">
                  <c:v>62082.160638300003</c:v>
                </c:pt>
                <c:pt idx="523">
                  <c:v>62062.718723400001</c:v>
                </c:pt>
                <c:pt idx="524">
                  <c:v>62814.968938723599</c:v>
                </c:pt>
                <c:pt idx="525">
                  <c:v>62216.341902038002</c:v>
                </c:pt>
                <c:pt idx="526">
                  <c:v>62137.456773449099</c:v>
                </c:pt>
                <c:pt idx="527">
                  <c:v>60596.361344682497</c:v>
                </c:pt>
                <c:pt idx="528">
                  <c:v>60282.024513317403</c:v>
                </c:pt>
                <c:pt idx="529">
                  <c:v>62515.477382124198</c:v>
                </c:pt>
                <c:pt idx="530">
                  <c:v>63191.791028507003</c:v>
                </c:pt>
                <c:pt idx="531">
                  <c:v>62855.220115727803</c:v>
                </c:pt>
                <c:pt idx="532">
                  <c:v>66077.743905195894</c:v>
                </c:pt>
                <c:pt idx="533">
                  <c:v>67067.178143356796</c:v>
                </c:pt>
                <c:pt idx="534">
                  <c:v>67614.916555527598</c:v>
                </c:pt>
                <c:pt idx="535">
                  <c:v>67409.521568975906</c:v>
                </c:pt>
                <c:pt idx="536">
                  <c:v>68435.815024872703</c:v>
                </c:pt>
              </c:numCache>
            </c:numRef>
          </c:yVal>
          <c:smooth val="0"/>
          <c:extLst>
            <c:ext xmlns:c16="http://schemas.microsoft.com/office/drawing/2014/chart" uri="{C3380CC4-5D6E-409C-BE32-E72D297353CC}">
              <c16:uniqueId val="{00000001-009B-43F6-84BB-35E176A4CF3D}"/>
            </c:ext>
          </c:extLst>
        </c:ser>
        <c:dLbls>
          <c:showLegendKey val="0"/>
          <c:showVal val="0"/>
          <c:showCatName val="0"/>
          <c:showSerName val="0"/>
          <c:showPercent val="0"/>
          <c:showBubbleSize val="0"/>
        </c:dLbls>
        <c:axId val="252515951"/>
        <c:axId val="252518831"/>
      </c:scatterChart>
      <c:scatterChart>
        <c:scatterStyle val="lineMarker"/>
        <c:varyColors val="0"/>
        <c:ser>
          <c:idx val="0"/>
          <c:order val="0"/>
          <c:tx>
            <c:strRef>
              <c:f>'Orderbook Depth'!$D$1</c:f>
              <c:strCache>
                <c:ptCount val="1"/>
                <c:pt idx="0">
                  <c:v>binance_spread spot</c:v>
                </c:pt>
              </c:strCache>
            </c:strRef>
          </c:tx>
          <c:spPr>
            <a:ln w="25400" cap="rnd">
              <a:noFill/>
              <a:round/>
            </a:ln>
            <a:effectLst/>
          </c:spPr>
          <c:marker>
            <c:symbol val="none"/>
          </c:marker>
          <c:trendline>
            <c:spPr>
              <a:ln w="19050" cap="rnd">
                <a:solidFill>
                  <a:schemeClr val="accent1"/>
                </a:solidFill>
                <a:prstDash val="solid"/>
              </a:ln>
              <a:effectLst/>
            </c:spPr>
            <c:trendlineType val="movingAvg"/>
            <c:period val="2"/>
            <c:dispRSqr val="0"/>
            <c:dispEq val="0"/>
          </c:trendline>
          <c:xVal>
            <c:numRef>
              <c:f>'Orderbook Depth'!$B$2:$B$538</c:f>
              <c:numCache>
                <c:formatCode>m/d/yyyy</c:formatCode>
                <c:ptCount val="537"/>
                <c:pt idx="0">
                  <c:v>45047</c:v>
                </c:pt>
                <c:pt idx="1">
                  <c:v>45048</c:v>
                </c:pt>
                <c:pt idx="2">
                  <c:v>45049</c:v>
                </c:pt>
                <c:pt idx="3">
                  <c:v>45050</c:v>
                </c:pt>
                <c:pt idx="4">
                  <c:v>45051</c:v>
                </c:pt>
                <c:pt idx="5">
                  <c:v>45052</c:v>
                </c:pt>
                <c:pt idx="6">
                  <c:v>45053</c:v>
                </c:pt>
                <c:pt idx="7">
                  <c:v>45054</c:v>
                </c:pt>
                <c:pt idx="8">
                  <c:v>45055</c:v>
                </c:pt>
                <c:pt idx="9">
                  <c:v>45056</c:v>
                </c:pt>
                <c:pt idx="10">
                  <c:v>45057</c:v>
                </c:pt>
                <c:pt idx="11">
                  <c:v>45058</c:v>
                </c:pt>
                <c:pt idx="12">
                  <c:v>45059</c:v>
                </c:pt>
                <c:pt idx="13">
                  <c:v>45060</c:v>
                </c:pt>
                <c:pt idx="14">
                  <c:v>45061</c:v>
                </c:pt>
                <c:pt idx="15">
                  <c:v>45062</c:v>
                </c:pt>
                <c:pt idx="16">
                  <c:v>45063</c:v>
                </c:pt>
                <c:pt idx="17">
                  <c:v>45064</c:v>
                </c:pt>
                <c:pt idx="18">
                  <c:v>45065</c:v>
                </c:pt>
                <c:pt idx="19">
                  <c:v>45066</c:v>
                </c:pt>
                <c:pt idx="20">
                  <c:v>45067</c:v>
                </c:pt>
                <c:pt idx="21">
                  <c:v>45068</c:v>
                </c:pt>
                <c:pt idx="22">
                  <c:v>45069</c:v>
                </c:pt>
                <c:pt idx="23">
                  <c:v>45070</c:v>
                </c:pt>
                <c:pt idx="24">
                  <c:v>45071</c:v>
                </c:pt>
                <c:pt idx="25">
                  <c:v>45072</c:v>
                </c:pt>
                <c:pt idx="26">
                  <c:v>45073</c:v>
                </c:pt>
                <c:pt idx="27">
                  <c:v>45074</c:v>
                </c:pt>
                <c:pt idx="28">
                  <c:v>45075</c:v>
                </c:pt>
                <c:pt idx="29">
                  <c:v>45076</c:v>
                </c:pt>
                <c:pt idx="30">
                  <c:v>45077</c:v>
                </c:pt>
                <c:pt idx="31">
                  <c:v>45078</c:v>
                </c:pt>
                <c:pt idx="32">
                  <c:v>45079</c:v>
                </c:pt>
                <c:pt idx="33">
                  <c:v>45080</c:v>
                </c:pt>
                <c:pt idx="34">
                  <c:v>45081</c:v>
                </c:pt>
                <c:pt idx="35">
                  <c:v>45082</c:v>
                </c:pt>
                <c:pt idx="36">
                  <c:v>45083</c:v>
                </c:pt>
                <c:pt idx="37">
                  <c:v>45084</c:v>
                </c:pt>
                <c:pt idx="38">
                  <c:v>45085</c:v>
                </c:pt>
                <c:pt idx="39">
                  <c:v>45086</c:v>
                </c:pt>
                <c:pt idx="40">
                  <c:v>45087</c:v>
                </c:pt>
                <c:pt idx="41">
                  <c:v>45088</c:v>
                </c:pt>
                <c:pt idx="42">
                  <c:v>45089</c:v>
                </c:pt>
                <c:pt idx="43">
                  <c:v>45090</c:v>
                </c:pt>
                <c:pt idx="44">
                  <c:v>45091</c:v>
                </c:pt>
                <c:pt idx="45">
                  <c:v>45092</c:v>
                </c:pt>
                <c:pt idx="46">
                  <c:v>45093</c:v>
                </c:pt>
                <c:pt idx="47">
                  <c:v>45094</c:v>
                </c:pt>
                <c:pt idx="48">
                  <c:v>45095</c:v>
                </c:pt>
                <c:pt idx="49">
                  <c:v>45096</c:v>
                </c:pt>
                <c:pt idx="50">
                  <c:v>45097</c:v>
                </c:pt>
                <c:pt idx="51">
                  <c:v>45098</c:v>
                </c:pt>
                <c:pt idx="52">
                  <c:v>45099</c:v>
                </c:pt>
                <c:pt idx="53">
                  <c:v>45100</c:v>
                </c:pt>
                <c:pt idx="54">
                  <c:v>45101</c:v>
                </c:pt>
                <c:pt idx="55">
                  <c:v>45102</c:v>
                </c:pt>
                <c:pt idx="56">
                  <c:v>45103</c:v>
                </c:pt>
                <c:pt idx="57">
                  <c:v>45104</c:v>
                </c:pt>
                <c:pt idx="58">
                  <c:v>45105</c:v>
                </c:pt>
                <c:pt idx="59">
                  <c:v>45106</c:v>
                </c:pt>
                <c:pt idx="60">
                  <c:v>45107</c:v>
                </c:pt>
                <c:pt idx="61">
                  <c:v>45108</c:v>
                </c:pt>
                <c:pt idx="62">
                  <c:v>45109</c:v>
                </c:pt>
                <c:pt idx="63">
                  <c:v>45110</c:v>
                </c:pt>
                <c:pt idx="64">
                  <c:v>45111</c:v>
                </c:pt>
                <c:pt idx="65">
                  <c:v>45112</c:v>
                </c:pt>
                <c:pt idx="66">
                  <c:v>45113</c:v>
                </c:pt>
                <c:pt idx="67">
                  <c:v>45114</c:v>
                </c:pt>
                <c:pt idx="68">
                  <c:v>45115</c:v>
                </c:pt>
                <c:pt idx="69">
                  <c:v>45116</c:v>
                </c:pt>
                <c:pt idx="70">
                  <c:v>45117</c:v>
                </c:pt>
                <c:pt idx="71">
                  <c:v>45118</c:v>
                </c:pt>
                <c:pt idx="72">
                  <c:v>45119</c:v>
                </c:pt>
                <c:pt idx="73">
                  <c:v>45120</c:v>
                </c:pt>
                <c:pt idx="74">
                  <c:v>45121</c:v>
                </c:pt>
                <c:pt idx="75">
                  <c:v>45122</c:v>
                </c:pt>
                <c:pt idx="76">
                  <c:v>45123</c:v>
                </c:pt>
                <c:pt idx="77">
                  <c:v>45124</c:v>
                </c:pt>
                <c:pt idx="78">
                  <c:v>45125</c:v>
                </c:pt>
                <c:pt idx="79">
                  <c:v>45126</c:v>
                </c:pt>
                <c:pt idx="80">
                  <c:v>45127</c:v>
                </c:pt>
                <c:pt idx="81">
                  <c:v>45128</c:v>
                </c:pt>
                <c:pt idx="82">
                  <c:v>45129</c:v>
                </c:pt>
                <c:pt idx="83">
                  <c:v>45130</c:v>
                </c:pt>
                <c:pt idx="84">
                  <c:v>45131</c:v>
                </c:pt>
                <c:pt idx="85">
                  <c:v>45132</c:v>
                </c:pt>
                <c:pt idx="86">
                  <c:v>45133</c:v>
                </c:pt>
                <c:pt idx="87">
                  <c:v>45134</c:v>
                </c:pt>
                <c:pt idx="88">
                  <c:v>45135</c:v>
                </c:pt>
                <c:pt idx="89">
                  <c:v>45136</c:v>
                </c:pt>
                <c:pt idx="90">
                  <c:v>45137</c:v>
                </c:pt>
                <c:pt idx="91">
                  <c:v>45138</c:v>
                </c:pt>
                <c:pt idx="92">
                  <c:v>45139</c:v>
                </c:pt>
                <c:pt idx="93">
                  <c:v>45140</c:v>
                </c:pt>
                <c:pt idx="94">
                  <c:v>45141</c:v>
                </c:pt>
                <c:pt idx="95">
                  <c:v>45142</c:v>
                </c:pt>
                <c:pt idx="96">
                  <c:v>45143</c:v>
                </c:pt>
                <c:pt idx="97">
                  <c:v>45144</c:v>
                </c:pt>
                <c:pt idx="98">
                  <c:v>45145</c:v>
                </c:pt>
                <c:pt idx="99">
                  <c:v>45146</c:v>
                </c:pt>
                <c:pt idx="100">
                  <c:v>45147</c:v>
                </c:pt>
                <c:pt idx="101">
                  <c:v>45148</c:v>
                </c:pt>
                <c:pt idx="102">
                  <c:v>45149</c:v>
                </c:pt>
                <c:pt idx="103">
                  <c:v>45150</c:v>
                </c:pt>
                <c:pt idx="104">
                  <c:v>45151</c:v>
                </c:pt>
                <c:pt idx="105">
                  <c:v>45152</c:v>
                </c:pt>
                <c:pt idx="106">
                  <c:v>45153</c:v>
                </c:pt>
                <c:pt idx="107">
                  <c:v>45154</c:v>
                </c:pt>
                <c:pt idx="108">
                  <c:v>45155</c:v>
                </c:pt>
                <c:pt idx="109">
                  <c:v>45156</c:v>
                </c:pt>
                <c:pt idx="110">
                  <c:v>45157</c:v>
                </c:pt>
                <c:pt idx="111">
                  <c:v>45158</c:v>
                </c:pt>
                <c:pt idx="112">
                  <c:v>45159</c:v>
                </c:pt>
                <c:pt idx="113">
                  <c:v>45160</c:v>
                </c:pt>
                <c:pt idx="114">
                  <c:v>45161</c:v>
                </c:pt>
                <c:pt idx="115">
                  <c:v>45162</c:v>
                </c:pt>
                <c:pt idx="116">
                  <c:v>45163</c:v>
                </c:pt>
                <c:pt idx="117">
                  <c:v>45164</c:v>
                </c:pt>
                <c:pt idx="118">
                  <c:v>45165</c:v>
                </c:pt>
                <c:pt idx="119">
                  <c:v>45166</c:v>
                </c:pt>
                <c:pt idx="120">
                  <c:v>45167</c:v>
                </c:pt>
                <c:pt idx="121">
                  <c:v>45168</c:v>
                </c:pt>
                <c:pt idx="122">
                  <c:v>45169</c:v>
                </c:pt>
                <c:pt idx="123">
                  <c:v>45170</c:v>
                </c:pt>
                <c:pt idx="124">
                  <c:v>45171</c:v>
                </c:pt>
                <c:pt idx="125">
                  <c:v>45172</c:v>
                </c:pt>
                <c:pt idx="126">
                  <c:v>45173</c:v>
                </c:pt>
                <c:pt idx="127">
                  <c:v>45174</c:v>
                </c:pt>
                <c:pt idx="128">
                  <c:v>45175</c:v>
                </c:pt>
                <c:pt idx="129">
                  <c:v>45176</c:v>
                </c:pt>
                <c:pt idx="130">
                  <c:v>45177</c:v>
                </c:pt>
                <c:pt idx="131">
                  <c:v>45178</c:v>
                </c:pt>
                <c:pt idx="132">
                  <c:v>45179</c:v>
                </c:pt>
                <c:pt idx="133">
                  <c:v>45180</c:v>
                </c:pt>
                <c:pt idx="134">
                  <c:v>45181</c:v>
                </c:pt>
                <c:pt idx="135">
                  <c:v>45182</c:v>
                </c:pt>
                <c:pt idx="136">
                  <c:v>45183</c:v>
                </c:pt>
                <c:pt idx="137">
                  <c:v>45184</c:v>
                </c:pt>
                <c:pt idx="138">
                  <c:v>45185</c:v>
                </c:pt>
                <c:pt idx="139">
                  <c:v>45186</c:v>
                </c:pt>
                <c:pt idx="140">
                  <c:v>45187</c:v>
                </c:pt>
                <c:pt idx="141">
                  <c:v>45188</c:v>
                </c:pt>
                <c:pt idx="142">
                  <c:v>45189</c:v>
                </c:pt>
                <c:pt idx="143">
                  <c:v>45190</c:v>
                </c:pt>
                <c:pt idx="144">
                  <c:v>45191</c:v>
                </c:pt>
                <c:pt idx="145">
                  <c:v>45192</c:v>
                </c:pt>
                <c:pt idx="146">
                  <c:v>45193</c:v>
                </c:pt>
                <c:pt idx="147">
                  <c:v>45194</c:v>
                </c:pt>
                <c:pt idx="148">
                  <c:v>45195</c:v>
                </c:pt>
                <c:pt idx="149">
                  <c:v>45196</c:v>
                </c:pt>
                <c:pt idx="150">
                  <c:v>45197</c:v>
                </c:pt>
                <c:pt idx="151">
                  <c:v>45198</c:v>
                </c:pt>
                <c:pt idx="152">
                  <c:v>45199</c:v>
                </c:pt>
                <c:pt idx="153">
                  <c:v>45200</c:v>
                </c:pt>
                <c:pt idx="154">
                  <c:v>45201</c:v>
                </c:pt>
                <c:pt idx="155">
                  <c:v>45202</c:v>
                </c:pt>
                <c:pt idx="156">
                  <c:v>45203</c:v>
                </c:pt>
                <c:pt idx="157">
                  <c:v>45204</c:v>
                </c:pt>
                <c:pt idx="158">
                  <c:v>45205</c:v>
                </c:pt>
                <c:pt idx="159">
                  <c:v>45206</c:v>
                </c:pt>
                <c:pt idx="160">
                  <c:v>45207</c:v>
                </c:pt>
                <c:pt idx="161">
                  <c:v>45208</c:v>
                </c:pt>
                <c:pt idx="162">
                  <c:v>45209</c:v>
                </c:pt>
                <c:pt idx="163">
                  <c:v>45210</c:v>
                </c:pt>
                <c:pt idx="164">
                  <c:v>45211</c:v>
                </c:pt>
                <c:pt idx="165">
                  <c:v>45212</c:v>
                </c:pt>
                <c:pt idx="166">
                  <c:v>45213</c:v>
                </c:pt>
                <c:pt idx="167">
                  <c:v>45214</c:v>
                </c:pt>
                <c:pt idx="168">
                  <c:v>45215</c:v>
                </c:pt>
                <c:pt idx="169">
                  <c:v>45216</c:v>
                </c:pt>
                <c:pt idx="170">
                  <c:v>45217</c:v>
                </c:pt>
                <c:pt idx="171">
                  <c:v>45218</c:v>
                </c:pt>
                <c:pt idx="172">
                  <c:v>45219</c:v>
                </c:pt>
                <c:pt idx="173">
                  <c:v>45220</c:v>
                </c:pt>
                <c:pt idx="174">
                  <c:v>45221</c:v>
                </c:pt>
                <c:pt idx="175">
                  <c:v>45222</c:v>
                </c:pt>
                <c:pt idx="176">
                  <c:v>45223</c:v>
                </c:pt>
                <c:pt idx="177">
                  <c:v>45224</c:v>
                </c:pt>
                <c:pt idx="178">
                  <c:v>45225</c:v>
                </c:pt>
                <c:pt idx="179">
                  <c:v>45226</c:v>
                </c:pt>
                <c:pt idx="180">
                  <c:v>45227</c:v>
                </c:pt>
                <c:pt idx="181">
                  <c:v>45228</c:v>
                </c:pt>
                <c:pt idx="182">
                  <c:v>45229</c:v>
                </c:pt>
                <c:pt idx="183">
                  <c:v>45230</c:v>
                </c:pt>
                <c:pt idx="184">
                  <c:v>45231</c:v>
                </c:pt>
                <c:pt idx="185">
                  <c:v>45232</c:v>
                </c:pt>
                <c:pt idx="186">
                  <c:v>45233</c:v>
                </c:pt>
                <c:pt idx="187">
                  <c:v>45234</c:v>
                </c:pt>
                <c:pt idx="188">
                  <c:v>45235</c:v>
                </c:pt>
                <c:pt idx="189">
                  <c:v>45236</c:v>
                </c:pt>
                <c:pt idx="190">
                  <c:v>45237</c:v>
                </c:pt>
                <c:pt idx="191">
                  <c:v>45238</c:v>
                </c:pt>
                <c:pt idx="192">
                  <c:v>45239</c:v>
                </c:pt>
                <c:pt idx="193">
                  <c:v>45240</c:v>
                </c:pt>
                <c:pt idx="194">
                  <c:v>45241</c:v>
                </c:pt>
                <c:pt idx="195">
                  <c:v>45242</c:v>
                </c:pt>
                <c:pt idx="196">
                  <c:v>45243</c:v>
                </c:pt>
                <c:pt idx="197">
                  <c:v>45244</c:v>
                </c:pt>
                <c:pt idx="198">
                  <c:v>45245</c:v>
                </c:pt>
                <c:pt idx="199">
                  <c:v>45246</c:v>
                </c:pt>
                <c:pt idx="200">
                  <c:v>45247</c:v>
                </c:pt>
                <c:pt idx="201">
                  <c:v>45248</c:v>
                </c:pt>
                <c:pt idx="202">
                  <c:v>45249</c:v>
                </c:pt>
                <c:pt idx="203">
                  <c:v>45250</c:v>
                </c:pt>
                <c:pt idx="204">
                  <c:v>45251</c:v>
                </c:pt>
                <c:pt idx="205">
                  <c:v>45252</c:v>
                </c:pt>
                <c:pt idx="206">
                  <c:v>45253</c:v>
                </c:pt>
                <c:pt idx="207">
                  <c:v>45254</c:v>
                </c:pt>
                <c:pt idx="208">
                  <c:v>45255</c:v>
                </c:pt>
                <c:pt idx="209">
                  <c:v>45256</c:v>
                </c:pt>
                <c:pt idx="210">
                  <c:v>45257</c:v>
                </c:pt>
                <c:pt idx="211">
                  <c:v>45258</c:v>
                </c:pt>
                <c:pt idx="212">
                  <c:v>45259</c:v>
                </c:pt>
                <c:pt idx="213">
                  <c:v>45260</c:v>
                </c:pt>
                <c:pt idx="214">
                  <c:v>45261</c:v>
                </c:pt>
                <c:pt idx="215">
                  <c:v>45262</c:v>
                </c:pt>
                <c:pt idx="216">
                  <c:v>45263</c:v>
                </c:pt>
                <c:pt idx="217">
                  <c:v>45264</c:v>
                </c:pt>
                <c:pt idx="218">
                  <c:v>45265</c:v>
                </c:pt>
                <c:pt idx="219">
                  <c:v>45266</c:v>
                </c:pt>
                <c:pt idx="220">
                  <c:v>45267</c:v>
                </c:pt>
                <c:pt idx="221">
                  <c:v>45268</c:v>
                </c:pt>
                <c:pt idx="222">
                  <c:v>45269</c:v>
                </c:pt>
                <c:pt idx="223">
                  <c:v>45270</c:v>
                </c:pt>
                <c:pt idx="224">
                  <c:v>45271</c:v>
                </c:pt>
                <c:pt idx="225">
                  <c:v>45272</c:v>
                </c:pt>
                <c:pt idx="226">
                  <c:v>45273</c:v>
                </c:pt>
                <c:pt idx="227">
                  <c:v>45274</c:v>
                </c:pt>
                <c:pt idx="228">
                  <c:v>45275</c:v>
                </c:pt>
                <c:pt idx="229">
                  <c:v>45276</c:v>
                </c:pt>
                <c:pt idx="230">
                  <c:v>45277</c:v>
                </c:pt>
                <c:pt idx="231">
                  <c:v>45278</c:v>
                </c:pt>
                <c:pt idx="232">
                  <c:v>45279</c:v>
                </c:pt>
                <c:pt idx="233">
                  <c:v>45280</c:v>
                </c:pt>
                <c:pt idx="234">
                  <c:v>45281</c:v>
                </c:pt>
                <c:pt idx="235">
                  <c:v>45282</c:v>
                </c:pt>
                <c:pt idx="236">
                  <c:v>45283</c:v>
                </c:pt>
                <c:pt idx="237">
                  <c:v>45284</c:v>
                </c:pt>
                <c:pt idx="238">
                  <c:v>45285</c:v>
                </c:pt>
                <c:pt idx="239">
                  <c:v>45286</c:v>
                </c:pt>
                <c:pt idx="240">
                  <c:v>45287</c:v>
                </c:pt>
                <c:pt idx="241">
                  <c:v>45288</c:v>
                </c:pt>
                <c:pt idx="242">
                  <c:v>45289</c:v>
                </c:pt>
                <c:pt idx="243">
                  <c:v>45290</c:v>
                </c:pt>
                <c:pt idx="244">
                  <c:v>45291</c:v>
                </c:pt>
                <c:pt idx="245">
                  <c:v>45292</c:v>
                </c:pt>
                <c:pt idx="246">
                  <c:v>45293</c:v>
                </c:pt>
                <c:pt idx="247">
                  <c:v>45294</c:v>
                </c:pt>
                <c:pt idx="248">
                  <c:v>45295</c:v>
                </c:pt>
                <c:pt idx="249">
                  <c:v>45296</c:v>
                </c:pt>
                <c:pt idx="250">
                  <c:v>45297</c:v>
                </c:pt>
                <c:pt idx="251">
                  <c:v>45298</c:v>
                </c:pt>
                <c:pt idx="252">
                  <c:v>45299</c:v>
                </c:pt>
                <c:pt idx="253">
                  <c:v>45300</c:v>
                </c:pt>
                <c:pt idx="254">
                  <c:v>45301</c:v>
                </c:pt>
                <c:pt idx="255">
                  <c:v>45302</c:v>
                </c:pt>
                <c:pt idx="256">
                  <c:v>45303</c:v>
                </c:pt>
                <c:pt idx="257">
                  <c:v>45304</c:v>
                </c:pt>
                <c:pt idx="258">
                  <c:v>45305</c:v>
                </c:pt>
                <c:pt idx="259">
                  <c:v>45306</c:v>
                </c:pt>
                <c:pt idx="260">
                  <c:v>45307</c:v>
                </c:pt>
                <c:pt idx="261">
                  <c:v>45308</c:v>
                </c:pt>
                <c:pt idx="262">
                  <c:v>45309</c:v>
                </c:pt>
                <c:pt idx="263">
                  <c:v>45310</c:v>
                </c:pt>
                <c:pt idx="264">
                  <c:v>45311</c:v>
                </c:pt>
                <c:pt idx="265">
                  <c:v>45312</c:v>
                </c:pt>
                <c:pt idx="266">
                  <c:v>45313</c:v>
                </c:pt>
                <c:pt idx="267">
                  <c:v>45314</c:v>
                </c:pt>
                <c:pt idx="268">
                  <c:v>45315</c:v>
                </c:pt>
                <c:pt idx="269">
                  <c:v>45316</c:v>
                </c:pt>
                <c:pt idx="270">
                  <c:v>45317</c:v>
                </c:pt>
                <c:pt idx="271">
                  <c:v>45318</c:v>
                </c:pt>
                <c:pt idx="272">
                  <c:v>45319</c:v>
                </c:pt>
                <c:pt idx="273">
                  <c:v>45320</c:v>
                </c:pt>
                <c:pt idx="274">
                  <c:v>45321</c:v>
                </c:pt>
                <c:pt idx="275">
                  <c:v>45322</c:v>
                </c:pt>
                <c:pt idx="276">
                  <c:v>45323</c:v>
                </c:pt>
                <c:pt idx="277">
                  <c:v>45324</c:v>
                </c:pt>
                <c:pt idx="278">
                  <c:v>45325</c:v>
                </c:pt>
                <c:pt idx="279">
                  <c:v>45326</c:v>
                </c:pt>
                <c:pt idx="280">
                  <c:v>45327</c:v>
                </c:pt>
                <c:pt idx="281">
                  <c:v>45328</c:v>
                </c:pt>
                <c:pt idx="282">
                  <c:v>45329</c:v>
                </c:pt>
                <c:pt idx="283">
                  <c:v>45330</c:v>
                </c:pt>
                <c:pt idx="284">
                  <c:v>45331</c:v>
                </c:pt>
                <c:pt idx="285">
                  <c:v>45332</c:v>
                </c:pt>
                <c:pt idx="286">
                  <c:v>45333</c:v>
                </c:pt>
                <c:pt idx="287">
                  <c:v>45334</c:v>
                </c:pt>
                <c:pt idx="288">
                  <c:v>45335</c:v>
                </c:pt>
                <c:pt idx="289">
                  <c:v>45336</c:v>
                </c:pt>
                <c:pt idx="290">
                  <c:v>45337</c:v>
                </c:pt>
                <c:pt idx="291">
                  <c:v>45338</c:v>
                </c:pt>
                <c:pt idx="292">
                  <c:v>45339</c:v>
                </c:pt>
                <c:pt idx="293">
                  <c:v>45340</c:v>
                </c:pt>
                <c:pt idx="294">
                  <c:v>45341</c:v>
                </c:pt>
                <c:pt idx="295">
                  <c:v>45342</c:v>
                </c:pt>
                <c:pt idx="296">
                  <c:v>45343</c:v>
                </c:pt>
                <c:pt idx="297">
                  <c:v>45344</c:v>
                </c:pt>
                <c:pt idx="298">
                  <c:v>45345</c:v>
                </c:pt>
                <c:pt idx="299">
                  <c:v>45346</c:v>
                </c:pt>
                <c:pt idx="300">
                  <c:v>45347</c:v>
                </c:pt>
                <c:pt idx="301">
                  <c:v>45348</c:v>
                </c:pt>
                <c:pt idx="302">
                  <c:v>45349</c:v>
                </c:pt>
                <c:pt idx="303">
                  <c:v>45350</c:v>
                </c:pt>
                <c:pt idx="304">
                  <c:v>45351</c:v>
                </c:pt>
                <c:pt idx="305">
                  <c:v>45352</c:v>
                </c:pt>
                <c:pt idx="306">
                  <c:v>45353</c:v>
                </c:pt>
                <c:pt idx="307">
                  <c:v>45354</c:v>
                </c:pt>
                <c:pt idx="308">
                  <c:v>45355</c:v>
                </c:pt>
                <c:pt idx="309">
                  <c:v>45356</c:v>
                </c:pt>
                <c:pt idx="310">
                  <c:v>45357</c:v>
                </c:pt>
                <c:pt idx="311">
                  <c:v>45358</c:v>
                </c:pt>
                <c:pt idx="312">
                  <c:v>45359</c:v>
                </c:pt>
                <c:pt idx="313">
                  <c:v>45360</c:v>
                </c:pt>
                <c:pt idx="314">
                  <c:v>45361</c:v>
                </c:pt>
                <c:pt idx="315">
                  <c:v>45362</c:v>
                </c:pt>
                <c:pt idx="316">
                  <c:v>45363</c:v>
                </c:pt>
                <c:pt idx="317">
                  <c:v>45364</c:v>
                </c:pt>
                <c:pt idx="318">
                  <c:v>45365</c:v>
                </c:pt>
                <c:pt idx="319">
                  <c:v>45366</c:v>
                </c:pt>
                <c:pt idx="320">
                  <c:v>45367</c:v>
                </c:pt>
                <c:pt idx="321">
                  <c:v>45368</c:v>
                </c:pt>
                <c:pt idx="322">
                  <c:v>45369</c:v>
                </c:pt>
                <c:pt idx="323">
                  <c:v>45370</c:v>
                </c:pt>
                <c:pt idx="324">
                  <c:v>45371</c:v>
                </c:pt>
                <c:pt idx="325">
                  <c:v>45372</c:v>
                </c:pt>
                <c:pt idx="326">
                  <c:v>45373</c:v>
                </c:pt>
                <c:pt idx="327">
                  <c:v>45374</c:v>
                </c:pt>
                <c:pt idx="328">
                  <c:v>45375</c:v>
                </c:pt>
                <c:pt idx="329">
                  <c:v>45376</c:v>
                </c:pt>
                <c:pt idx="330">
                  <c:v>45377</c:v>
                </c:pt>
                <c:pt idx="331">
                  <c:v>45378</c:v>
                </c:pt>
                <c:pt idx="332">
                  <c:v>45379</c:v>
                </c:pt>
                <c:pt idx="333">
                  <c:v>45380</c:v>
                </c:pt>
                <c:pt idx="334">
                  <c:v>45381</c:v>
                </c:pt>
                <c:pt idx="335">
                  <c:v>45382</c:v>
                </c:pt>
                <c:pt idx="336">
                  <c:v>45383</c:v>
                </c:pt>
                <c:pt idx="337">
                  <c:v>45384</c:v>
                </c:pt>
                <c:pt idx="338">
                  <c:v>45385</c:v>
                </c:pt>
                <c:pt idx="339">
                  <c:v>45386</c:v>
                </c:pt>
                <c:pt idx="340">
                  <c:v>45387</c:v>
                </c:pt>
                <c:pt idx="341">
                  <c:v>45388</c:v>
                </c:pt>
                <c:pt idx="342">
                  <c:v>45389</c:v>
                </c:pt>
                <c:pt idx="343">
                  <c:v>45390</c:v>
                </c:pt>
                <c:pt idx="344">
                  <c:v>45391</c:v>
                </c:pt>
                <c:pt idx="345">
                  <c:v>45392</c:v>
                </c:pt>
                <c:pt idx="346">
                  <c:v>45393</c:v>
                </c:pt>
                <c:pt idx="347">
                  <c:v>45394</c:v>
                </c:pt>
                <c:pt idx="348">
                  <c:v>45395</c:v>
                </c:pt>
                <c:pt idx="349">
                  <c:v>45396</c:v>
                </c:pt>
                <c:pt idx="350">
                  <c:v>45397</c:v>
                </c:pt>
                <c:pt idx="351">
                  <c:v>45398</c:v>
                </c:pt>
                <c:pt idx="352">
                  <c:v>45399</c:v>
                </c:pt>
                <c:pt idx="353">
                  <c:v>45400</c:v>
                </c:pt>
                <c:pt idx="354">
                  <c:v>45401</c:v>
                </c:pt>
                <c:pt idx="355">
                  <c:v>45402</c:v>
                </c:pt>
                <c:pt idx="356">
                  <c:v>45403</c:v>
                </c:pt>
                <c:pt idx="357">
                  <c:v>45404</c:v>
                </c:pt>
                <c:pt idx="358">
                  <c:v>45405</c:v>
                </c:pt>
                <c:pt idx="359">
                  <c:v>45406</c:v>
                </c:pt>
                <c:pt idx="360">
                  <c:v>45407</c:v>
                </c:pt>
                <c:pt idx="361">
                  <c:v>45408</c:v>
                </c:pt>
                <c:pt idx="362">
                  <c:v>45409</c:v>
                </c:pt>
                <c:pt idx="363">
                  <c:v>45410</c:v>
                </c:pt>
                <c:pt idx="364">
                  <c:v>45411</c:v>
                </c:pt>
                <c:pt idx="365">
                  <c:v>45412</c:v>
                </c:pt>
                <c:pt idx="366">
                  <c:v>45413</c:v>
                </c:pt>
                <c:pt idx="367">
                  <c:v>45414</c:v>
                </c:pt>
                <c:pt idx="368">
                  <c:v>45415</c:v>
                </c:pt>
                <c:pt idx="369">
                  <c:v>45416</c:v>
                </c:pt>
                <c:pt idx="370">
                  <c:v>45417</c:v>
                </c:pt>
                <c:pt idx="371">
                  <c:v>45418</c:v>
                </c:pt>
                <c:pt idx="372">
                  <c:v>45419</c:v>
                </c:pt>
                <c:pt idx="373">
                  <c:v>45420</c:v>
                </c:pt>
                <c:pt idx="374">
                  <c:v>45421</c:v>
                </c:pt>
                <c:pt idx="375">
                  <c:v>45422</c:v>
                </c:pt>
                <c:pt idx="376">
                  <c:v>45423</c:v>
                </c:pt>
                <c:pt idx="377">
                  <c:v>45424</c:v>
                </c:pt>
                <c:pt idx="378">
                  <c:v>45425</c:v>
                </c:pt>
                <c:pt idx="379">
                  <c:v>45426</c:v>
                </c:pt>
                <c:pt idx="380">
                  <c:v>45427</c:v>
                </c:pt>
                <c:pt idx="381">
                  <c:v>45428</c:v>
                </c:pt>
                <c:pt idx="382">
                  <c:v>45429</c:v>
                </c:pt>
                <c:pt idx="383">
                  <c:v>45430</c:v>
                </c:pt>
                <c:pt idx="384">
                  <c:v>45431</c:v>
                </c:pt>
                <c:pt idx="385">
                  <c:v>45432</c:v>
                </c:pt>
                <c:pt idx="386">
                  <c:v>45433</c:v>
                </c:pt>
                <c:pt idx="387">
                  <c:v>45434</c:v>
                </c:pt>
                <c:pt idx="388">
                  <c:v>45435</c:v>
                </c:pt>
                <c:pt idx="389">
                  <c:v>45436</c:v>
                </c:pt>
                <c:pt idx="390">
                  <c:v>45437</c:v>
                </c:pt>
                <c:pt idx="391">
                  <c:v>45438</c:v>
                </c:pt>
                <c:pt idx="392">
                  <c:v>45439</c:v>
                </c:pt>
                <c:pt idx="393">
                  <c:v>45440</c:v>
                </c:pt>
                <c:pt idx="394">
                  <c:v>45441</c:v>
                </c:pt>
                <c:pt idx="395">
                  <c:v>45442</c:v>
                </c:pt>
                <c:pt idx="396">
                  <c:v>45443</c:v>
                </c:pt>
                <c:pt idx="397">
                  <c:v>45444</c:v>
                </c:pt>
                <c:pt idx="398">
                  <c:v>45445</c:v>
                </c:pt>
                <c:pt idx="399">
                  <c:v>45446</c:v>
                </c:pt>
                <c:pt idx="400">
                  <c:v>45447</c:v>
                </c:pt>
                <c:pt idx="401">
                  <c:v>45448</c:v>
                </c:pt>
                <c:pt idx="402">
                  <c:v>45449</c:v>
                </c:pt>
                <c:pt idx="403">
                  <c:v>45450</c:v>
                </c:pt>
                <c:pt idx="404">
                  <c:v>45451</c:v>
                </c:pt>
                <c:pt idx="405">
                  <c:v>45452</c:v>
                </c:pt>
                <c:pt idx="406">
                  <c:v>45453</c:v>
                </c:pt>
                <c:pt idx="407">
                  <c:v>45454</c:v>
                </c:pt>
                <c:pt idx="408">
                  <c:v>45455</c:v>
                </c:pt>
                <c:pt idx="409">
                  <c:v>45456</c:v>
                </c:pt>
                <c:pt idx="410">
                  <c:v>45457</c:v>
                </c:pt>
                <c:pt idx="411">
                  <c:v>45458</c:v>
                </c:pt>
                <c:pt idx="412">
                  <c:v>45459</c:v>
                </c:pt>
                <c:pt idx="413">
                  <c:v>45460</c:v>
                </c:pt>
                <c:pt idx="414">
                  <c:v>45461</c:v>
                </c:pt>
                <c:pt idx="415">
                  <c:v>45462</c:v>
                </c:pt>
                <c:pt idx="416">
                  <c:v>45463</c:v>
                </c:pt>
                <c:pt idx="417">
                  <c:v>45464</c:v>
                </c:pt>
                <c:pt idx="418">
                  <c:v>45465</c:v>
                </c:pt>
                <c:pt idx="419">
                  <c:v>45466</c:v>
                </c:pt>
                <c:pt idx="420">
                  <c:v>45467</c:v>
                </c:pt>
                <c:pt idx="421">
                  <c:v>45468</c:v>
                </c:pt>
                <c:pt idx="422">
                  <c:v>45469</c:v>
                </c:pt>
                <c:pt idx="423">
                  <c:v>45470</c:v>
                </c:pt>
                <c:pt idx="424">
                  <c:v>45471</c:v>
                </c:pt>
                <c:pt idx="425">
                  <c:v>45472</c:v>
                </c:pt>
                <c:pt idx="426">
                  <c:v>45473</c:v>
                </c:pt>
                <c:pt idx="427">
                  <c:v>45474</c:v>
                </c:pt>
                <c:pt idx="428">
                  <c:v>45475</c:v>
                </c:pt>
                <c:pt idx="429">
                  <c:v>45476</c:v>
                </c:pt>
                <c:pt idx="430">
                  <c:v>45477</c:v>
                </c:pt>
                <c:pt idx="431">
                  <c:v>45478</c:v>
                </c:pt>
                <c:pt idx="432">
                  <c:v>45479</c:v>
                </c:pt>
                <c:pt idx="433">
                  <c:v>45480</c:v>
                </c:pt>
                <c:pt idx="434">
                  <c:v>45481</c:v>
                </c:pt>
                <c:pt idx="435">
                  <c:v>45482</c:v>
                </c:pt>
                <c:pt idx="436">
                  <c:v>45483</c:v>
                </c:pt>
                <c:pt idx="437">
                  <c:v>45484</c:v>
                </c:pt>
                <c:pt idx="438">
                  <c:v>45485</c:v>
                </c:pt>
                <c:pt idx="439">
                  <c:v>45486</c:v>
                </c:pt>
                <c:pt idx="440">
                  <c:v>45487</c:v>
                </c:pt>
                <c:pt idx="441">
                  <c:v>45488</c:v>
                </c:pt>
                <c:pt idx="442">
                  <c:v>45489</c:v>
                </c:pt>
                <c:pt idx="443">
                  <c:v>45490</c:v>
                </c:pt>
                <c:pt idx="444">
                  <c:v>45491</c:v>
                </c:pt>
                <c:pt idx="445">
                  <c:v>45492</c:v>
                </c:pt>
                <c:pt idx="446">
                  <c:v>45493</c:v>
                </c:pt>
                <c:pt idx="447">
                  <c:v>45494</c:v>
                </c:pt>
                <c:pt idx="448">
                  <c:v>45495</c:v>
                </c:pt>
                <c:pt idx="449">
                  <c:v>45496</c:v>
                </c:pt>
                <c:pt idx="450">
                  <c:v>45497</c:v>
                </c:pt>
                <c:pt idx="451">
                  <c:v>45498</c:v>
                </c:pt>
                <c:pt idx="452">
                  <c:v>45499</c:v>
                </c:pt>
                <c:pt idx="453">
                  <c:v>45500</c:v>
                </c:pt>
                <c:pt idx="454">
                  <c:v>45501</c:v>
                </c:pt>
                <c:pt idx="455">
                  <c:v>45502</c:v>
                </c:pt>
                <c:pt idx="456">
                  <c:v>45503</c:v>
                </c:pt>
                <c:pt idx="457">
                  <c:v>45504</c:v>
                </c:pt>
                <c:pt idx="458">
                  <c:v>45505</c:v>
                </c:pt>
                <c:pt idx="459">
                  <c:v>45506</c:v>
                </c:pt>
                <c:pt idx="460">
                  <c:v>45507</c:v>
                </c:pt>
                <c:pt idx="461">
                  <c:v>45508</c:v>
                </c:pt>
                <c:pt idx="462">
                  <c:v>45509</c:v>
                </c:pt>
                <c:pt idx="463">
                  <c:v>45510</c:v>
                </c:pt>
                <c:pt idx="464">
                  <c:v>45511</c:v>
                </c:pt>
                <c:pt idx="465">
                  <c:v>45512</c:v>
                </c:pt>
                <c:pt idx="466">
                  <c:v>45513</c:v>
                </c:pt>
                <c:pt idx="467">
                  <c:v>45514</c:v>
                </c:pt>
                <c:pt idx="468">
                  <c:v>45515</c:v>
                </c:pt>
                <c:pt idx="469">
                  <c:v>45516</c:v>
                </c:pt>
                <c:pt idx="470">
                  <c:v>45517</c:v>
                </c:pt>
                <c:pt idx="471">
                  <c:v>45518</c:v>
                </c:pt>
                <c:pt idx="472">
                  <c:v>45519</c:v>
                </c:pt>
                <c:pt idx="473">
                  <c:v>45520</c:v>
                </c:pt>
                <c:pt idx="474">
                  <c:v>45521</c:v>
                </c:pt>
                <c:pt idx="475">
                  <c:v>45522</c:v>
                </c:pt>
                <c:pt idx="476">
                  <c:v>45523</c:v>
                </c:pt>
                <c:pt idx="477">
                  <c:v>45524</c:v>
                </c:pt>
                <c:pt idx="478">
                  <c:v>45525</c:v>
                </c:pt>
                <c:pt idx="479">
                  <c:v>45526</c:v>
                </c:pt>
                <c:pt idx="480">
                  <c:v>45527</c:v>
                </c:pt>
                <c:pt idx="481">
                  <c:v>45528</c:v>
                </c:pt>
                <c:pt idx="482">
                  <c:v>45529</c:v>
                </c:pt>
                <c:pt idx="483">
                  <c:v>45530</c:v>
                </c:pt>
                <c:pt idx="484">
                  <c:v>45531</c:v>
                </c:pt>
                <c:pt idx="485">
                  <c:v>45532</c:v>
                </c:pt>
                <c:pt idx="486">
                  <c:v>45533</c:v>
                </c:pt>
                <c:pt idx="487">
                  <c:v>45534</c:v>
                </c:pt>
                <c:pt idx="488">
                  <c:v>45535</c:v>
                </c:pt>
                <c:pt idx="489">
                  <c:v>45536</c:v>
                </c:pt>
                <c:pt idx="490">
                  <c:v>45537</c:v>
                </c:pt>
                <c:pt idx="491">
                  <c:v>45538</c:v>
                </c:pt>
                <c:pt idx="492">
                  <c:v>45539</c:v>
                </c:pt>
                <c:pt idx="493">
                  <c:v>45540</c:v>
                </c:pt>
                <c:pt idx="494">
                  <c:v>45541</c:v>
                </c:pt>
                <c:pt idx="495">
                  <c:v>45542</c:v>
                </c:pt>
                <c:pt idx="496">
                  <c:v>45543</c:v>
                </c:pt>
                <c:pt idx="497">
                  <c:v>45544</c:v>
                </c:pt>
                <c:pt idx="498">
                  <c:v>45545</c:v>
                </c:pt>
                <c:pt idx="499">
                  <c:v>45546</c:v>
                </c:pt>
                <c:pt idx="500">
                  <c:v>45547</c:v>
                </c:pt>
                <c:pt idx="501">
                  <c:v>45548</c:v>
                </c:pt>
                <c:pt idx="502">
                  <c:v>45549</c:v>
                </c:pt>
                <c:pt idx="503">
                  <c:v>45550</c:v>
                </c:pt>
                <c:pt idx="504">
                  <c:v>45551</c:v>
                </c:pt>
                <c:pt idx="505">
                  <c:v>45552</c:v>
                </c:pt>
                <c:pt idx="506">
                  <c:v>45553</c:v>
                </c:pt>
                <c:pt idx="507">
                  <c:v>45554</c:v>
                </c:pt>
                <c:pt idx="508">
                  <c:v>45555</c:v>
                </c:pt>
                <c:pt idx="509">
                  <c:v>45556</c:v>
                </c:pt>
                <c:pt idx="510">
                  <c:v>45557</c:v>
                </c:pt>
                <c:pt idx="511">
                  <c:v>45558</c:v>
                </c:pt>
                <c:pt idx="512">
                  <c:v>45559</c:v>
                </c:pt>
                <c:pt idx="513">
                  <c:v>45560</c:v>
                </c:pt>
                <c:pt idx="514">
                  <c:v>45561</c:v>
                </c:pt>
                <c:pt idx="515">
                  <c:v>45562</c:v>
                </c:pt>
                <c:pt idx="516">
                  <c:v>45563</c:v>
                </c:pt>
                <c:pt idx="517">
                  <c:v>45564</c:v>
                </c:pt>
                <c:pt idx="518">
                  <c:v>45565</c:v>
                </c:pt>
                <c:pt idx="519">
                  <c:v>45566</c:v>
                </c:pt>
                <c:pt idx="520">
                  <c:v>45567</c:v>
                </c:pt>
                <c:pt idx="521">
                  <c:v>45568</c:v>
                </c:pt>
                <c:pt idx="522">
                  <c:v>45569</c:v>
                </c:pt>
                <c:pt idx="523">
                  <c:v>45570</c:v>
                </c:pt>
                <c:pt idx="524">
                  <c:v>45571</c:v>
                </c:pt>
                <c:pt idx="525">
                  <c:v>45572</c:v>
                </c:pt>
                <c:pt idx="526">
                  <c:v>45573</c:v>
                </c:pt>
                <c:pt idx="527">
                  <c:v>45574</c:v>
                </c:pt>
                <c:pt idx="528">
                  <c:v>45575</c:v>
                </c:pt>
                <c:pt idx="529">
                  <c:v>45576</c:v>
                </c:pt>
                <c:pt idx="530">
                  <c:v>45577</c:v>
                </c:pt>
                <c:pt idx="531">
                  <c:v>45578</c:v>
                </c:pt>
                <c:pt idx="532">
                  <c:v>45579</c:v>
                </c:pt>
                <c:pt idx="533">
                  <c:v>45580</c:v>
                </c:pt>
                <c:pt idx="534">
                  <c:v>45581</c:v>
                </c:pt>
                <c:pt idx="535">
                  <c:v>45582</c:v>
                </c:pt>
                <c:pt idx="536">
                  <c:v>45583</c:v>
                </c:pt>
              </c:numCache>
            </c:numRef>
          </c:xVal>
          <c:yVal>
            <c:numRef>
              <c:f>'Orderbook Depth'!$D$2:$D$538</c:f>
              <c:numCache>
                <c:formatCode>General</c:formatCode>
                <c:ptCount val="537"/>
                <c:pt idx="0">
                  <c:v>0.42278033624609201</c:v>
                </c:pt>
                <c:pt idx="1">
                  <c:v>0.42591455290952901</c:v>
                </c:pt>
                <c:pt idx="2">
                  <c:v>0.44356994766632601</c:v>
                </c:pt>
                <c:pt idx="3">
                  <c:v>0.44071081661119799</c:v>
                </c:pt>
                <c:pt idx="4">
                  <c:v>0.44529474519489798</c:v>
                </c:pt>
                <c:pt idx="5">
                  <c:v>0.452089581046422</c:v>
                </c:pt>
                <c:pt idx="6">
                  <c:v>0.45768209072131599</c:v>
                </c:pt>
                <c:pt idx="7">
                  <c:v>0.471767929973545</c:v>
                </c:pt>
                <c:pt idx="8">
                  <c:v>0.468388687726422</c:v>
                </c:pt>
                <c:pt idx="9">
                  <c:v>0.47586434742207001</c:v>
                </c:pt>
                <c:pt idx="10">
                  <c:v>0.485521083835812</c:v>
                </c:pt>
                <c:pt idx="11">
                  <c:v>0.48833195286532399</c:v>
                </c:pt>
                <c:pt idx="12">
                  <c:v>0.48588630674579603</c:v>
                </c:pt>
                <c:pt idx="13">
                  <c:v>0.48640614389867298</c:v>
                </c:pt>
                <c:pt idx="14">
                  <c:v>0.48874069704401701</c:v>
                </c:pt>
                <c:pt idx="15">
                  <c:v>0.489303703996812</c:v>
                </c:pt>
                <c:pt idx="16">
                  <c:v>0.49053405876157602</c:v>
                </c:pt>
                <c:pt idx="17">
                  <c:v>0.491180576508637</c:v>
                </c:pt>
                <c:pt idx="18">
                  <c:v>0.48693122063909</c:v>
                </c:pt>
                <c:pt idx="19">
                  <c:v>0.48189887434463902</c:v>
                </c:pt>
                <c:pt idx="20">
                  <c:v>0.48007099555052102</c:v>
                </c:pt>
                <c:pt idx="21">
                  <c:v>0.480416237803451</c:v>
                </c:pt>
                <c:pt idx="22">
                  <c:v>0.47841245484852402</c:v>
                </c:pt>
                <c:pt idx="23">
                  <c:v>0.47559367066816799</c:v>
                </c:pt>
                <c:pt idx="24">
                  <c:v>0.47166057773106401</c:v>
                </c:pt>
                <c:pt idx="25">
                  <c:v>0.46621483367792499</c:v>
                </c:pt>
                <c:pt idx="26">
                  <c:v>0.46176494441286697</c:v>
                </c:pt>
                <c:pt idx="27">
                  <c:v>0.45939196379852798</c:v>
                </c:pt>
                <c:pt idx="28">
                  <c:v>0.456760044851444</c:v>
                </c:pt>
                <c:pt idx="29">
                  <c:v>0.45418918136954001</c:v>
                </c:pt>
                <c:pt idx="30">
                  <c:v>0.45383082049310303</c:v>
                </c:pt>
                <c:pt idx="31">
                  <c:v>0.45510722555203298</c:v>
                </c:pt>
                <c:pt idx="32">
                  <c:v>0.45486312323044398</c:v>
                </c:pt>
                <c:pt idx="33">
                  <c:v>0.45118070314179498</c:v>
                </c:pt>
                <c:pt idx="34">
                  <c:v>0.44797497358463101</c:v>
                </c:pt>
                <c:pt idx="35">
                  <c:v>0.452793346959941</c:v>
                </c:pt>
                <c:pt idx="36">
                  <c:v>0.453103670125997</c:v>
                </c:pt>
                <c:pt idx="37">
                  <c:v>0.45287615464515801</c:v>
                </c:pt>
                <c:pt idx="38">
                  <c:v>0.45031332916376599</c:v>
                </c:pt>
                <c:pt idx="39">
                  <c:v>0.447003308761869</c:v>
                </c:pt>
                <c:pt idx="40">
                  <c:v>0.45203841033499798</c:v>
                </c:pt>
                <c:pt idx="41">
                  <c:v>0.44943918344637002</c:v>
                </c:pt>
                <c:pt idx="42">
                  <c:v>0.44809514627066599</c:v>
                </c:pt>
                <c:pt idx="43">
                  <c:v>0.44706452076150599</c:v>
                </c:pt>
                <c:pt idx="44">
                  <c:v>0.44578918918205501</c:v>
                </c:pt>
                <c:pt idx="45">
                  <c:v>0.44501572720683602</c:v>
                </c:pt>
                <c:pt idx="46">
                  <c:v>0.44195278345398398</c:v>
                </c:pt>
                <c:pt idx="47">
                  <c:v>0.43965084684484501</c:v>
                </c:pt>
                <c:pt idx="48">
                  <c:v>0.43664434982542999</c:v>
                </c:pt>
                <c:pt idx="49">
                  <c:v>0.433573869640063</c:v>
                </c:pt>
                <c:pt idx="50">
                  <c:v>0.43401479891759398</c:v>
                </c:pt>
                <c:pt idx="51">
                  <c:v>0.43448330737166402</c:v>
                </c:pt>
                <c:pt idx="52">
                  <c:v>0.43260786254939398</c:v>
                </c:pt>
                <c:pt idx="53">
                  <c:v>0.43117498135358201</c:v>
                </c:pt>
                <c:pt idx="54">
                  <c:v>0.42904683004212602</c:v>
                </c:pt>
                <c:pt idx="55">
                  <c:v>0.42732851034300801</c:v>
                </c:pt>
                <c:pt idx="56">
                  <c:v>0.42542474893375098</c:v>
                </c:pt>
                <c:pt idx="57">
                  <c:v>0.42332391181347701</c:v>
                </c:pt>
                <c:pt idx="58">
                  <c:v>0.42200496797715797</c:v>
                </c:pt>
                <c:pt idx="59">
                  <c:v>0.42004891745177197</c:v>
                </c:pt>
                <c:pt idx="60">
                  <c:v>0.42096874874712498</c:v>
                </c:pt>
                <c:pt idx="61">
                  <c:v>0.41785094662085398</c:v>
                </c:pt>
                <c:pt idx="62">
                  <c:v>0.41494813064178498</c:v>
                </c:pt>
                <c:pt idx="63">
                  <c:v>0.41209317263742501</c:v>
                </c:pt>
                <c:pt idx="64">
                  <c:v>0.40949800177559897</c:v>
                </c:pt>
                <c:pt idx="65">
                  <c:v>0.40688426011321099</c:v>
                </c:pt>
                <c:pt idx="66">
                  <c:v>0.40600737314396301</c:v>
                </c:pt>
                <c:pt idx="67">
                  <c:v>0.40446920086305599</c:v>
                </c:pt>
                <c:pt idx="68">
                  <c:v>0.40180110573677003</c:v>
                </c:pt>
                <c:pt idx="69">
                  <c:v>0.39942533013900999</c:v>
                </c:pt>
                <c:pt idx="70">
                  <c:v>0.39721961070194201</c:v>
                </c:pt>
                <c:pt idx="71">
                  <c:v>0.39480884207119699</c:v>
                </c:pt>
                <c:pt idx="72">
                  <c:v>0.39281199558166702</c:v>
                </c:pt>
                <c:pt idx="73">
                  <c:v>0.39189706637727301</c:v>
                </c:pt>
                <c:pt idx="74">
                  <c:v>0.39010503137556801</c:v>
                </c:pt>
                <c:pt idx="75">
                  <c:v>0.38725121581236899</c:v>
                </c:pt>
                <c:pt idx="76">
                  <c:v>0.38515468676338299</c:v>
                </c:pt>
                <c:pt idx="77">
                  <c:v>0.38296080868400501</c:v>
                </c:pt>
                <c:pt idx="78">
                  <c:v>0.38139938643488802</c:v>
                </c:pt>
                <c:pt idx="79">
                  <c:v>0.37935588643768298</c:v>
                </c:pt>
                <c:pt idx="80">
                  <c:v>0.37730039323815101</c:v>
                </c:pt>
                <c:pt idx="81">
                  <c:v>0.374827573257484</c:v>
                </c:pt>
                <c:pt idx="82">
                  <c:v>0.372479348134302</c:v>
                </c:pt>
                <c:pt idx="83">
                  <c:v>0.37025300476568102</c:v>
                </c:pt>
                <c:pt idx="84">
                  <c:v>0.36814061893959799</c:v>
                </c:pt>
                <c:pt idx="85">
                  <c:v>0.36563793131675698</c:v>
                </c:pt>
                <c:pt idx="86">
                  <c:v>0.36359522839094999</c:v>
                </c:pt>
                <c:pt idx="87">
                  <c:v>0.36152703172641698</c:v>
                </c:pt>
                <c:pt idx="88">
                  <c:v>0.35915547583582302</c:v>
                </c:pt>
                <c:pt idx="89">
                  <c:v>0.35677384132821799</c:v>
                </c:pt>
                <c:pt idx="90">
                  <c:v>0.35462824744584898</c:v>
                </c:pt>
                <c:pt idx="91">
                  <c:v>0.35117993768851402</c:v>
                </c:pt>
                <c:pt idx="92">
                  <c:v>0.345444009216892</c:v>
                </c:pt>
                <c:pt idx="93">
                  <c:v>0.34115293782829798</c:v>
                </c:pt>
                <c:pt idx="94">
                  <c:v>0.33630167137473099</c:v>
                </c:pt>
                <c:pt idx="95">
                  <c:v>0.333965110274069</c:v>
                </c:pt>
                <c:pt idx="96">
                  <c:v>0.33269150397139802</c:v>
                </c:pt>
                <c:pt idx="97">
                  <c:v>0.33209971924643</c:v>
                </c:pt>
                <c:pt idx="98">
                  <c:v>0.331184637357467</c:v>
                </c:pt>
                <c:pt idx="99">
                  <c:v>0.32935996398442302</c:v>
                </c:pt>
                <c:pt idx="100">
                  <c:v>0.32718421404253201</c:v>
                </c:pt>
                <c:pt idx="101">
                  <c:v>0.32518205802684702</c:v>
                </c:pt>
                <c:pt idx="102">
                  <c:v>0.32345156217300702</c:v>
                </c:pt>
                <c:pt idx="103">
                  <c:v>0.32095177602381603</c:v>
                </c:pt>
                <c:pt idx="104">
                  <c:v>0.32035631383864899</c:v>
                </c:pt>
                <c:pt idx="105">
                  <c:v>0.31980742821025299</c:v>
                </c:pt>
                <c:pt idx="106">
                  <c:v>0.31884987496320499</c:v>
                </c:pt>
                <c:pt idx="107">
                  <c:v>0.31848860910002202</c:v>
                </c:pt>
                <c:pt idx="108">
                  <c:v>0.31786107416578202</c:v>
                </c:pt>
                <c:pt idx="109">
                  <c:v>0.31694711960319599</c:v>
                </c:pt>
                <c:pt idx="110">
                  <c:v>0.31551101746008398</c:v>
                </c:pt>
                <c:pt idx="111">
                  <c:v>0.31542024811357899</c:v>
                </c:pt>
                <c:pt idx="112">
                  <c:v>0.31438846156816602</c:v>
                </c:pt>
                <c:pt idx="113">
                  <c:v>0.30949622373319502</c:v>
                </c:pt>
                <c:pt idx="114">
                  <c:v>0.30830142965611701</c:v>
                </c:pt>
                <c:pt idx="115">
                  <c:v>0.30322623322143699</c:v>
                </c:pt>
                <c:pt idx="116">
                  <c:v>0.297015334032464</c:v>
                </c:pt>
                <c:pt idx="117">
                  <c:v>0.29536073961513698</c:v>
                </c:pt>
                <c:pt idx="118">
                  <c:v>0.294155805376976</c:v>
                </c:pt>
                <c:pt idx="119">
                  <c:v>0.29043612629263099</c:v>
                </c:pt>
                <c:pt idx="120">
                  <c:v>0.28650171694322202</c:v>
                </c:pt>
                <c:pt idx="121">
                  <c:v>0.28450001517634899</c:v>
                </c:pt>
                <c:pt idx="122">
                  <c:v>0.27839438812844403</c:v>
                </c:pt>
                <c:pt idx="123">
                  <c:v>0.277830098603912</c:v>
                </c:pt>
                <c:pt idx="124">
                  <c:v>0.27428892001468602</c:v>
                </c:pt>
                <c:pt idx="125">
                  <c:v>0.26988342500249501</c:v>
                </c:pt>
                <c:pt idx="126">
                  <c:v>0.26588910886269801</c:v>
                </c:pt>
                <c:pt idx="127">
                  <c:v>0.258959230635529</c:v>
                </c:pt>
                <c:pt idx="128">
                  <c:v>0.25793666585818298</c:v>
                </c:pt>
                <c:pt idx="129">
                  <c:v>0.25293821658422799</c:v>
                </c:pt>
                <c:pt idx="130">
                  <c:v>0.24698472933306301</c:v>
                </c:pt>
                <c:pt idx="131">
                  <c:v>0.24303947581830601</c:v>
                </c:pt>
                <c:pt idx="132">
                  <c:v>0.24138714552031901</c:v>
                </c:pt>
                <c:pt idx="133">
                  <c:v>0.239237297504201</c:v>
                </c:pt>
                <c:pt idx="134">
                  <c:v>0.237544296353673</c:v>
                </c:pt>
                <c:pt idx="135">
                  <c:v>0.23583077489371901</c:v>
                </c:pt>
                <c:pt idx="136">
                  <c:v>0.233347181429336</c:v>
                </c:pt>
                <c:pt idx="137">
                  <c:v>0.23078446154289201</c:v>
                </c:pt>
                <c:pt idx="138">
                  <c:v>0.231299780406023</c:v>
                </c:pt>
                <c:pt idx="139">
                  <c:v>0.231858249047321</c:v>
                </c:pt>
                <c:pt idx="140">
                  <c:v>0.23122149841967801</c:v>
                </c:pt>
                <c:pt idx="141">
                  <c:v>0.23010425163821699</c:v>
                </c:pt>
                <c:pt idx="142">
                  <c:v>0.22987164561333501</c:v>
                </c:pt>
                <c:pt idx="143">
                  <c:v>0.22894120468909099</c:v>
                </c:pt>
                <c:pt idx="144">
                  <c:v>0.22826627045612799</c:v>
                </c:pt>
                <c:pt idx="145">
                  <c:v>0.22817410885932299</c:v>
                </c:pt>
                <c:pt idx="146">
                  <c:v>0.22775673065359001</c:v>
                </c:pt>
                <c:pt idx="147">
                  <c:v>0.22696961546216199</c:v>
                </c:pt>
                <c:pt idx="148">
                  <c:v>0.22589594211790201</c:v>
                </c:pt>
                <c:pt idx="149">
                  <c:v>0.22459923439301499</c:v>
                </c:pt>
                <c:pt idx="150">
                  <c:v>0.222890613087151</c:v>
                </c:pt>
                <c:pt idx="151">
                  <c:v>0.22008490157698499</c:v>
                </c:pt>
                <c:pt idx="152">
                  <c:v>0.21765056833206001</c:v>
                </c:pt>
                <c:pt idx="153">
                  <c:v>0.21866682667576101</c:v>
                </c:pt>
                <c:pt idx="154">
                  <c:v>0.220270792477507</c:v>
                </c:pt>
                <c:pt idx="155">
                  <c:v>0.220097018377614</c:v>
                </c:pt>
                <c:pt idx="156">
                  <c:v>0.21929573068451499</c:v>
                </c:pt>
                <c:pt idx="157">
                  <c:v>0.21905978576308799</c:v>
                </c:pt>
                <c:pt idx="158">
                  <c:v>0.22029052102652599</c:v>
                </c:pt>
                <c:pt idx="159">
                  <c:v>0.22032720780151399</c:v>
                </c:pt>
                <c:pt idx="160">
                  <c:v>0.21597061998999401</c:v>
                </c:pt>
                <c:pt idx="161">
                  <c:v>0.216608015346856</c:v>
                </c:pt>
                <c:pt idx="162">
                  <c:v>0.21643914188281199</c:v>
                </c:pt>
                <c:pt idx="163">
                  <c:v>0.21647517626573401</c:v>
                </c:pt>
                <c:pt idx="164">
                  <c:v>0.216047662753899</c:v>
                </c:pt>
                <c:pt idx="165">
                  <c:v>0.21521548329496801</c:v>
                </c:pt>
                <c:pt idx="166">
                  <c:v>0.21452486358120201</c:v>
                </c:pt>
                <c:pt idx="167">
                  <c:v>0.21379866550086199</c:v>
                </c:pt>
                <c:pt idx="168">
                  <c:v>0.217899713416423</c:v>
                </c:pt>
                <c:pt idx="169">
                  <c:v>0.22022280557694099</c:v>
                </c:pt>
                <c:pt idx="170">
                  <c:v>0.22040440809091399</c:v>
                </c:pt>
                <c:pt idx="171">
                  <c:v>0.22011719624813</c:v>
                </c:pt>
                <c:pt idx="172">
                  <c:v>0.223031089041278</c:v>
                </c:pt>
                <c:pt idx="173">
                  <c:v>0.22372979212682201</c:v>
                </c:pt>
                <c:pt idx="174">
                  <c:v>0.224434473119551</c:v>
                </c:pt>
                <c:pt idx="175">
                  <c:v>0.23111214983631101</c:v>
                </c:pt>
                <c:pt idx="176">
                  <c:v>0.23661187538727299</c:v>
                </c:pt>
                <c:pt idx="177">
                  <c:v>0.24005543979361399</c:v>
                </c:pt>
                <c:pt idx="178">
                  <c:v>0.24144728751147501</c:v>
                </c:pt>
                <c:pt idx="179">
                  <c:v>0.24232288468916399</c:v>
                </c:pt>
                <c:pt idx="180">
                  <c:v>0.239669489177437</c:v>
                </c:pt>
                <c:pt idx="181">
                  <c:v>0.240727088197981</c:v>
                </c:pt>
                <c:pt idx="182">
                  <c:v>0.241795500207934</c:v>
                </c:pt>
                <c:pt idx="183">
                  <c:v>0.24325817773760999</c:v>
                </c:pt>
                <c:pt idx="184">
                  <c:v>0.24629523403756901</c:v>
                </c:pt>
                <c:pt idx="185">
                  <c:v>0.25096429769631001</c:v>
                </c:pt>
                <c:pt idx="186">
                  <c:v>0.25748741527741298</c:v>
                </c:pt>
                <c:pt idx="187">
                  <c:v>0.261405909149384</c:v>
                </c:pt>
                <c:pt idx="188">
                  <c:v>0.26975807121100898</c:v>
                </c:pt>
                <c:pt idx="189">
                  <c:v>0.27770689156661599</c:v>
                </c:pt>
                <c:pt idx="190">
                  <c:v>0.28317315693531803</c:v>
                </c:pt>
                <c:pt idx="191">
                  <c:v>0.28440165038762699</c:v>
                </c:pt>
                <c:pt idx="192">
                  <c:v>0.29130483477028202</c:v>
                </c:pt>
                <c:pt idx="193">
                  <c:v>0.293001618773573</c:v>
                </c:pt>
                <c:pt idx="194">
                  <c:v>0.29387894305366602</c:v>
                </c:pt>
                <c:pt idx="195">
                  <c:v>0.29529205720463603</c:v>
                </c:pt>
                <c:pt idx="196">
                  <c:v>0.297873846759662</c:v>
                </c:pt>
                <c:pt idx="197">
                  <c:v>0.30104850480427597</c:v>
                </c:pt>
                <c:pt idx="198">
                  <c:v>0.30352201943269103</c:v>
                </c:pt>
                <c:pt idx="199">
                  <c:v>0.307035324197662</c:v>
                </c:pt>
                <c:pt idx="200">
                  <c:v>0.31086593154162301</c:v>
                </c:pt>
                <c:pt idx="201">
                  <c:v>0.31215080451743299</c:v>
                </c:pt>
                <c:pt idx="202">
                  <c:v>0.31344003676694898</c:v>
                </c:pt>
                <c:pt idx="203">
                  <c:v>0.31694558754434299</c:v>
                </c:pt>
                <c:pt idx="204">
                  <c:v>0.32303275079171201</c:v>
                </c:pt>
                <c:pt idx="205">
                  <c:v>0.32660490966239403</c:v>
                </c:pt>
                <c:pt idx="206">
                  <c:v>0.328301879524663</c:v>
                </c:pt>
                <c:pt idx="207">
                  <c:v>0.33031597390085099</c:v>
                </c:pt>
                <c:pt idx="208">
                  <c:v>0.33106016686494799</c:v>
                </c:pt>
                <c:pt idx="209">
                  <c:v>0.33250672911413998</c:v>
                </c:pt>
                <c:pt idx="210">
                  <c:v>0.33497720992212399</c:v>
                </c:pt>
                <c:pt idx="211">
                  <c:v>0.33635075200020997</c:v>
                </c:pt>
                <c:pt idx="212">
                  <c:v>0.33744710130435901</c:v>
                </c:pt>
                <c:pt idx="213">
                  <c:v>0.33793492102304101</c:v>
                </c:pt>
                <c:pt idx="214">
                  <c:v>0.33882798934348801</c:v>
                </c:pt>
                <c:pt idx="215">
                  <c:v>0.33911637093181102</c:v>
                </c:pt>
                <c:pt idx="216">
                  <c:v>0.33979817103646798</c:v>
                </c:pt>
                <c:pt idx="217">
                  <c:v>0.342331789565059</c:v>
                </c:pt>
                <c:pt idx="218">
                  <c:v>0.34451237183443101</c:v>
                </c:pt>
                <c:pt idx="219">
                  <c:v>0.34652989553649699</c:v>
                </c:pt>
                <c:pt idx="220">
                  <c:v>0.34721896037989203</c:v>
                </c:pt>
                <c:pt idx="221">
                  <c:v>0.34782344905328999</c:v>
                </c:pt>
                <c:pt idx="222">
                  <c:v>0.34868102120898797</c:v>
                </c:pt>
                <c:pt idx="223">
                  <c:v>0.34948045593517701</c:v>
                </c:pt>
                <c:pt idx="224">
                  <c:v>0.35468770297041302</c:v>
                </c:pt>
                <c:pt idx="225">
                  <c:v>0.35875502397421699</c:v>
                </c:pt>
                <c:pt idx="226">
                  <c:v>0.36258574926737602</c:v>
                </c:pt>
                <c:pt idx="227">
                  <c:v>0.36520985816013402</c:v>
                </c:pt>
                <c:pt idx="228">
                  <c:v>0.36347487083562002</c:v>
                </c:pt>
                <c:pt idx="229">
                  <c:v>0.36322123300743903</c:v>
                </c:pt>
                <c:pt idx="230">
                  <c:v>0.36408017862916697</c:v>
                </c:pt>
                <c:pt idx="231">
                  <c:v>0.366096517267118</c:v>
                </c:pt>
                <c:pt idx="232">
                  <c:v>0.36806482512145</c:v>
                </c:pt>
                <c:pt idx="233">
                  <c:v>0.36984953369031498</c:v>
                </c:pt>
                <c:pt idx="234">
                  <c:v>0.37043880729567902</c:v>
                </c:pt>
                <c:pt idx="235">
                  <c:v>0.37136772947876001</c:v>
                </c:pt>
                <c:pt idx="236">
                  <c:v>0.37132095251142799</c:v>
                </c:pt>
                <c:pt idx="237">
                  <c:v>0.371961899680879</c:v>
                </c:pt>
                <c:pt idx="238">
                  <c:v>0.37284076217825102</c:v>
                </c:pt>
                <c:pt idx="239">
                  <c:v>0.37499582486296401</c:v>
                </c:pt>
                <c:pt idx="240">
                  <c:v>0.37469007747252198</c:v>
                </c:pt>
                <c:pt idx="241">
                  <c:v>0.37537105570697898</c:v>
                </c:pt>
                <c:pt idx="242">
                  <c:v>0.37728238431250399</c:v>
                </c:pt>
                <c:pt idx="243">
                  <c:v>0.37740787774291401</c:v>
                </c:pt>
                <c:pt idx="244">
                  <c:v>0.37849182057457598</c:v>
                </c:pt>
                <c:pt idx="245">
                  <c:v>0.37987094265983101</c:v>
                </c:pt>
                <c:pt idx="246">
                  <c:v>0.38361439484249499</c:v>
                </c:pt>
                <c:pt idx="247">
                  <c:v>0.38967302690606598</c:v>
                </c:pt>
                <c:pt idx="248">
                  <c:v>0.39215665005488498</c:v>
                </c:pt>
                <c:pt idx="249">
                  <c:v>0.39770745938767499</c:v>
                </c:pt>
                <c:pt idx="250">
                  <c:v>0.40024930054359797</c:v>
                </c:pt>
                <c:pt idx="251">
                  <c:v>0.40334235062477303</c:v>
                </c:pt>
                <c:pt idx="252">
                  <c:v>0.40771925969587097</c:v>
                </c:pt>
                <c:pt idx="253">
                  <c:v>0.41270542724526299</c:v>
                </c:pt>
                <c:pt idx="254">
                  <c:v>0.41918157562098801</c:v>
                </c:pt>
                <c:pt idx="255">
                  <c:v>0.42348433711508099</c:v>
                </c:pt>
                <c:pt idx="256">
                  <c:v>0.42767737562408198</c:v>
                </c:pt>
                <c:pt idx="257">
                  <c:v>0.43059299679331903</c:v>
                </c:pt>
                <c:pt idx="258">
                  <c:v>0.431741932379055</c:v>
                </c:pt>
                <c:pt idx="259">
                  <c:v>0.43345491011460002</c:v>
                </c:pt>
                <c:pt idx="260">
                  <c:v>0.435122544727712</c:v>
                </c:pt>
                <c:pt idx="261">
                  <c:v>0.43457168138804497</c:v>
                </c:pt>
                <c:pt idx="262">
                  <c:v>0.43432493135747802</c:v>
                </c:pt>
                <c:pt idx="263">
                  <c:v>0.43552102079451999</c:v>
                </c:pt>
                <c:pt idx="264">
                  <c:v>0.43619111479630801</c:v>
                </c:pt>
                <c:pt idx="265">
                  <c:v>0.43624917266448499</c:v>
                </c:pt>
                <c:pt idx="266">
                  <c:v>0.43963117416928299</c:v>
                </c:pt>
                <c:pt idx="267">
                  <c:v>0.44152465011509701</c:v>
                </c:pt>
                <c:pt idx="268">
                  <c:v>0.44313855433530802</c:v>
                </c:pt>
                <c:pt idx="269">
                  <c:v>0.44384157861743601</c:v>
                </c:pt>
                <c:pt idx="270">
                  <c:v>0.44429017724775799</c:v>
                </c:pt>
                <c:pt idx="271">
                  <c:v>0.44461707268765399</c:v>
                </c:pt>
                <c:pt idx="272">
                  <c:v>0.44580793868108598</c:v>
                </c:pt>
                <c:pt idx="273">
                  <c:v>0.44518232880109698</c:v>
                </c:pt>
                <c:pt idx="274">
                  <c:v>0.443318934854114</c:v>
                </c:pt>
                <c:pt idx="275">
                  <c:v>0.43946439711642399</c:v>
                </c:pt>
                <c:pt idx="276">
                  <c:v>0.43843276894266298</c:v>
                </c:pt>
                <c:pt idx="277">
                  <c:v>0.43658715184758801</c:v>
                </c:pt>
                <c:pt idx="278">
                  <c:v>0.434371201084567</c:v>
                </c:pt>
                <c:pt idx="279">
                  <c:v>0.43397681340176503</c:v>
                </c:pt>
                <c:pt idx="280">
                  <c:v>0.43346802047778299</c:v>
                </c:pt>
                <c:pt idx="281">
                  <c:v>0.43225512192895998</c:v>
                </c:pt>
                <c:pt idx="282">
                  <c:v>0.43099312481629198</c:v>
                </c:pt>
                <c:pt idx="283">
                  <c:v>0.42950801849659598</c:v>
                </c:pt>
                <c:pt idx="284">
                  <c:v>0.42894239046187399</c:v>
                </c:pt>
                <c:pt idx="285">
                  <c:v>0.42831042507867501</c:v>
                </c:pt>
                <c:pt idx="286">
                  <c:v>0.429043487257941</c:v>
                </c:pt>
                <c:pt idx="287">
                  <c:v>0.42927411168384599</c:v>
                </c:pt>
                <c:pt idx="288">
                  <c:v>0.425254507521928</c:v>
                </c:pt>
                <c:pt idx="289">
                  <c:v>0.42305873003703798</c:v>
                </c:pt>
                <c:pt idx="290">
                  <c:v>0.42067795719772499</c:v>
                </c:pt>
                <c:pt idx="291">
                  <c:v>0.41868966155566001</c:v>
                </c:pt>
                <c:pt idx="292">
                  <c:v>0.414944640660661</c:v>
                </c:pt>
                <c:pt idx="293">
                  <c:v>0.41339782420939702</c:v>
                </c:pt>
                <c:pt idx="294">
                  <c:v>0.41203419887556098</c:v>
                </c:pt>
                <c:pt idx="295">
                  <c:v>0.40465303832520499</c:v>
                </c:pt>
                <c:pt idx="296">
                  <c:v>0.39867811447041301</c:v>
                </c:pt>
                <c:pt idx="297">
                  <c:v>0.39485975561294101</c:v>
                </c:pt>
                <c:pt idx="298">
                  <c:v>0.39243322561108701</c:v>
                </c:pt>
                <c:pt idx="299">
                  <c:v>0.390800710985099</c:v>
                </c:pt>
                <c:pt idx="300">
                  <c:v>0.39066508750336798</c:v>
                </c:pt>
                <c:pt idx="301">
                  <c:v>0.38985969183852498</c:v>
                </c:pt>
                <c:pt idx="302">
                  <c:v>0.389937789264513</c:v>
                </c:pt>
                <c:pt idx="303">
                  <c:v>0.39072153811149402</c:v>
                </c:pt>
                <c:pt idx="304">
                  <c:v>0.389664100484162</c:v>
                </c:pt>
                <c:pt idx="305">
                  <c:v>0.38547758719421099</c:v>
                </c:pt>
                <c:pt idx="306">
                  <c:v>0.37775687045649098</c:v>
                </c:pt>
                <c:pt idx="307">
                  <c:v>0.37351065317136101</c:v>
                </c:pt>
                <c:pt idx="308">
                  <c:v>0.36668002495205698</c:v>
                </c:pt>
                <c:pt idx="309">
                  <c:v>0.36335344442973999</c:v>
                </c:pt>
                <c:pt idx="310">
                  <c:v>0.359860812283468</c:v>
                </c:pt>
                <c:pt idx="311">
                  <c:v>0.358975995118896</c:v>
                </c:pt>
                <c:pt idx="312">
                  <c:v>0.35263739063219302</c:v>
                </c:pt>
                <c:pt idx="313">
                  <c:v>0.34926102410480803</c:v>
                </c:pt>
                <c:pt idx="314">
                  <c:v>0.34797702673023301</c:v>
                </c:pt>
                <c:pt idx="315">
                  <c:v>0.347214322769061</c:v>
                </c:pt>
                <c:pt idx="316">
                  <c:v>0.34514895683223901</c:v>
                </c:pt>
                <c:pt idx="317">
                  <c:v>0.34184747198008503</c:v>
                </c:pt>
                <c:pt idx="318">
                  <c:v>0.33957540278523202</c:v>
                </c:pt>
                <c:pt idx="319">
                  <c:v>0.33943890424277001</c:v>
                </c:pt>
                <c:pt idx="320">
                  <c:v>0.33727931269083</c:v>
                </c:pt>
                <c:pt idx="321">
                  <c:v>0.33784462083494299</c:v>
                </c:pt>
                <c:pt idx="322">
                  <c:v>0.33810469720867597</c:v>
                </c:pt>
                <c:pt idx="323">
                  <c:v>0.33838774702844299</c:v>
                </c:pt>
                <c:pt idx="324">
                  <c:v>0.33665346309094701</c:v>
                </c:pt>
                <c:pt idx="325">
                  <c:v>0.335599624298282</c:v>
                </c:pt>
                <c:pt idx="326">
                  <c:v>0.33701051937999699</c:v>
                </c:pt>
                <c:pt idx="327">
                  <c:v>0.33794109312612902</c:v>
                </c:pt>
                <c:pt idx="328">
                  <c:v>0.33992804216987099</c:v>
                </c:pt>
                <c:pt idx="329">
                  <c:v>0.34057826276886499</c:v>
                </c:pt>
                <c:pt idx="330">
                  <c:v>0.33951357279169803</c:v>
                </c:pt>
                <c:pt idx="331">
                  <c:v>0.33956123785860998</c:v>
                </c:pt>
                <c:pt idx="332">
                  <c:v>0.33896953763267201</c:v>
                </c:pt>
                <c:pt idx="333">
                  <c:v>0.33867288973673298</c:v>
                </c:pt>
                <c:pt idx="334">
                  <c:v>0.33780989087260499</c:v>
                </c:pt>
                <c:pt idx="335">
                  <c:v>0.33760444342314599</c:v>
                </c:pt>
                <c:pt idx="336">
                  <c:v>0.33757323708427101</c:v>
                </c:pt>
                <c:pt idx="337">
                  <c:v>0.33738478218476597</c:v>
                </c:pt>
                <c:pt idx="338">
                  <c:v>0.33637530817033101</c:v>
                </c:pt>
                <c:pt idx="339">
                  <c:v>0.335437018644128</c:v>
                </c:pt>
                <c:pt idx="340">
                  <c:v>0.336216733901187</c:v>
                </c:pt>
                <c:pt idx="341">
                  <c:v>0.33658183428881</c:v>
                </c:pt>
                <c:pt idx="342">
                  <c:v>0.3371619420493</c:v>
                </c:pt>
                <c:pt idx="343">
                  <c:v>0.33752730186233398</c:v>
                </c:pt>
                <c:pt idx="344">
                  <c:v>0.33378326215451798</c:v>
                </c:pt>
                <c:pt idx="345">
                  <c:v>0.330905592446608</c:v>
                </c:pt>
                <c:pt idx="346">
                  <c:v>0.32833001674798901</c:v>
                </c:pt>
                <c:pt idx="347">
                  <c:v>0.32711582706930897</c:v>
                </c:pt>
                <c:pt idx="348">
                  <c:v>0.33003875556992601</c:v>
                </c:pt>
                <c:pt idx="349">
                  <c:v>0.33208527763578199</c:v>
                </c:pt>
                <c:pt idx="350">
                  <c:v>0.33265082575525401</c:v>
                </c:pt>
                <c:pt idx="351">
                  <c:v>0.33178636781388499</c:v>
                </c:pt>
                <c:pt idx="352">
                  <c:v>0.33196998002439598</c:v>
                </c:pt>
                <c:pt idx="353">
                  <c:v>0.33219420705807301</c:v>
                </c:pt>
                <c:pt idx="354">
                  <c:v>0.33327084481888197</c:v>
                </c:pt>
                <c:pt idx="355">
                  <c:v>0.33366467979948</c:v>
                </c:pt>
                <c:pt idx="356">
                  <c:v>0.33421063435472098</c:v>
                </c:pt>
                <c:pt idx="357">
                  <c:v>0.334337299874711</c:v>
                </c:pt>
                <c:pt idx="358">
                  <c:v>0.33410080060279801</c:v>
                </c:pt>
                <c:pt idx="359">
                  <c:v>0.33270233526997001</c:v>
                </c:pt>
                <c:pt idx="360">
                  <c:v>0.33219792007585103</c:v>
                </c:pt>
                <c:pt idx="361">
                  <c:v>0.33077632146636499</c:v>
                </c:pt>
                <c:pt idx="362">
                  <c:v>0.32877089096789403</c:v>
                </c:pt>
                <c:pt idx="363">
                  <c:v>0.32809003369127998</c:v>
                </c:pt>
                <c:pt idx="364">
                  <c:v>0.32739292701551898</c:v>
                </c:pt>
                <c:pt idx="365">
                  <c:v>0.32719415487466402</c:v>
                </c:pt>
                <c:pt idx="366">
                  <c:v>0.32521222554384099</c:v>
                </c:pt>
                <c:pt idx="367">
                  <c:v>0.32074266221908598</c:v>
                </c:pt>
                <c:pt idx="368">
                  <c:v>0.31892376989703702</c:v>
                </c:pt>
                <c:pt idx="369">
                  <c:v>0.31528030313049699</c:v>
                </c:pt>
                <c:pt idx="370">
                  <c:v>0.31451816728642301</c:v>
                </c:pt>
                <c:pt idx="371">
                  <c:v>0.31263584626454599</c:v>
                </c:pt>
                <c:pt idx="372">
                  <c:v>0.30924599095986499</c:v>
                </c:pt>
                <c:pt idx="373">
                  <c:v>0.30490943419116401</c:v>
                </c:pt>
                <c:pt idx="374">
                  <c:v>0.29702245145686201</c:v>
                </c:pt>
                <c:pt idx="375">
                  <c:v>0.29266822883721599</c:v>
                </c:pt>
                <c:pt idx="376">
                  <c:v>0.28838186460870002</c:v>
                </c:pt>
                <c:pt idx="377">
                  <c:v>0.28553643310066701</c:v>
                </c:pt>
                <c:pt idx="378">
                  <c:v>0.28393293824926202</c:v>
                </c:pt>
                <c:pt idx="379">
                  <c:v>0.28171510918850201</c:v>
                </c:pt>
                <c:pt idx="380">
                  <c:v>0.27958708649083602</c:v>
                </c:pt>
                <c:pt idx="381">
                  <c:v>0.27860244458597</c:v>
                </c:pt>
                <c:pt idx="382">
                  <c:v>0.27753789827478098</c:v>
                </c:pt>
                <c:pt idx="383">
                  <c:v>0.27560149358625602</c:v>
                </c:pt>
                <c:pt idx="384">
                  <c:v>0.27454535094446603</c:v>
                </c:pt>
                <c:pt idx="385">
                  <c:v>0.274739235472443</c:v>
                </c:pt>
                <c:pt idx="386">
                  <c:v>0.27126463862271399</c:v>
                </c:pt>
                <c:pt idx="387">
                  <c:v>0.26902561732726099</c:v>
                </c:pt>
                <c:pt idx="388">
                  <c:v>0.26776070617137099</c:v>
                </c:pt>
                <c:pt idx="389">
                  <c:v>0.26742935026897502</c:v>
                </c:pt>
                <c:pt idx="390">
                  <c:v>0.26616206839360401</c:v>
                </c:pt>
                <c:pt idx="391">
                  <c:v>0.26554755481747999</c:v>
                </c:pt>
                <c:pt idx="392">
                  <c:v>0.26466306645364501</c:v>
                </c:pt>
                <c:pt idx="393">
                  <c:v>0.26413789485095102</c:v>
                </c:pt>
                <c:pt idx="394">
                  <c:v>0.26384439051734199</c:v>
                </c:pt>
                <c:pt idx="395">
                  <c:v>0.26297674522360098</c:v>
                </c:pt>
                <c:pt idx="396">
                  <c:v>0.26227283197900803</c:v>
                </c:pt>
                <c:pt idx="397">
                  <c:v>0.26171740540611499</c:v>
                </c:pt>
                <c:pt idx="398">
                  <c:v>0.261554887941507</c:v>
                </c:pt>
                <c:pt idx="399">
                  <c:v>0.261547404412594</c:v>
                </c:pt>
                <c:pt idx="400">
                  <c:v>0.26090452262803598</c:v>
                </c:pt>
                <c:pt idx="401">
                  <c:v>0.26031176851689403</c:v>
                </c:pt>
                <c:pt idx="402">
                  <c:v>0.25982280697346299</c:v>
                </c:pt>
                <c:pt idx="403">
                  <c:v>0.25956194754149198</c:v>
                </c:pt>
                <c:pt idx="404">
                  <c:v>0.25825902083465702</c:v>
                </c:pt>
                <c:pt idx="405">
                  <c:v>0.25719533225448699</c:v>
                </c:pt>
                <c:pt idx="406">
                  <c:v>0.25622065513014602</c:v>
                </c:pt>
                <c:pt idx="407">
                  <c:v>0.25575600472038401</c:v>
                </c:pt>
                <c:pt idx="408">
                  <c:v>0.255310723356929</c:v>
                </c:pt>
                <c:pt idx="409">
                  <c:v>0.25491617114154902</c:v>
                </c:pt>
                <c:pt idx="410">
                  <c:v>0.25438876312889402</c:v>
                </c:pt>
                <c:pt idx="411">
                  <c:v>0.25345905583471101</c:v>
                </c:pt>
                <c:pt idx="412">
                  <c:v>0.25277451673809898</c:v>
                </c:pt>
                <c:pt idx="413">
                  <c:v>0.25213604223166303</c:v>
                </c:pt>
                <c:pt idx="414">
                  <c:v>0.25207506173466099</c:v>
                </c:pt>
                <c:pt idx="415">
                  <c:v>0.25179487269312001</c:v>
                </c:pt>
                <c:pt idx="416">
                  <c:v>0.25167688212112799</c:v>
                </c:pt>
                <c:pt idx="417">
                  <c:v>0.251796356889052</c:v>
                </c:pt>
                <c:pt idx="418">
                  <c:v>0.25124422858262802</c:v>
                </c:pt>
                <c:pt idx="419">
                  <c:v>0.251018387125167</c:v>
                </c:pt>
                <c:pt idx="420">
                  <c:v>0.25160219987690102</c:v>
                </c:pt>
                <c:pt idx="421">
                  <c:v>0.25171705116531801</c:v>
                </c:pt>
                <c:pt idx="422">
                  <c:v>0.25075994020430997</c:v>
                </c:pt>
                <c:pt idx="423">
                  <c:v>0.248685368713327</c:v>
                </c:pt>
                <c:pt idx="424">
                  <c:v>0.246890671626525</c:v>
                </c:pt>
                <c:pt idx="425">
                  <c:v>0.24587173895859199</c:v>
                </c:pt>
                <c:pt idx="426">
                  <c:v>0.24552737896783899</c:v>
                </c:pt>
                <c:pt idx="427">
                  <c:v>0.24577601509331801</c:v>
                </c:pt>
                <c:pt idx="428">
                  <c:v>0.24512232162428399</c:v>
                </c:pt>
                <c:pt idx="429">
                  <c:v>0.24107300534794801</c:v>
                </c:pt>
                <c:pt idx="430">
                  <c:v>0.23958670665537299</c:v>
                </c:pt>
                <c:pt idx="431">
                  <c:v>0.239995613975032</c:v>
                </c:pt>
                <c:pt idx="432">
                  <c:v>0.23984747689442901</c:v>
                </c:pt>
                <c:pt idx="433">
                  <c:v>0.241119494783466</c:v>
                </c:pt>
                <c:pt idx="434">
                  <c:v>0.241889020452421</c:v>
                </c:pt>
                <c:pt idx="435">
                  <c:v>0.242575860236206</c:v>
                </c:pt>
                <c:pt idx="436">
                  <c:v>0.24273660949512299</c:v>
                </c:pt>
                <c:pt idx="437">
                  <c:v>0.24374339823098901</c:v>
                </c:pt>
                <c:pt idx="438">
                  <c:v>0.24380639973722301</c:v>
                </c:pt>
                <c:pt idx="439">
                  <c:v>0.24083420596426799</c:v>
                </c:pt>
                <c:pt idx="440">
                  <c:v>0.239788132092872</c:v>
                </c:pt>
                <c:pt idx="441">
                  <c:v>0.239001673448098</c:v>
                </c:pt>
                <c:pt idx="442">
                  <c:v>0.23863188299109001</c:v>
                </c:pt>
                <c:pt idx="443">
                  <c:v>0.235137544451129</c:v>
                </c:pt>
                <c:pt idx="444">
                  <c:v>0.23099848394502601</c:v>
                </c:pt>
                <c:pt idx="445">
                  <c:v>0.22898253255683501</c:v>
                </c:pt>
                <c:pt idx="446">
                  <c:v>0.22555757412629099</c:v>
                </c:pt>
                <c:pt idx="447">
                  <c:v>0.22342467172496999</c:v>
                </c:pt>
                <c:pt idx="448">
                  <c:v>0.221353165722842</c:v>
                </c:pt>
                <c:pt idx="449">
                  <c:v>0.22037312393033401</c:v>
                </c:pt>
                <c:pt idx="450">
                  <c:v>0.219694677395985</c:v>
                </c:pt>
                <c:pt idx="451">
                  <c:v>0.21892544451308299</c:v>
                </c:pt>
                <c:pt idx="452">
                  <c:v>0.21888317007890501</c:v>
                </c:pt>
                <c:pt idx="453">
                  <c:v>0.21954931873973099</c:v>
                </c:pt>
                <c:pt idx="454">
                  <c:v>0.220809140617934</c:v>
                </c:pt>
                <c:pt idx="455">
                  <c:v>0.22158187091862999</c:v>
                </c:pt>
                <c:pt idx="456">
                  <c:v>0.22198309929542501</c:v>
                </c:pt>
                <c:pt idx="457">
                  <c:v>0.22083380960916801</c:v>
                </c:pt>
                <c:pt idx="458">
                  <c:v>0.219761951640909</c:v>
                </c:pt>
                <c:pt idx="459">
                  <c:v>0.22014953834364001</c:v>
                </c:pt>
                <c:pt idx="460">
                  <c:v>0.21939256809437499</c:v>
                </c:pt>
                <c:pt idx="461">
                  <c:v>0.22119499416143101</c:v>
                </c:pt>
                <c:pt idx="462">
                  <c:v>0.23529030573540899</c:v>
                </c:pt>
                <c:pt idx="463">
                  <c:v>0.240029505073834</c:v>
                </c:pt>
                <c:pt idx="464">
                  <c:v>0.24236989679562099</c:v>
                </c:pt>
                <c:pt idx="465">
                  <c:v>0.24536198369371501</c:v>
                </c:pt>
                <c:pt idx="466">
                  <c:v>0.247698609148085</c:v>
                </c:pt>
                <c:pt idx="467">
                  <c:v>0.249625137033955</c:v>
                </c:pt>
                <c:pt idx="468">
                  <c:v>0.24815959080511099</c:v>
                </c:pt>
                <c:pt idx="469">
                  <c:v>0.25103996435391501</c:v>
                </c:pt>
                <c:pt idx="470">
                  <c:v>0.25190363736628701</c:v>
                </c:pt>
                <c:pt idx="471">
                  <c:v>0.25289021426746899</c:v>
                </c:pt>
                <c:pt idx="472">
                  <c:v>0.25417807583511498</c:v>
                </c:pt>
                <c:pt idx="473">
                  <c:v>0.25567764481147898</c:v>
                </c:pt>
                <c:pt idx="474">
                  <c:v>0.25539661451634099</c:v>
                </c:pt>
                <c:pt idx="475">
                  <c:v>0.25665223827141798</c:v>
                </c:pt>
                <c:pt idx="476">
                  <c:v>0.25767427445666002</c:v>
                </c:pt>
                <c:pt idx="477">
                  <c:v>0.259459936484086</c:v>
                </c:pt>
                <c:pt idx="478">
                  <c:v>0.26212279215927298</c:v>
                </c:pt>
                <c:pt idx="479">
                  <c:v>0.26327760454034199</c:v>
                </c:pt>
                <c:pt idx="480">
                  <c:v>0.26423654251683398</c:v>
                </c:pt>
                <c:pt idx="481">
                  <c:v>0.26565019464309297</c:v>
                </c:pt>
                <c:pt idx="482">
                  <c:v>0.266180214816639</c:v>
                </c:pt>
                <c:pt idx="483">
                  <c:v>0.26822631151506798</c:v>
                </c:pt>
                <c:pt idx="484">
                  <c:v>0.269965430162381</c:v>
                </c:pt>
                <c:pt idx="485">
                  <c:v>0.27060983584050902</c:v>
                </c:pt>
                <c:pt idx="486">
                  <c:v>0.27021933616821697</c:v>
                </c:pt>
                <c:pt idx="487">
                  <c:v>0.27104995861792103</c:v>
                </c:pt>
                <c:pt idx="488">
                  <c:v>0.27149615474067501</c:v>
                </c:pt>
                <c:pt idx="489">
                  <c:v>0.27319771164064899</c:v>
                </c:pt>
                <c:pt idx="490">
                  <c:v>0.27360667686254297</c:v>
                </c:pt>
                <c:pt idx="491">
                  <c:v>0.27454615055071302</c:v>
                </c:pt>
                <c:pt idx="492">
                  <c:v>0.27559702657561902</c:v>
                </c:pt>
                <c:pt idx="493">
                  <c:v>0.27659335474691099</c:v>
                </c:pt>
                <c:pt idx="494">
                  <c:v>0.27800928541375097</c:v>
                </c:pt>
                <c:pt idx="495">
                  <c:v>0.27768280521641803</c:v>
                </c:pt>
                <c:pt idx="496">
                  <c:v>0.27861401182867601</c:v>
                </c:pt>
                <c:pt idx="497">
                  <c:v>0.28011440545649402</c:v>
                </c:pt>
                <c:pt idx="498">
                  <c:v>0.280207039321129</c:v>
                </c:pt>
                <c:pt idx="499">
                  <c:v>0.28100885707753998</c:v>
                </c:pt>
                <c:pt idx="500">
                  <c:v>0.281269984182975</c:v>
                </c:pt>
                <c:pt idx="501">
                  <c:v>0.28174660138430102</c:v>
                </c:pt>
                <c:pt idx="502">
                  <c:v>0.28165790628710602</c:v>
                </c:pt>
                <c:pt idx="503">
                  <c:v>0.28181450906100303</c:v>
                </c:pt>
                <c:pt idx="504">
                  <c:v>0.28224881120725398</c:v>
                </c:pt>
                <c:pt idx="505">
                  <c:v>0.28326319170132502</c:v>
                </c:pt>
                <c:pt idx="506">
                  <c:v>0.28550875928522701</c:v>
                </c:pt>
                <c:pt idx="507">
                  <c:v>0.28653876471055501</c:v>
                </c:pt>
                <c:pt idx="508">
                  <c:v>0.28717002267807301</c:v>
                </c:pt>
                <c:pt idx="509">
                  <c:v>0.287370172948753</c:v>
                </c:pt>
                <c:pt idx="510">
                  <c:v>0.28863853615888002</c:v>
                </c:pt>
                <c:pt idx="511">
                  <c:v>0.29052069731149599</c:v>
                </c:pt>
                <c:pt idx="512">
                  <c:v>0.29106869141945402</c:v>
                </c:pt>
                <c:pt idx="513">
                  <c:v>0.29121060780833002</c:v>
                </c:pt>
                <c:pt idx="514">
                  <c:v>0.29162018526356798</c:v>
                </c:pt>
                <c:pt idx="515">
                  <c:v>0.29202984944105598</c:v>
                </c:pt>
                <c:pt idx="516">
                  <c:v>0.29218574206098702</c:v>
                </c:pt>
                <c:pt idx="517">
                  <c:v>0.29279904077754099</c:v>
                </c:pt>
                <c:pt idx="518">
                  <c:v>0.29367484782673398</c:v>
                </c:pt>
                <c:pt idx="519">
                  <c:v>0.294612746152561</c:v>
                </c:pt>
                <c:pt idx="520">
                  <c:v>0.29644920720326601</c:v>
                </c:pt>
                <c:pt idx="521">
                  <c:v>0.29960282331708998</c:v>
                </c:pt>
                <c:pt idx="522">
                  <c:v>0.301365304478596</c:v>
                </c:pt>
                <c:pt idx="523">
                  <c:v>0.30199444614460802</c:v>
                </c:pt>
                <c:pt idx="524">
                  <c:v>0.30359928289404697</c:v>
                </c:pt>
                <c:pt idx="525">
                  <c:v>0.30532399157353302</c:v>
                </c:pt>
                <c:pt idx="526">
                  <c:v>0.30787037335696599</c:v>
                </c:pt>
                <c:pt idx="527">
                  <c:v>0.30857725361713401</c:v>
                </c:pt>
                <c:pt idx="528">
                  <c:v>0.309988299956165</c:v>
                </c:pt>
                <c:pt idx="529">
                  <c:v>0.31082677394566699</c:v>
                </c:pt>
                <c:pt idx="530">
                  <c:v>0.31205859479051301</c:v>
                </c:pt>
                <c:pt idx="531">
                  <c:v>0.31366905577919202</c:v>
                </c:pt>
                <c:pt idx="532">
                  <c:v>0.31546623421777797</c:v>
                </c:pt>
                <c:pt idx="533">
                  <c:v>0.31640580761280701</c:v>
                </c:pt>
                <c:pt idx="534">
                  <c:v>0.31744097132098797</c:v>
                </c:pt>
                <c:pt idx="535">
                  <c:v>0.31801081411870502</c:v>
                </c:pt>
                <c:pt idx="536">
                  <c:v>0.31923670076754701</c:v>
                </c:pt>
              </c:numCache>
            </c:numRef>
          </c:yVal>
          <c:smooth val="0"/>
          <c:extLst>
            <c:ext xmlns:c16="http://schemas.microsoft.com/office/drawing/2014/chart" uri="{C3380CC4-5D6E-409C-BE32-E72D297353CC}">
              <c16:uniqueId val="{00000000-009B-43F6-84BB-35E176A4CF3D}"/>
            </c:ext>
          </c:extLst>
        </c:ser>
        <c:dLbls>
          <c:showLegendKey val="0"/>
          <c:showVal val="0"/>
          <c:showCatName val="0"/>
          <c:showSerName val="0"/>
          <c:showPercent val="0"/>
          <c:showBubbleSize val="0"/>
        </c:dLbls>
        <c:axId val="31200383"/>
        <c:axId val="31198943"/>
      </c:scatterChart>
      <c:valAx>
        <c:axId val="252515951"/>
        <c:scaling>
          <c:orientation val="minMax"/>
          <c:max val="45600"/>
          <c:min val="45000"/>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518831"/>
        <c:crosses val="autoZero"/>
        <c:crossBetween val="midCat"/>
      </c:valAx>
      <c:valAx>
        <c:axId val="25251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515951"/>
        <c:crosses val="autoZero"/>
        <c:crossBetween val="midCat"/>
      </c:valAx>
      <c:valAx>
        <c:axId val="31198943"/>
        <c:scaling>
          <c:orientation val="minMax"/>
        </c:scaling>
        <c:delete val="0"/>
        <c:axPos val="r"/>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00383"/>
        <c:crosses val="max"/>
        <c:crossBetween val="midCat"/>
      </c:valAx>
      <c:valAx>
        <c:axId val="31200383"/>
        <c:scaling>
          <c:orientation val="minMax"/>
        </c:scaling>
        <c:delete val="1"/>
        <c:axPos val="b"/>
        <c:numFmt formatCode="m/d/yyyy" sourceLinked="1"/>
        <c:majorTickMark val="out"/>
        <c:minorTickMark val="none"/>
        <c:tickLblPos val="nextTo"/>
        <c:crossAx val="31198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RWA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Tokenisation!$B$1</c:f>
              <c:strCache>
                <c:ptCount val="1"/>
                <c:pt idx="0">
                  <c:v>Treasuries</c:v>
                </c:pt>
              </c:strCache>
            </c:strRef>
          </c:tx>
          <c:spPr>
            <a:ln w="28575" cap="rnd">
              <a:solidFill>
                <a:schemeClr val="accent1"/>
              </a:solidFill>
              <a:round/>
            </a:ln>
            <a:effectLst/>
          </c:spPr>
          <c:marker>
            <c:symbol val="none"/>
          </c:marker>
          <c:cat>
            <c:numRef>
              <c:f>Tokenisation!$A$2:$A$1280</c:f>
              <c:numCache>
                <c:formatCode>m/d/yyyy</c:formatCode>
                <c:ptCount val="1279"/>
                <c:pt idx="0">
                  <c:v>44308</c:v>
                </c:pt>
                <c:pt idx="1">
                  <c:v>44309</c:v>
                </c:pt>
                <c:pt idx="2">
                  <c:v>44310</c:v>
                </c:pt>
                <c:pt idx="3">
                  <c:v>44311</c:v>
                </c:pt>
                <c:pt idx="4">
                  <c:v>44312</c:v>
                </c:pt>
                <c:pt idx="5">
                  <c:v>44313</c:v>
                </c:pt>
                <c:pt idx="6">
                  <c:v>44314</c:v>
                </c:pt>
                <c:pt idx="7">
                  <c:v>44315</c:v>
                </c:pt>
                <c:pt idx="8">
                  <c:v>44316</c:v>
                </c:pt>
                <c:pt idx="9">
                  <c:v>44317</c:v>
                </c:pt>
                <c:pt idx="10">
                  <c:v>44318</c:v>
                </c:pt>
                <c:pt idx="11">
                  <c:v>44319</c:v>
                </c:pt>
                <c:pt idx="12">
                  <c:v>44320</c:v>
                </c:pt>
                <c:pt idx="13">
                  <c:v>44321</c:v>
                </c:pt>
                <c:pt idx="14">
                  <c:v>44322</c:v>
                </c:pt>
                <c:pt idx="15">
                  <c:v>44323</c:v>
                </c:pt>
                <c:pt idx="16">
                  <c:v>44324</c:v>
                </c:pt>
                <c:pt idx="17">
                  <c:v>44325</c:v>
                </c:pt>
                <c:pt idx="18">
                  <c:v>44326</c:v>
                </c:pt>
                <c:pt idx="19">
                  <c:v>44327</c:v>
                </c:pt>
                <c:pt idx="20">
                  <c:v>44328</c:v>
                </c:pt>
                <c:pt idx="21">
                  <c:v>44329</c:v>
                </c:pt>
                <c:pt idx="22">
                  <c:v>44330</c:v>
                </c:pt>
                <c:pt idx="23">
                  <c:v>44331</c:v>
                </c:pt>
                <c:pt idx="24">
                  <c:v>44332</c:v>
                </c:pt>
                <c:pt idx="25">
                  <c:v>44333</c:v>
                </c:pt>
                <c:pt idx="26">
                  <c:v>44334</c:v>
                </c:pt>
                <c:pt idx="27">
                  <c:v>44335</c:v>
                </c:pt>
                <c:pt idx="28">
                  <c:v>44336</c:v>
                </c:pt>
                <c:pt idx="29">
                  <c:v>44337</c:v>
                </c:pt>
                <c:pt idx="30">
                  <c:v>44338</c:v>
                </c:pt>
                <c:pt idx="31">
                  <c:v>44339</c:v>
                </c:pt>
                <c:pt idx="32">
                  <c:v>44340</c:v>
                </c:pt>
                <c:pt idx="33">
                  <c:v>44341</c:v>
                </c:pt>
                <c:pt idx="34">
                  <c:v>44342</c:v>
                </c:pt>
                <c:pt idx="35">
                  <c:v>44343</c:v>
                </c:pt>
                <c:pt idx="36">
                  <c:v>44344</c:v>
                </c:pt>
                <c:pt idx="37">
                  <c:v>44345</c:v>
                </c:pt>
                <c:pt idx="38">
                  <c:v>44346</c:v>
                </c:pt>
                <c:pt idx="39">
                  <c:v>44347</c:v>
                </c:pt>
                <c:pt idx="40">
                  <c:v>44348</c:v>
                </c:pt>
                <c:pt idx="41">
                  <c:v>44349</c:v>
                </c:pt>
                <c:pt idx="42">
                  <c:v>44350</c:v>
                </c:pt>
                <c:pt idx="43">
                  <c:v>44351</c:v>
                </c:pt>
                <c:pt idx="44">
                  <c:v>44352</c:v>
                </c:pt>
                <c:pt idx="45">
                  <c:v>44353</c:v>
                </c:pt>
                <c:pt idx="46">
                  <c:v>44354</c:v>
                </c:pt>
                <c:pt idx="47">
                  <c:v>44355</c:v>
                </c:pt>
                <c:pt idx="48">
                  <c:v>44356</c:v>
                </c:pt>
                <c:pt idx="49">
                  <c:v>44357</c:v>
                </c:pt>
                <c:pt idx="50">
                  <c:v>44358</c:v>
                </c:pt>
                <c:pt idx="51">
                  <c:v>44359</c:v>
                </c:pt>
                <c:pt idx="52">
                  <c:v>44360</c:v>
                </c:pt>
                <c:pt idx="53">
                  <c:v>44361</c:v>
                </c:pt>
                <c:pt idx="54">
                  <c:v>44362</c:v>
                </c:pt>
                <c:pt idx="55">
                  <c:v>44363</c:v>
                </c:pt>
                <c:pt idx="56">
                  <c:v>44364</c:v>
                </c:pt>
                <c:pt idx="57">
                  <c:v>44365</c:v>
                </c:pt>
                <c:pt idx="58">
                  <c:v>44366</c:v>
                </c:pt>
                <c:pt idx="59">
                  <c:v>44367</c:v>
                </c:pt>
                <c:pt idx="60">
                  <c:v>44368</c:v>
                </c:pt>
                <c:pt idx="61">
                  <c:v>44369</c:v>
                </c:pt>
                <c:pt idx="62">
                  <c:v>44370</c:v>
                </c:pt>
                <c:pt idx="63">
                  <c:v>44371</c:v>
                </c:pt>
                <c:pt idx="64">
                  <c:v>44372</c:v>
                </c:pt>
                <c:pt idx="65">
                  <c:v>44373</c:v>
                </c:pt>
                <c:pt idx="66">
                  <c:v>44374</c:v>
                </c:pt>
                <c:pt idx="67">
                  <c:v>44375</c:v>
                </c:pt>
                <c:pt idx="68">
                  <c:v>44376</c:v>
                </c:pt>
                <c:pt idx="69">
                  <c:v>44377</c:v>
                </c:pt>
                <c:pt idx="70">
                  <c:v>44378</c:v>
                </c:pt>
                <c:pt idx="71">
                  <c:v>44379</c:v>
                </c:pt>
                <c:pt idx="72">
                  <c:v>44380</c:v>
                </c:pt>
                <c:pt idx="73">
                  <c:v>44381</c:v>
                </c:pt>
                <c:pt idx="74">
                  <c:v>44382</c:v>
                </c:pt>
                <c:pt idx="75">
                  <c:v>44383</c:v>
                </c:pt>
                <c:pt idx="76">
                  <c:v>44384</c:v>
                </c:pt>
                <c:pt idx="77">
                  <c:v>44385</c:v>
                </c:pt>
                <c:pt idx="78">
                  <c:v>44386</c:v>
                </c:pt>
                <c:pt idx="79">
                  <c:v>44387</c:v>
                </c:pt>
                <c:pt idx="80">
                  <c:v>44388</c:v>
                </c:pt>
                <c:pt idx="81">
                  <c:v>44389</c:v>
                </c:pt>
                <c:pt idx="82">
                  <c:v>44390</c:v>
                </c:pt>
                <c:pt idx="83">
                  <c:v>44391</c:v>
                </c:pt>
                <c:pt idx="84">
                  <c:v>44392</c:v>
                </c:pt>
                <c:pt idx="85">
                  <c:v>44393</c:v>
                </c:pt>
                <c:pt idx="86">
                  <c:v>44394</c:v>
                </c:pt>
                <c:pt idx="87">
                  <c:v>44395</c:v>
                </c:pt>
                <c:pt idx="88">
                  <c:v>44396</c:v>
                </c:pt>
                <c:pt idx="89">
                  <c:v>44397</c:v>
                </c:pt>
                <c:pt idx="90">
                  <c:v>44398</c:v>
                </c:pt>
                <c:pt idx="91">
                  <c:v>44399</c:v>
                </c:pt>
                <c:pt idx="92">
                  <c:v>44400</c:v>
                </c:pt>
                <c:pt idx="93">
                  <c:v>44401</c:v>
                </c:pt>
                <c:pt idx="94">
                  <c:v>44402</c:v>
                </c:pt>
                <c:pt idx="95">
                  <c:v>44403</c:v>
                </c:pt>
                <c:pt idx="96">
                  <c:v>44404</c:v>
                </c:pt>
                <c:pt idx="97">
                  <c:v>44405</c:v>
                </c:pt>
                <c:pt idx="98">
                  <c:v>44406</c:v>
                </c:pt>
                <c:pt idx="99">
                  <c:v>44407</c:v>
                </c:pt>
                <c:pt idx="100">
                  <c:v>44408</c:v>
                </c:pt>
                <c:pt idx="101">
                  <c:v>44409</c:v>
                </c:pt>
                <c:pt idx="102">
                  <c:v>44410</c:v>
                </c:pt>
                <c:pt idx="103">
                  <c:v>44411</c:v>
                </c:pt>
                <c:pt idx="104">
                  <c:v>44412</c:v>
                </c:pt>
                <c:pt idx="105">
                  <c:v>44413</c:v>
                </c:pt>
                <c:pt idx="106">
                  <c:v>44414</c:v>
                </c:pt>
                <c:pt idx="107">
                  <c:v>44415</c:v>
                </c:pt>
                <c:pt idx="108">
                  <c:v>44416</c:v>
                </c:pt>
                <c:pt idx="109">
                  <c:v>44417</c:v>
                </c:pt>
                <c:pt idx="110">
                  <c:v>44418</c:v>
                </c:pt>
                <c:pt idx="111">
                  <c:v>44419</c:v>
                </c:pt>
                <c:pt idx="112">
                  <c:v>44420</c:v>
                </c:pt>
                <c:pt idx="113">
                  <c:v>44421</c:v>
                </c:pt>
                <c:pt idx="114">
                  <c:v>44422</c:v>
                </c:pt>
                <c:pt idx="115">
                  <c:v>44423</c:v>
                </c:pt>
                <c:pt idx="116">
                  <c:v>44424</c:v>
                </c:pt>
                <c:pt idx="117">
                  <c:v>44425</c:v>
                </c:pt>
                <c:pt idx="118">
                  <c:v>44426</c:v>
                </c:pt>
                <c:pt idx="119">
                  <c:v>44427</c:v>
                </c:pt>
                <c:pt idx="120">
                  <c:v>44428</c:v>
                </c:pt>
                <c:pt idx="121">
                  <c:v>44429</c:v>
                </c:pt>
                <c:pt idx="122">
                  <c:v>44430</c:v>
                </c:pt>
                <c:pt idx="123">
                  <c:v>44431</c:v>
                </c:pt>
                <c:pt idx="124">
                  <c:v>44432</c:v>
                </c:pt>
                <c:pt idx="125">
                  <c:v>44433</c:v>
                </c:pt>
                <c:pt idx="126">
                  <c:v>44434</c:v>
                </c:pt>
                <c:pt idx="127">
                  <c:v>44435</c:v>
                </c:pt>
                <c:pt idx="128">
                  <c:v>44436</c:v>
                </c:pt>
                <c:pt idx="129">
                  <c:v>44437</c:v>
                </c:pt>
                <c:pt idx="130">
                  <c:v>44438</c:v>
                </c:pt>
                <c:pt idx="131">
                  <c:v>44439</c:v>
                </c:pt>
                <c:pt idx="132">
                  <c:v>44440</c:v>
                </c:pt>
                <c:pt idx="133">
                  <c:v>44441</c:v>
                </c:pt>
                <c:pt idx="134">
                  <c:v>44442</c:v>
                </c:pt>
                <c:pt idx="135">
                  <c:v>44443</c:v>
                </c:pt>
                <c:pt idx="136">
                  <c:v>44444</c:v>
                </c:pt>
                <c:pt idx="137">
                  <c:v>44445</c:v>
                </c:pt>
                <c:pt idx="138">
                  <c:v>44446</c:v>
                </c:pt>
                <c:pt idx="139">
                  <c:v>44447</c:v>
                </c:pt>
                <c:pt idx="140">
                  <c:v>44448</c:v>
                </c:pt>
                <c:pt idx="141">
                  <c:v>44449</c:v>
                </c:pt>
                <c:pt idx="142">
                  <c:v>44450</c:v>
                </c:pt>
                <c:pt idx="143">
                  <c:v>44451</c:v>
                </c:pt>
                <c:pt idx="144">
                  <c:v>44452</c:v>
                </c:pt>
                <c:pt idx="145">
                  <c:v>44453</c:v>
                </c:pt>
                <c:pt idx="146">
                  <c:v>44454</c:v>
                </c:pt>
                <c:pt idx="147">
                  <c:v>44455</c:v>
                </c:pt>
                <c:pt idx="148">
                  <c:v>44456</c:v>
                </c:pt>
                <c:pt idx="149">
                  <c:v>44457</c:v>
                </c:pt>
                <c:pt idx="150">
                  <c:v>44458</c:v>
                </c:pt>
                <c:pt idx="151">
                  <c:v>44459</c:v>
                </c:pt>
                <c:pt idx="152">
                  <c:v>44460</c:v>
                </c:pt>
                <c:pt idx="153">
                  <c:v>44461</c:v>
                </c:pt>
                <c:pt idx="154">
                  <c:v>44462</c:v>
                </c:pt>
                <c:pt idx="155">
                  <c:v>44463</c:v>
                </c:pt>
                <c:pt idx="156">
                  <c:v>44464</c:v>
                </c:pt>
                <c:pt idx="157">
                  <c:v>44465</c:v>
                </c:pt>
                <c:pt idx="158">
                  <c:v>44466</c:v>
                </c:pt>
                <c:pt idx="159">
                  <c:v>44467</c:v>
                </c:pt>
                <c:pt idx="160">
                  <c:v>44468</c:v>
                </c:pt>
                <c:pt idx="161">
                  <c:v>44469</c:v>
                </c:pt>
                <c:pt idx="162">
                  <c:v>44470</c:v>
                </c:pt>
                <c:pt idx="163">
                  <c:v>44471</c:v>
                </c:pt>
                <c:pt idx="164">
                  <c:v>44472</c:v>
                </c:pt>
                <c:pt idx="165">
                  <c:v>44473</c:v>
                </c:pt>
                <c:pt idx="166">
                  <c:v>44474</c:v>
                </c:pt>
                <c:pt idx="167">
                  <c:v>44475</c:v>
                </c:pt>
                <c:pt idx="168">
                  <c:v>44476</c:v>
                </c:pt>
                <c:pt idx="169">
                  <c:v>44477</c:v>
                </c:pt>
                <c:pt idx="170">
                  <c:v>44478</c:v>
                </c:pt>
                <c:pt idx="171">
                  <c:v>44479</c:v>
                </c:pt>
                <c:pt idx="172">
                  <c:v>44480</c:v>
                </c:pt>
                <c:pt idx="173">
                  <c:v>44481</c:v>
                </c:pt>
                <c:pt idx="174">
                  <c:v>44482</c:v>
                </c:pt>
                <c:pt idx="175">
                  <c:v>44483</c:v>
                </c:pt>
                <c:pt idx="176">
                  <c:v>44484</c:v>
                </c:pt>
                <c:pt idx="177">
                  <c:v>44485</c:v>
                </c:pt>
                <c:pt idx="178">
                  <c:v>44486</c:v>
                </c:pt>
                <c:pt idx="179">
                  <c:v>44487</c:v>
                </c:pt>
                <c:pt idx="180">
                  <c:v>44488</c:v>
                </c:pt>
                <c:pt idx="181">
                  <c:v>44489</c:v>
                </c:pt>
                <c:pt idx="182">
                  <c:v>44490</c:v>
                </c:pt>
                <c:pt idx="183">
                  <c:v>44491</c:v>
                </c:pt>
                <c:pt idx="184">
                  <c:v>44492</c:v>
                </c:pt>
                <c:pt idx="185">
                  <c:v>44493</c:v>
                </c:pt>
                <c:pt idx="186">
                  <c:v>44494</c:v>
                </c:pt>
                <c:pt idx="187">
                  <c:v>44495</c:v>
                </c:pt>
                <c:pt idx="188">
                  <c:v>44496</c:v>
                </c:pt>
                <c:pt idx="189">
                  <c:v>44497</c:v>
                </c:pt>
                <c:pt idx="190">
                  <c:v>44498</c:v>
                </c:pt>
                <c:pt idx="191">
                  <c:v>44499</c:v>
                </c:pt>
                <c:pt idx="192">
                  <c:v>44500</c:v>
                </c:pt>
                <c:pt idx="193">
                  <c:v>44501</c:v>
                </c:pt>
                <c:pt idx="194">
                  <c:v>44502</c:v>
                </c:pt>
                <c:pt idx="195">
                  <c:v>44503</c:v>
                </c:pt>
                <c:pt idx="196">
                  <c:v>44504</c:v>
                </c:pt>
                <c:pt idx="197">
                  <c:v>44505</c:v>
                </c:pt>
                <c:pt idx="198">
                  <c:v>44506</c:v>
                </c:pt>
                <c:pt idx="199">
                  <c:v>44507</c:v>
                </c:pt>
                <c:pt idx="200">
                  <c:v>44508</c:v>
                </c:pt>
                <c:pt idx="201">
                  <c:v>44509</c:v>
                </c:pt>
                <c:pt idx="202">
                  <c:v>44510</c:v>
                </c:pt>
                <c:pt idx="203">
                  <c:v>44511</c:v>
                </c:pt>
                <c:pt idx="204">
                  <c:v>44512</c:v>
                </c:pt>
                <c:pt idx="205">
                  <c:v>44513</c:v>
                </c:pt>
                <c:pt idx="206">
                  <c:v>44514</c:v>
                </c:pt>
                <c:pt idx="207">
                  <c:v>44515</c:v>
                </c:pt>
                <c:pt idx="208">
                  <c:v>44516</c:v>
                </c:pt>
                <c:pt idx="209">
                  <c:v>44517</c:v>
                </c:pt>
                <c:pt idx="210">
                  <c:v>44518</c:v>
                </c:pt>
                <c:pt idx="211">
                  <c:v>44519</c:v>
                </c:pt>
                <c:pt idx="212">
                  <c:v>44520</c:v>
                </c:pt>
                <c:pt idx="213">
                  <c:v>44521</c:v>
                </c:pt>
                <c:pt idx="214">
                  <c:v>44522</c:v>
                </c:pt>
                <c:pt idx="215">
                  <c:v>44523</c:v>
                </c:pt>
                <c:pt idx="216">
                  <c:v>44524</c:v>
                </c:pt>
                <c:pt idx="217">
                  <c:v>44525</c:v>
                </c:pt>
                <c:pt idx="218">
                  <c:v>44526</c:v>
                </c:pt>
                <c:pt idx="219">
                  <c:v>44527</c:v>
                </c:pt>
                <c:pt idx="220">
                  <c:v>44528</c:v>
                </c:pt>
                <c:pt idx="221">
                  <c:v>44529</c:v>
                </c:pt>
                <c:pt idx="222">
                  <c:v>44530</c:v>
                </c:pt>
                <c:pt idx="223">
                  <c:v>44531</c:v>
                </c:pt>
                <c:pt idx="224">
                  <c:v>44532</c:v>
                </c:pt>
                <c:pt idx="225">
                  <c:v>44533</c:v>
                </c:pt>
                <c:pt idx="226">
                  <c:v>44534</c:v>
                </c:pt>
                <c:pt idx="227">
                  <c:v>44535</c:v>
                </c:pt>
                <c:pt idx="228">
                  <c:v>44536</c:v>
                </c:pt>
                <c:pt idx="229">
                  <c:v>44537</c:v>
                </c:pt>
                <c:pt idx="230">
                  <c:v>44538</c:v>
                </c:pt>
                <c:pt idx="231">
                  <c:v>44539</c:v>
                </c:pt>
                <c:pt idx="232">
                  <c:v>44540</c:v>
                </c:pt>
                <c:pt idx="233">
                  <c:v>44541</c:v>
                </c:pt>
                <c:pt idx="234">
                  <c:v>44542</c:v>
                </c:pt>
                <c:pt idx="235">
                  <c:v>44543</c:v>
                </c:pt>
                <c:pt idx="236">
                  <c:v>44544</c:v>
                </c:pt>
                <c:pt idx="237">
                  <c:v>44545</c:v>
                </c:pt>
                <c:pt idx="238">
                  <c:v>44546</c:v>
                </c:pt>
                <c:pt idx="239">
                  <c:v>44547</c:v>
                </c:pt>
                <c:pt idx="240">
                  <c:v>44548</c:v>
                </c:pt>
                <c:pt idx="241">
                  <c:v>44549</c:v>
                </c:pt>
                <c:pt idx="242">
                  <c:v>44550</c:v>
                </c:pt>
                <c:pt idx="243">
                  <c:v>44551</c:v>
                </c:pt>
                <c:pt idx="244">
                  <c:v>44552</c:v>
                </c:pt>
                <c:pt idx="245">
                  <c:v>44553</c:v>
                </c:pt>
                <c:pt idx="246">
                  <c:v>44554</c:v>
                </c:pt>
                <c:pt idx="247">
                  <c:v>44555</c:v>
                </c:pt>
                <c:pt idx="248">
                  <c:v>44556</c:v>
                </c:pt>
                <c:pt idx="249">
                  <c:v>44557</c:v>
                </c:pt>
                <c:pt idx="250">
                  <c:v>44558</c:v>
                </c:pt>
                <c:pt idx="251">
                  <c:v>44559</c:v>
                </c:pt>
                <c:pt idx="252">
                  <c:v>44560</c:v>
                </c:pt>
                <c:pt idx="253">
                  <c:v>44561</c:v>
                </c:pt>
                <c:pt idx="254">
                  <c:v>44562</c:v>
                </c:pt>
                <c:pt idx="255">
                  <c:v>44563</c:v>
                </c:pt>
                <c:pt idx="256">
                  <c:v>44564</c:v>
                </c:pt>
                <c:pt idx="257">
                  <c:v>44565</c:v>
                </c:pt>
                <c:pt idx="258">
                  <c:v>44566</c:v>
                </c:pt>
                <c:pt idx="259">
                  <c:v>44567</c:v>
                </c:pt>
                <c:pt idx="260">
                  <c:v>44568</c:v>
                </c:pt>
                <c:pt idx="261">
                  <c:v>44569</c:v>
                </c:pt>
                <c:pt idx="262">
                  <c:v>44570</c:v>
                </c:pt>
                <c:pt idx="263">
                  <c:v>44571</c:v>
                </c:pt>
                <c:pt idx="264">
                  <c:v>44572</c:v>
                </c:pt>
                <c:pt idx="265">
                  <c:v>44573</c:v>
                </c:pt>
                <c:pt idx="266">
                  <c:v>44574</c:v>
                </c:pt>
                <c:pt idx="267">
                  <c:v>44575</c:v>
                </c:pt>
                <c:pt idx="268">
                  <c:v>44576</c:v>
                </c:pt>
                <c:pt idx="269">
                  <c:v>44577</c:v>
                </c:pt>
                <c:pt idx="270">
                  <c:v>44578</c:v>
                </c:pt>
                <c:pt idx="271">
                  <c:v>44579</c:v>
                </c:pt>
                <c:pt idx="272">
                  <c:v>44580</c:v>
                </c:pt>
                <c:pt idx="273">
                  <c:v>44581</c:v>
                </c:pt>
                <c:pt idx="274">
                  <c:v>44582</c:v>
                </c:pt>
                <c:pt idx="275">
                  <c:v>44583</c:v>
                </c:pt>
                <c:pt idx="276">
                  <c:v>44584</c:v>
                </c:pt>
                <c:pt idx="277">
                  <c:v>44585</c:v>
                </c:pt>
                <c:pt idx="278">
                  <c:v>44586</c:v>
                </c:pt>
                <c:pt idx="279">
                  <c:v>44587</c:v>
                </c:pt>
                <c:pt idx="280">
                  <c:v>44588</c:v>
                </c:pt>
                <c:pt idx="281">
                  <c:v>44589</c:v>
                </c:pt>
                <c:pt idx="282">
                  <c:v>44590</c:v>
                </c:pt>
                <c:pt idx="283">
                  <c:v>44591</c:v>
                </c:pt>
                <c:pt idx="284">
                  <c:v>44592</c:v>
                </c:pt>
                <c:pt idx="285">
                  <c:v>44593</c:v>
                </c:pt>
                <c:pt idx="286">
                  <c:v>44594</c:v>
                </c:pt>
                <c:pt idx="287">
                  <c:v>44595</c:v>
                </c:pt>
                <c:pt idx="288">
                  <c:v>44596</c:v>
                </c:pt>
                <c:pt idx="289">
                  <c:v>44597</c:v>
                </c:pt>
                <c:pt idx="290">
                  <c:v>44598</c:v>
                </c:pt>
                <c:pt idx="291">
                  <c:v>44599</c:v>
                </c:pt>
                <c:pt idx="292">
                  <c:v>44600</c:v>
                </c:pt>
                <c:pt idx="293">
                  <c:v>44601</c:v>
                </c:pt>
                <c:pt idx="294">
                  <c:v>44602</c:v>
                </c:pt>
                <c:pt idx="295">
                  <c:v>44603</c:v>
                </c:pt>
                <c:pt idx="296">
                  <c:v>44604</c:v>
                </c:pt>
                <c:pt idx="297">
                  <c:v>44605</c:v>
                </c:pt>
                <c:pt idx="298">
                  <c:v>44606</c:v>
                </c:pt>
                <c:pt idx="299">
                  <c:v>44607</c:v>
                </c:pt>
                <c:pt idx="300">
                  <c:v>44608</c:v>
                </c:pt>
                <c:pt idx="301">
                  <c:v>44609</c:v>
                </c:pt>
                <c:pt idx="302">
                  <c:v>44610</c:v>
                </c:pt>
                <c:pt idx="303">
                  <c:v>44611</c:v>
                </c:pt>
                <c:pt idx="304">
                  <c:v>44612</c:v>
                </c:pt>
                <c:pt idx="305">
                  <c:v>44613</c:v>
                </c:pt>
                <c:pt idx="306">
                  <c:v>44614</c:v>
                </c:pt>
                <c:pt idx="307">
                  <c:v>44615</c:v>
                </c:pt>
                <c:pt idx="308">
                  <c:v>44616</c:v>
                </c:pt>
                <c:pt idx="309">
                  <c:v>44617</c:v>
                </c:pt>
                <c:pt idx="310">
                  <c:v>44618</c:v>
                </c:pt>
                <c:pt idx="311">
                  <c:v>44619</c:v>
                </c:pt>
                <c:pt idx="312">
                  <c:v>44620</c:v>
                </c:pt>
                <c:pt idx="313">
                  <c:v>44621</c:v>
                </c:pt>
                <c:pt idx="314">
                  <c:v>44622</c:v>
                </c:pt>
                <c:pt idx="315">
                  <c:v>44623</c:v>
                </c:pt>
                <c:pt idx="316">
                  <c:v>44624</c:v>
                </c:pt>
                <c:pt idx="317">
                  <c:v>44625</c:v>
                </c:pt>
                <c:pt idx="318">
                  <c:v>44626</c:v>
                </c:pt>
                <c:pt idx="319">
                  <c:v>44627</c:v>
                </c:pt>
                <c:pt idx="320">
                  <c:v>44628</c:v>
                </c:pt>
                <c:pt idx="321">
                  <c:v>44629</c:v>
                </c:pt>
                <c:pt idx="322">
                  <c:v>44630</c:v>
                </c:pt>
                <c:pt idx="323">
                  <c:v>44631</c:v>
                </c:pt>
                <c:pt idx="324">
                  <c:v>44632</c:v>
                </c:pt>
                <c:pt idx="325">
                  <c:v>44633</c:v>
                </c:pt>
                <c:pt idx="326">
                  <c:v>44634</c:v>
                </c:pt>
                <c:pt idx="327">
                  <c:v>44635</c:v>
                </c:pt>
                <c:pt idx="328">
                  <c:v>44636</c:v>
                </c:pt>
                <c:pt idx="329">
                  <c:v>44637</c:v>
                </c:pt>
                <c:pt idx="330">
                  <c:v>44638</c:v>
                </c:pt>
                <c:pt idx="331">
                  <c:v>44639</c:v>
                </c:pt>
                <c:pt idx="332">
                  <c:v>44640</c:v>
                </c:pt>
                <c:pt idx="333">
                  <c:v>44641</c:v>
                </c:pt>
                <c:pt idx="334">
                  <c:v>44642</c:v>
                </c:pt>
                <c:pt idx="335">
                  <c:v>44643</c:v>
                </c:pt>
                <c:pt idx="336">
                  <c:v>44644</c:v>
                </c:pt>
                <c:pt idx="337">
                  <c:v>44645</c:v>
                </c:pt>
                <c:pt idx="338">
                  <c:v>44646</c:v>
                </c:pt>
                <c:pt idx="339">
                  <c:v>44647</c:v>
                </c:pt>
                <c:pt idx="340">
                  <c:v>44648</c:v>
                </c:pt>
                <c:pt idx="341">
                  <c:v>44649</c:v>
                </c:pt>
                <c:pt idx="342">
                  <c:v>44650</c:v>
                </c:pt>
                <c:pt idx="343">
                  <c:v>44651</c:v>
                </c:pt>
                <c:pt idx="344">
                  <c:v>44652</c:v>
                </c:pt>
                <c:pt idx="345">
                  <c:v>44653</c:v>
                </c:pt>
                <c:pt idx="346">
                  <c:v>44654</c:v>
                </c:pt>
                <c:pt idx="347">
                  <c:v>44655</c:v>
                </c:pt>
                <c:pt idx="348">
                  <c:v>44656</c:v>
                </c:pt>
                <c:pt idx="349">
                  <c:v>44657</c:v>
                </c:pt>
                <c:pt idx="350">
                  <c:v>44658</c:v>
                </c:pt>
                <c:pt idx="351">
                  <c:v>44659</c:v>
                </c:pt>
                <c:pt idx="352">
                  <c:v>44660</c:v>
                </c:pt>
                <c:pt idx="353">
                  <c:v>44661</c:v>
                </c:pt>
                <c:pt idx="354">
                  <c:v>44662</c:v>
                </c:pt>
                <c:pt idx="355">
                  <c:v>44663</c:v>
                </c:pt>
                <c:pt idx="356">
                  <c:v>44664</c:v>
                </c:pt>
                <c:pt idx="357">
                  <c:v>44665</c:v>
                </c:pt>
                <c:pt idx="358">
                  <c:v>44666</c:v>
                </c:pt>
                <c:pt idx="359">
                  <c:v>44667</c:v>
                </c:pt>
                <c:pt idx="360">
                  <c:v>44668</c:v>
                </c:pt>
                <c:pt idx="361">
                  <c:v>44669</c:v>
                </c:pt>
                <c:pt idx="362">
                  <c:v>44670</c:v>
                </c:pt>
                <c:pt idx="363">
                  <c:v>44671</c:v>
                </c:pt>
                <c:pt idx="364">
                  <c:v>44672</c:v>
                </c:pt>
                <c:pt idx="365">
                  <c:v>44673</c:v>
                </c:pt>
                <c:pt idx="366">
                  <c:v>44674</c:v>
                </c:pt>
                <c:pt idx="367">
                  <c:v>44675</c:v>
                </c:pt>
                <c:pt idx="368">
                  <c:v>44676</c:v>
                </c:pt>
                <c:pt idx="369">
                  <c:v>44677</c:v>
                </c:pt>
                <c:pt idx="370">
                  <c:v>44678</c:v>
                </c:pt>
                <c:pt idx="371">
                  <c:v>44679</c:v>
                </c:pt>
                <c:pt idx="372">
                  <c:v>44680</c:v>
                </c:pt>
                <c:pt idx="373">
                  <c:v>44681</c:v>
                </c:pt>
                <c:pt idx="374">
                  <c:v>44682</c:v>
                </c:pt>
                <c:pt idx="375">
                  <c:v>44683</c:v>
                </c:pt>
                <c:pt idx="376">
                  <c:v>44684</c:v>
                </c:pt>
                <c:pt idx="377">
                  <c:v>44685</c:v>
                </c:pt>
                <c:pt idx="378">
                  <c:v>44686</c:v>
                </c:pt>
                <c:pt idx="379">
                  <c:v>44687</c:v>
                </c:pt>
                <c:pt idx="380">
                  <c:v>44688</c:v>
                </c:pt>
                <c:pt idx="381">
                  <c:v>44689</c:v>
                </c:pt>
                <c:pt idx="382">
                  <c:v>44690</c:v>
                </c:pt>
                <c:pt idx="383">
                  <c:v>44691</c:v>
                </c:pt>
                <c:pt idx="384">
                  <c:v>44692</c:v>
                </c:pt>
                <c:pt idx="385">
                  <c:v>44693</c:v>
                </c:pt>
                <c:pt idx="386">
                  <c:v>44694</c:v>
                </c:pt>
                <c:pt idx="387">
                  <c:v>44695</c:v>
                </c:pt>
                <c:pt idx="388">
                  <c:v>44696</c:v>
                </c:pt>
                <c:pt idx="389">
                  <c:v>44697</c:v>
                </c:pt>
                <c:pt idx="390">
                  <c:v>44698</c:v>
                </c:pt>
                <c:pt idx="391">
                  <c:v>44699</c:v>
                </c:pt>
                <c:pt idx="392">
                  <c:v>44700</c:v>
                </c:pt>
                <c:pt idx="393">
                  <c:v>44701</c:v>
                </c:pt>
                <c:pt idx="394">
                  <c:v>44702</c:v>
                </c:pt>
                <c:pt idx="395">
                  <c:v>44703</c:v>
                </c:pt>
                <c:pt idx="396">
                  <c:v>44704</c:v>
                </c:pt>
                <c:pt idx="397">
                  <c:v>44705</c:v>
                </c:pt>
                <c:pt idx="398">
                  <c:v>44706</c:v>
                </c:pt>
                <c:pt idx="399">
                  <c:v>44707</c:v>
                </c:pt>
                <c:pt idx="400">
                  <c:v>44708</c:v>
                </c:pt>
                <c:pt idx="401">
                  <c:v>44709</c:v>
                </c:pt>
                <c:pt idx="402">
                  <c:v>44710</c:v>
                </c:pt>
                <c:pt idx="403">
                  <c:v>44711</c:v>
                </c:pt>
                <c:pt idx="404">
                  <c:v>44712</c:v>
                </c:pt>
                <c:pt idx="405">
                  <c:v>44713</c:v>
                </c:pt>
                <c:pt idx="406">
                  <c:v>44714</c:v>
                </c:pt>
                <c:pt idx="407">
                  <c:v>44715</c:v>
                </c:pt>
                <c:pt idx="408">
                  <c:v>44716</c:v>
                </c:pt>
                <c:pt idx="409">
                  <c:v>44717</c:v>
                </c:pt>
                <c:pt idx="410">
                  <c:v>44718</c:v>
                </c:pt>
                <c:pt idx="411">
                  <c:v>44719</c:v>
                </c:pt>
                <c:pt idx="412">
                  <c:v>44720</c:v>
                </c:pt>
                <c:pt idx="413">
                  <c:v>44721</c:v>
                </c:pt>
                <c:pt idx="414">
                  <c:v>44722</c:v>
                </c:pt>
                <c:pt idx="415">
                  <c:v>44723</c:v>
                </c:pt>
                <c:pt idx="416">
                  <c:v>44724</c:v>
                </c:pt>
                <c:pt idx="417">
                  <c:v>44725</c:v>
                </c:pt>
                <c:pt idx="418">
                  <c:v>44726</c:v>
                </c:pt>
                <c:pt idx="419">
                  <c:v>44727</c:v>
                </c:pt>
                <c:pt idx="420">
                  <c:v>44728</c:v>
                </c:pt>
                <c:pt idx="421">
                  <c:v>44729</c:v>
                </c:pt>
                <c:pt idx="422">
                  <c:v>44730</c:v>
                </c:pt>
                <c:pt idx="423">
                  <c:v>44731</c:v>
                </c:pt>
                <c:pt idx="424">
                  <c:v>44732</c:v>
                </c:pt>
                <c:pt idx="425">
                  <c:v>44733</c:v>
                </c:pt>
                <c:pt idx="426">
                  <c:v>44734</c:v>
                </c:pt>
                <c:pt idx="427">
                  <c:v>44735</c:v>
                </c:pt>
                <c:pt idx="428">
                  <c:v>44736</c:v>
                </c:pt>
                <c:pt idx="429">
                  <c:v>44737</c:v>
                </c:pt>
                <c:pt idx="430">
                  <c:v>44738</c:v>
                </c:pt>
                <c:pt idx="431">
                  <c:v>44739</c:v>
                </c:pt>
                <c:pt idx="432">
                  <c:v>44740</c:v>
                </c:pt>
                <c:pt idx="433">
                  <c:v>44741</c:v>
                </c:pt>
                <c:pt idx="434">
                  <c:v>44742</c:v>
                </c:pt>
                <c:pt idx="435">
                  <c:v>44743</c:v>
                </c:pt>
                <c:pt idx="436">
                  <c:v>44744</c:v>
                </c:pt>
                <c:pt idx="437">
                  <c:v>44745</c:v>
                </c:pt>
                <c:pt idx="438">
                  <c:v>44746</c:v>
                </c:pt>
                <c:pt idx="439">
                  <c:v>44747</c:v>
                </c:pt>
                <c:pt idx="440">
                  <c:v>44748</c:v>
                </c:pt>
                <c:pt idx="441">
                  <c:v>44749</c:v>
                </c:pt>
                <c:pt idx="442">
                  <c:v>44750</c:v>
                </c:pt>
                <c:pt idx="443">
                  <c:v>44751</c:v>
                </c:pt>
                <c:pt idx="444">
                  <c:v>44752</c:v>
                </c:pt>
                <c:pt idx="445">
                  <c:v>44753</c:v>
                </c:pt>
                <c:pt idx="446">
                  <c:v>44754</c:v>
                </c:pt>
                <c:pt idx="447">
                  <c:v>44755</c:v>
                </c:pt>
                <c:pt idx="448">
                  <c:v>44756</c:v>
                </c:pt>
                <c:pt idx="449">
                  <c:v>44757</c:v>
                </c:pt>
                <c:pt idx="450">
                  <c:v>44758</c:v>
                </c:pt>
                <c:pt idx="451">
                  <c:v>44759</c:v>
                </c:pt>
                <c:pt idx="452">
                  <c:v>44760</c:v>
                </c:pt>
                <c:pt idx="453">
                  <c:v>44761</c:v>
                </c:pt>
                <c:pt idx="454">
                  <c:v>44762</c:v>
                </c:pt>
                <c:pt idx="455">
                  <c:v>44763</c:v>
                </c:pt>
                <c:pt idx="456">
                  <c:v>44764</c:v>
                </c:pt>
                <c:pt idx="457">
                  <c:v>44765</c:v>
                </c:pt>
                <c:pt idx="458">
                  <c:v>44766</c:v>
                </c:pt>
                <c:pt idx="459">
                  <c:v>44767</c:v>
                </c:pt>
                <c:pt idx="460">
                  <c:v>44768</c:v>
                </c:pt>
                <c:pt idx="461">
                  <c:v>44769</c:v>
                </c:pt>
                <c:pt idx="462">
                  <c:v>44770</c:v>
                </c:pt>
                <c:pt idx="463">
                  <c:v>44771</c:v>
                </c:pt>
                <c:pt idx="464">
                  <c:v>44772</c:v>
                </c:pt>
                <c:pt idx="465">
                  <c:v>44773</c:v>
                </c:pt>
                <c:pt idx="466">
                  <c:v>44774</c:v>
                </c:pt>
                <c:pt idx="467">
                  <c:v>44775</c:v>
                </c:pt>
                <c:pt idx="468">
                  <c:v>44776</c:v>
                </c:pt>
                <c:pt idx="469">
                  <c:v>44777</c:v>
                </c:pt>
                <c:pt idx="470">
                  <c:v>44778</c:v>
                </c:pt>
                <c:pt idx="471">
                  <c:v>44779</c:v>
                </c:pt>
                <c:pt idx="472">
                  <c:v>44780</c:v>
                </c:pt>
                <c:pt idx="473">
                  <c:v>44781</c:v>
                </c:pt>
                <c:pt idx="474">
                  <c:v>44782</c:v>
                </c:pt>
                <c:pt idx="475">
                  <c:v>44783</c:v>
                </c:pt>
                <c:pt idx="476">
                  <c:v>44784</c:v>
                </c:pt>
                <c:pt idx="477">
                  <c:v>44785</c:v>
                </c:pt>
                <c:pt idx="478">
                  <c:v>44786</c:v>
                </c:pt>
                <c:pt idx="479">
                  <c:v>44787</c:v>
                </c:pt>
                <c:pt idx="480">
                  <c:v>44788</c:v>
                </c:pt>
                <c:pt idx="481">
                  <c:v>44789</c:v>
                </c:pt>
                <c:pt idx="482">
                  <c:v>44790</c:v>
                </c:pt>
                <c:pt idx="483">
                  <c:v>44791</c:v>
                </c:pt>
                <c:pt idx="484">
                  <c:v>44792</c:v>
                </c:pt>
                <c:pt idx="485">
                  <c:v>44793</c:v>
                </c:pt>
                <c:pt idx="486">
                  <c:v>44794</c:v>
                </c:pt>
                <c:pt idx="487">
                  <c:v>44795</c:v>
                </c:pt>
                <c:pt idx="488">
                  <c:v>44796</c:v>
                </c:pt>
                <c:pt idx="489">
                  <c:v>44797</c:v>
                </c:pt>
                <c:pt idx="490">
                  <c:v>44798</c:v>
                </c:pt>
                <c:pt idx="491">
                  <c:v>44799</c:v>
                </c:pt>
                <c:pt idx="492">
                  <c:v>44800</c:v>
                </c:pt>
                <c:pt idx="493">
                  <c:v>44801</c:v>
                </c:pt>
                <c:pt idx="494">
                  <c:v>44802</c:v>
                </c:pt>
                <c:pt idx="495">
                  <c:v>44803</c:v>
                </c:pt>
                <c:pt idx="496">
                  <c:v>44804</c:v>
                </c:pt>
                <c:pt idx="497">
                  <c:v>44805</c:v>
                </c:pt>
                <c:pt idx="498">
                  <c:v>44806</c:v>
                </c:pt>
                <c:pt idx="499">
                  <c:v>44807</c:v>
                </c:pt>
                <c:pt idx="500">
                  <c:v>44808</c:v>
                </c:pt>
                <c:pt idx="501">
                  <c:v>44809</c:v>
                </c:pt>
                <c:pt idx="502">
                  <c:v>44810</c:v>
                </c:pt>
                <c:pt idx="503">
                  <c:v>44811</c:v>
                </c:pt>
                <c:pt idx="504">
                  <c:v>44812</c:v>
                </c:pt>
                <c:pt idx="505">
                  <c:v>44813</c:v>
                </c:pt>
                <c:pt idx="506">
                  <c:v>44814</c:v>
                </c:pt>
                <c:pt idx="507">
                  <c:v>44815</c:v>
                </c:pt>
                <c:pt idx="508">
                  <c:v>44816</c:v>
                </c:pt>
                <c:pt idx="509">
                  <c:v>44817</c:v>
                </c:pt>
                <c:pt idx="510">
                  <c:v>44818</c:v>
                </c:pt>
                <c:pt idx="511">
                  <c:v>44819</c:v>
                </c:pt>
                <c:pt idx="512">
                  <c:v>44820</c:v>
                </c:pt>
                <c:pt idx="513">
                  <c:v>44821</c:v>
                </c:pt>
                <c:pt idx="514">
                  <c:v>44822</c:v>
                </c:pt>
                <c:pt idx="515">
                  <c:v>44823</c:v>
                </c:pt>
                <c:pt idx="516">
                  <c:v>44824</c:v>
                </c:pt>
                <c:pt idx="517">
                  <c:v>44825</c:v>
                </c:pt>
                <c:pt idx="518">
                  <c:v>44826</c:v>
                </c:pt>
                <c:pt idx="519">
                  <c:v>44827</c:v>
                </c:pt>
                <c:pt idx="520">
                  <c:v>44828</c:v>
                </c:pt>
                <c:pt idx="521">
                  <c:v>44829</c:v>
                </c:pt>
                <c:pt idx="522">
                  <c:v>44830</c:v>
                </c:pt>
                <c:pt idx="523">
                  <c:v>44831</c:v>
                </c:pt>
                <c:pt idx="524">
                  <c:v>44832</c:v>
                </c:pt>
                <c:pt idx="525">
                  <c:v>44833</c:v>
                </c:pt>
                <c:pt idx="526">
                  <c:v>44834</c:v>
                </c:pt>
                <c:pt idx="527">
                  <c:v>44835</c:v>
                </c:pt>
                <c:pt idx="528">
                  <c:v>44836</c:v>
                </c:pt>
                <c:pt idx="529">
                  <c:v>44837</c:v>
                </c:pt>
                <c:pt idx="530">
                  <c:v>44838</c:v>
                </c:pt>
                <c:pt idx="531">
                  <c:v>44839</c:v>
                </c:pt>
                <c:pt idx="532">
                  <c:v>44840</c:v>
                </c:pt>
                <c:pt idx="533">
                  <c:v>44841</c:v>
                </c:pt>
                <c:pt idx="534">
                  <c:v>44842</c:v>
                </c:pt>
                <c:pt idx="535">
                  <c:v>44843</c:v>
                </c:pt>
                <c:pt idx="536">
                  <c:v>44844</c:v>
                </c:pt>
                <c:pt idx="537">
                  <c:v>44845</c:v>
                </c:pt>
                <c:pt idx="538">
                  <c:v>44846</c:v>
                </c:pt>
                <c:pt idx="539">
                  <c:v>44847</c:v>
                </c:pt>
                <c:pt idx="540">
                  <c:v>44848</c:v>
                </c:pt>
                <c:pt idx="541">
                  <c:v>44849</c:v>
                </c:pt>
                <c:pt idx="542">
                  <c:v>44850</c:v>
                </c:pt>
                <c:pt idx="543">
                  <c:v>44851</c:v>
                </c:pt>
                <c:pt idx="544">
                  <c:v>44852</c:v>
                </c:pt>
                <c:pt idx="545">
                  <c:v>44853</c:v>
                </c:pt>
                <c:pt idx="546">
                  <c:v>44854</c:v>
                </c:pt>
                <c:pt idx="547">
                  <c:v>44855</c:v>
                </c:pt>
                <c:pt idx="548">
                  <c:v>44856</c:v>
                </c:pt>
                <c:pt idx="549">
                  <c:v>44857</c:v>
                </c:pt>
                <c:pt idx="550">
                  <c:v>44858</c:v>
                </c:pt>
                <c:pt idx="551">
                  <c:v>44859</c:v>
                </c:pt>
                <c:pt idx="552">
                  <c:v>44860</c:v>
                </c:pt>
                <c:pt idx="553">
                  <c:v>44861</c:v>
                </c:pt>
                <c:pt idx="554">
                  <c:v>44862</c:v>
                </c:pt>
                <c:pt idx="555">
                  <c:v>44863</c:v>
                </c:pt>
                <c:pt idx="556">
                  <c:v>44864</c:v>
                </c:pt>
                <c:pt idx="557">
                  <c:v>44865</c:v>
                </c:pt>
                <c:pt idx="558">
                  <c:v>44866</c:v>
                </c:pt>
                <c:pt idx="559">
                  <c:v>44867</c:v>
                </c:pt>
                <c:pt idx="560">
                  <c:v>44868</c:v>
                </c:pt>
                <c:pt idx="561">
                  <c:v>44869</c:v>
                </c:pt>
                <c:pt idx="562">
                  <c:v>44870</c:v>
                </c:pt>
                <c:pt idx="563">
                  <c:v>44871</c:v>
                </c:pt>
                <c:pt idx="564">
                  <c:v>44872</c:v>
                </c:pt>
                <c:pt idx="565">
                  <c:v>44873</c:v>
                </c:pt>
                <c:pt idx="566">
                  <c:v>44874</c:v>
                </c:pt>
                <c:pt idx="567">
                  <c:v>44875</c:v>
                </c:pt>
                <c:pt idx="568">
                  <c:v>44876</c:v>
                </c:pt>
                <c:pt idx="569">
                  <c:v>44877</c:v>
                </c:pt>
                <c:pt idx="570">
                  <c:v>44878</c:v>
                </c:pt>
                <c:pt idx="571">
                  <c:v>44879</c:v>
                </c:pt>
                <c:pt idx="572">
                  <c:v>44880</c:v>
                </c:pt>
                <c:pt idx="573">
                  <c:v>44881</c:v>
                </c:pt>
                <c:pt idx="574">
                  <c:v>44882</c:v>
                </c:pt>
                <c:pt idx="575">
                  <c:v>44883</c:v>
                </c:pt>
                <c:pt idx="576">
                  <c:v>44884</c:v>
                </c:pt>
                <c:pt idx="577">
                  <c:v>44885</c:v>
                </c:pt>
                <c:pt idx="578">
                  <c:v>44886</c:v>
                </c:pt>
                <c:pt idx="579">
                  <c:v>44887</c:v>
                </c:pt>
                <c:pt idx="580">
                  <c:v>44888</c:v>
                </c:pt>
                <c:pt idx="581">
                  <c:v>44889</c:v>
                </c:pt>
                <c:pt idx="582">
                  <c:v>44890</c:v>
                </c:pt>
                <c:pt idx="583">
                  <c:v>44891</c:v>
                </c:pt>
                <c:pt idx="584">
                  <c:v>44892</c:v>
                </c:pt>
                <c:pt idx="585">
                  <c:v>44893</c:v>
                </c:pt>
                <c:pt idx="586">
                  <c:v>44894</c:v>
                </c:pt>
                <c:pt idx="587">
                  <c:v>44895</c:v>
                </c:pt>
                <c:pt idx="588">
                  <c:v>44896</c:v>
                </c:pt>
                <c:pt idx="589">
                  <c:v>44897</c:v>
                </c:pt>
                <c:pt idx="590">
                  <c:v>44898</c:v>
                </c:pt>
                <c:pt idx="591">
                  <c:v>44899</c:v>
                </c:pt>
                <c:pt idx="592">
                  <c:v>44900</c:v>
                </c:pt>
                <c:pt idx="593">
                  <c:v>44901</c:v>
                </c:pt>
                <c:pt idx="594">
                  <c:v>44902</c:v>
                </c:pt>
                <c:pt idx="595">
                  <c:v>44903</c:v>
                </c:pt>
                <c:pt idx="596">
                  <c:v>44904</c:v>
                </c:pt>
                <c:pt idx="597">
                  <c:v>44905</c:v>
                </c:pt>
                <c:pt idx="598">
                  <c:v>44906</c:v>
                </c:pt>
                <c:pt idx="599">
                  <c:v>44907</c:v>
                </c:pt>
                <c:pt idx="600">
                  <c:v>44908</c:v>
                </c:pt>
                <c:pt idx="601">
                  <c:v>44909</c:v>
                </c:pt>
                <c:pt idx="602">
                  <c:v>44910</c:v>
                </c:pt>
                <c:pt idx="603">
                  <c:v>44911</c:v>
                </c:pt>
                <c:pt idx="604">
                  <c:v>44912</c:v>
                </c:pt>
                <c:pt idx="605">
                  <c:v>44913</c:v>
                </c:pt>
                <c:pt idx="606">
                  <c:v>44914</c:v>
                </c:pt>
                <c:pt idx="607">
                  <c:v>44915</c:v>
                </c:pt>
                <c:pt idx="608">
                  <c:v>44916</c:v>
                </c:pt>
                <c:pt idx="609">
                  <c:v>44917</c:v>
                </c:pt>
                <c:pt idx="610">
                  <c:v>44918</c:v>
                </c:pt>
                <c:pt idx="611">
                  <c:v>44919</c:v>
                </c:pt>
                <c:pt idx="612">
                  <c:v>44920</c:v>
                </c:pt>
                <c:pt idx="613">
                  <c:v>44921</c:v>
                </c:pt>
                <c:pt idx="614">
                  <c:v>44922</c:v>
                </c:pt>
                <c:pt idx="615">
                  <c:v>44923</c:v>
                </c:pt>
                <c:pt idx="616">
                  <c:v>44924</c:v>
                </c:pt>
                <c:pt idx="617">
                  <c:v>44925</c:v>
                </c:pt>
                <c:pt idx="618">
                  <c:v>44926</c:v>
                </c:pt>
                <c:pt idx="619">
                  <c:v>44927</c:v>
                </c:pt>
                <c:pt idx="620">
                  <c:v>44928</c:v>
                </c:pt>
                <c:pt idx="621">
                  <c:v>44929</c:v>
                </c:pt>
                <c:pt idx="622">
                  <c:v>44930</c:v>
                </c:pt>
                <c:pt idx="623">
                  <c:v>44931</c:v>
                </c:pt>
                <c:pt idx="624">
                  <c:v>44932</c:v>
                </c:pt>
                <c:pt idx="625">
                  <c:v>44933</c:v>
                </c:pt>
                <c:pt idx="626">
                  <c:v>44934</c:v>
                </c:pt>
                <c:pt idx="627">
                  <c:v>44935</c:v>
                </c:pt>
                <c:pt idx="628">
                  <c:v>44936</c:v>
                </c:pt>
                <c:pt idx="629">
                  <c:v>44937</c:v>
                </c:pt>
                <c:pt idx="630">
                  <c:v>44938</c:v>
                </c:pt>
                <c:pt idx="631">
                  <c:v>44939</c:v>
                </c:pt>
                <c:pt idx="632">
                  <c:v>44940</c:v>
                </c:pt>
                <c:pt idx="633">
                  <c:v>44941</c:v>
                </c:pt>
                <c:pt idx="634">
                  <c:v>44942</c:v>
                </c:pt>
                <c:pt idx="635">
                  <c:v>44943</c:v>
                </c:pt>
                <c:pt idx="636">
                  <c:v>44944</c:v>
                </c:pt>
                <c:pt idx="637">
                  <c:v>44945</c:v>
                </c:pt>
                <c:pt idx="638">
                  <c:v>44946</c:v>
                </c:pt>
                <c:pt idx="639">
                  <c:v>44947</c:v>
                </c:pt>
                <c:pt idx="640">
                  <c:v>44948</c:v>
                </c:pt>
                <c:pt idx="641">
                  <c:v>44949</c:v>
                </c:pt>
                <c:pt idx="642">
                  <c:v>44950</c:v>
                </c:pt>
                <c:pt idx="643">
                  <c:v>44951</c:v>
                </c:pt>
                <c:pt idx="644">
                  <c:v>44952</c:v>
                </c:pt>
                <c:pt idx="645">
                  <c:v>44953</c:v>
                </c:pt>
                <c:pt idx="646">
                  <c:v>44954</c:v>
                </c:pt>
                <c:pt idx="647">
                  <c:v>44955</c:v>
                </c:pt>
                <c:pt idx="648">
                  <c:v>44956</c:v>
                </c:pt>
                <c:pt idx="649">
                  <c:v>44957</c:v>
                </c:pt>
                <c:pt idx="650">
                  <c:v>44958</c:v>
                </c:pt>
                <c:pt idx="651">
                  <c:v>44959</c:v>
                </c:pt>
                <c:pt idx="652">
                  <c:v>44960</c:v>
                </c:pt>
                <c:pt idx="653">
                  <c:v>44961</c:v>
                </c:pt>
                <c:pt idx="654">
                  <c:v>44962</c:v>
                </c:pt>
                <c:pt idx="655">
                  <c:v>44963</c:v>
                </c:pt>
                <c:pt idx="656">
                  <c:v>44964</c:v>
                </c:pt>
                <c:pt idx="657">
                  <c:v>44965</c:v>
                </c:pt>
                <c:pt idx="658">
                  <c:v>44966</c:v>
                </c:pt>
                <c:pt idx="659">
                  <c:v>44967</c:v>
                </c:pt>
                <c:pt idx="660">
                  <c:v>44968</c:v>
                </c:pt>
                <c:pt idx="661">
                  <c:v>44969</c:v>
                </c:pt>
                <c:pt idx="662">
                  <c:v>44970</c:v>
                </c:pt>
                <c:pt idx="663">
                  <c:v>44971</c:v>
                </c:pt>
                <c:pt idx="664">
                  <c:v>44972</c:v>
                </c:pt>
                <c:pt idx="665">
                  <c:v>44973</c:v>
                </c:pt>
                <c:pt idx="666">
                  <c:v>44974</c:v>
                </c:pt>
                <c:pt idx="667">
                  <c:v>44975</c:v>
                </c:pt>
                <c:pt idx="668">
                  <c:v>44976</c:v>
                </c:pt>
                <c:pt idx="669">
                  <c:v>44977</c:v>
                </c:pt>
                <c:pt idx="670">
                  <c:v>44978</c:v>
                </c:pt>
                <c:pt idx="671">
                  <c:v>44979</c:v>
                </c:pt>
                <c:pt idx="672">
                  <c:v>44980</c:v>
                </c:pt>
                <c:pt idx="673">
                  <c:v>44981</c:v>
                </c:pt>
                <c:pt idx="674">
                  <c:v>44982</c:v>
                </c:pt>
                <c:pt idx="675">
                  <c:v>44983</c:v>
                </c:pt>
                <c:pt idx="676">
                  <c:v>44984</c:v>
                </c:pt>
                <c:pt idx="677">
                  <c:v>44985</c:v>
                </c:pt>
                <c:pt idx="678">
                  <c:v>44986</c:v>
                </c:pt>
                <c:pt idx="679">
                  <c:v>44987</c:v>
                </c:pt>
                <c:pt idx="680">
                  <c:v>44988</c:v>
                </c:pt>
                <c:pt idx="681">
                  <c:v>44989</c:v>
                </c:pt>
                <c:pt idx="682">
                  <c:v>44990</c:v>
                </c:pt>
                <c:pt idx="683">
                  <c:v>44991</c:v>
                </c:pt>
                <c:pt idx="684">
                  <c:v>44992</c:v>
                </c:pt>
                <c:pt idx="685">
                  <c:v>44993</c:v>
                </c:pt>
                <c:pt idx="686">
                  <c:v>44994</c:v>
                </c:pt>
                <c:pt idx="687">
                  <c:v>44995</c:v>
                </c:pt>
                <c:pt idx="688">
                  <c:v>44996</c:v>
                </c:pt>
                <c:pt idx="689">
                  <c:v>44997</c:v>
                </c:pt>
                <c:pt idx="690">
                  <c:v>44998</c:v>
                </c:pt>
                <c:pt idx="691">
                  <c:v>44999</c:v>
                </c:pt>
                <c:pt idx="692">
                  <c:v>45000</c:v>
                </c:pt>
                <c:pt idx="693">
                  <c:v>45001</c:v>
                </c:pt>
                <c:pt idx="694">
                  <c:v>45002</c:v>
                </c:pt>
                <c:pt idx="695">
                  <c:v>45003</c:v>
                </c:pt>
                <c:pt idx="696">
                  <c:v>45004</c:v>
                </c:pt>
                <c:pt idx="697">
                  <c:v>45005</c:v>
                </c:pt>
                <c:pt idx="698">
                  <c:v>45006</c:v>
                </c:pt>
                <c:pt idx="699">
                  <c:v>45007</c:v>
                </c:pt>
                <c:pt idx="700">
                  <c:v>45008</c:v>
                </c:pt>
                <c:pt idx="701">
                  <c:v>45009</c:v>
                </c:pt>
                <c:pt idx="702">
                  <c:v>45010</c:v>
                </c:pt>
                <c:pt idx="703">
                  <c:v>45011</c:v>
                </c:pt>
                <c:pt idx="704">
                  <c:v>45012</c:v>
                </c:pt>
                <c:pt idx="705">
                  <c:v>45013</c:v>
                </c:pt>
                <c:pt idx="706">
                  <c:v>45014</c:v>
                </c:pt>
                <c:pt idx="707">
                  <c:v>45015</c:v>
                </c:pt>
                <c:pt idx="708">
                  <c:v>45016</c:v>
                </c:pt>
                <c:pt idx="709">
                  <c:v>45017</c:v>
                </c:pt>
                <c:pt idx="710">
                  <c:v>45018</c:v>
                </c:pt>
                <c:pt idx="711">
                  <c:v>45019</c:v>
                </c:pt>
                <c:pt idx="712">
                  <c:v>45020</c:v>
                </c:pt>
                <c:pt idx="713">
                  <c:v>45021</c:v>
                </c:pt>
                <c:pt idx="714">
                  <c:v>45022</c:v>
                </c:pt>
                <c:pt idx="715">
                  <c:v>45023</c:v>
                </c:pt>
                <c:pt idx="716">
                  <c:v>45024</c:v>
                </c:pt>
                <c:pt idx="717">
                  <c:v>45025</c:v>
                </c:pt>
                <c:pt idx="718">
                  <c:v>45026</c:v>
                </c:pt>
                <c:pt idx="719">
                  <c:v>45027</c:v>
                </c:pt>
                <c:pt idx="720">
                  <c:v>45028</c:v>
                </c:pt>
                <c:pt idx="721">
                  <c:v>45029</c:v>
                </c:pt>
                <c:pt idx="722">
                  <c:v>45030</c:v>
                </c:pt>
                <c:pt idx="723">
                  <c:v>45031</c:v>
                </c:pt>
                <c:pt idx="724">
                  <c:v>45032</c:v>
                </c:pt>
                <c:pt idx="725">
                  <c:v>45033</c:v>
                </c:pt>
                <c:pt idx="726">
                  <c:v>45034</c:v>
                </c:pt>
                <c:pt idx="727">
                  <c:v>45035</c:v>
                </c:pt>
                <c:pt idx="728">
                  <c:v>45036</c:v>
                </c:pt>
                <c:pt idx="729">
                  <c:v>45037</c:v>
                </c:pt>
                <c:pt idx="730">
                  <c:v>45038</c:v>
                </c:pt>
                <c:pt idx="731">
                  <c:v>45039</c:v>
                </c:pt>
                <c:pt idx="732">
                  <c:v>45040</c:v>
                </c:pt>
                <c:pt idx="733">
                  <c:v>45041</c:v>
                </c:pt>
                <c:pt idx="734">
                  <c:v>45042</c:v>
                </c:pt>
                <c:pt idx="735">
                  <c:v>45043</c:v>
                </c:pt>
                <c:pt idx="736">
                  <c:v>45044</c:v>
                </c:pt>
                <c:pt idx="737">
                  <c:v>45045</c:v>
                </c:pt>
                <c:pt idx="738">
                  <c:v>45046</c:v>
                </c:pt>
                <c:pt idx="739">
                  <c:v>45047</c:v>
                </c:pt>
                <c:pt idx="740">
                  <c:v>45048</c:v>
                </c:pt>
                <c:pt idx="741">
                  <c:v>45049</c:v>
                </c:pt>
                <c:pt idx="742">
                  <c:v>45050</c:v>
                </c:pt>
                <c:pt idx="743">
                  <c:v>45051</c:v>
                </c:pt>
                <c:pt idx="744">
                  <c:v>45052</c:v>
                </c:pt>
                <c:pt idx="745">
                  <c:v>45053</c:v>
                </c:pt>
                <c:pt idx="746">
                  <c:v>45054</c:v>
                </c:pt>
                <c:pt idx="747">
                  <c:v>45055</c:v>
                </c:pt>
                <c:pt idx="748">
                  <c:v>45056</c:v>
                </c:pt>
                <c:pt idx="749">
                  <c:v>45057</c:v>
                </c:pt>
                <c:pt idx="750">
                  <c:v>45058</c:v>
                </c:pt>
                <c:pt idx="751">
                  <c:v>45059</c:v>
                </c:pt>
                <c:pt idx="752">
                  <c:v>45060</c:v>
                </c:pt>
                <c:pt idx="753">
                  <c:v>45061</c:v>
                </c:pt>
                <c:pt idx="754">
                  <c:v>45062</c:v>
                </c:pt>
                <c:pt idx="755">
                  <c:v>45063</c:v>
                </c:pt>
                <c:pt idx="756">
                  <c:v>45064</c:v>
                </c:pt>
                <c:pt idx="757">
                  <c:v>45065</c:v>
                </c:pt>
                <c:pt idx="758">
                  <c:v>45066</c:v>
                </c:pt>
                <c:pt idx="759">
                  <c:v>45067</c:v>
                </c:pt>
                <c:pt idx="760">
                  <c:v>45068</c:v>
                </c:pt>
                <c:pt idx="761">
                  <c:v>45069</c:v>
                </c:pt>
                <c:pt idx="762">
                  <c:v>45070</c:v>
                </c:pt>
                <c:pt idx="763">
                  <c:v>45071</c:v>
                </c:pt>
                <c:pt idx="764">
                  <c:v>45072</c:v>
                </c:pt>
                <c:pt idx="765">
                  <c:v>45073</c:v>
                </c:pt>
                <c:pt idx="766">
                  <c:v>45074</c:v>
                </c:pt>
                <c:pt idx="767">
                  <c:v>45075</c:v>
                </c:pt>
                <c:pt idx="768">
                  <c:v>45076</c:v>
                </c:pt>
                <c:pt idx="769">
                  <c:v>45077</c:v>
                </c:pt>
                <c:pt idx="770">
                  <c:v>45078</c:v>
                </c:pt>
                <c:pt idx="771">
                  <c:v>45079</c:v>
                </c:pt>
                <c:pt idx="772">
                  <c:v>45080</c:v>
                </c:pt>
                <c:pt idx="773">
                  <c:v>45081</c:v>
                </c:pt>
                <c:pt idx="774">
                  <c:v>45082</c:v>
                </c:pt>
                <c:pt idx="775">
                  <c:v>45083</c:v>
                </c:pt>
                <c:pt idx="776">
                  <c:v>45084</c:v>
                </c:pt>
                <c:pt idx="777">
                  <c:v>45085</c:v>
                </c:pt>
                <c:pt idx="778">
                  <c:v>45086</c:v>
                </c:pt>
                <c:pt idx="779">
                  <c:v>45087</c:v>
                </c:pt>
                <c:pt idx="780">
                  <c:v>45088</c:v>
                </c:pt>
                <c:pt idx="781">
                  <c:v>45089</c:v>
                </c:pt>
                <c:pt idx="782">
                  <c:v>45090</c:v>
                </c:pt>
                <c:pt idx="783">
                  <c:v>45091</c:v>
                </c:pt>
                <c:pt idx="784">
                  <c:v>45092</c:v>
                </c:pt>
                <c:pt idx="785">
                  <c:v>45093</c:v>
                </c:pt>
                <c:pt idx="786">
                  <c:v>45094</c:v>
                </c:pt>
                <c:pt idx="787">
                  <c:v>45095</c:v>
                </c:pt>
                <c:pt idx="788">
                  <c:v>45096</c:v>
                </c:pt>
                <c:pt idx="789">
                  <c:v>45097</c:v>
                </c:pt>
                <c:pt idx="790">
                  <c:v>45098</c:v>
                </c:pt>
                <c:pt idx="791">
                  <c:v>45099</c:v>
                </c:pt>
                <c:pt idx="792">
                  <c:v>45100</c:v>
                </c:pt>
                <c:pt idx="793">
                  <c:v>45101</c:v>
                </c:pt>
                <c:pt idx="794">
                  <c:v>45102</c:v>
                </c:pt>
                <c:pt idx="795">
                  <c:v>45103</c:v>
                </c:pt>
                <c:pt idx="796">
                  <c:v>45104</c:v>
                </c:pt>
                <c:pt idx="797">
                  <c:v>45105</c:v>
                </c:pt>
                <c:pt idx="798">
                  <c:v>45106</c:v>
                </c:pt>
                <c:pt idx="799">
                  <c:v>45107</c:v>
                </c:pt>
                <c:pt idx="800">
                  <c:v>45108</c:v>
                </c:pt>
                <c:pt idx="801">
                  <c:v>45109</c:v>
                </c:pt>
                <c:pt idx="802">
                  <c:v>45110</c:v>
                </c:pt>
                <c:pt idx="803">
                  <c:v>45111</c:v>
                </c:pt>
                <c:pt idx="804">
                  <c:v>45112</c:v>
                </c:pt>
                <c:pt idx="805">
                  <c:v>45113</c:v>
                </c:pt>
                <c:pt idx="806">
                  <c:v>45114</c:v>
                </c:pt>
                <c:pt idx="807">
                  <c:v>45115</c:v>
                </c:pt>
                <c:pt idx="808">
                  <c:v>45116</c:v>
                </c:pt>
                <c:pt idx="809">
                  <c:v>45117</c:v>
                </c:pt>
                <c:pt idx="810">
                  <c:v>45118</c:v>
                </c:pt>
                <c:pt idx="811">
                  <c:v>45119</c:v>
                </c:pt>
                <c:pt idx="812">
                  <c:v>45120</c:v>
                </c:pt>
                <c:pt idx="813">
                  <c:v>45121</c:v>
                </c:pt>
                <c:pt idx="814">
                  <c:v>45122</c:v>
                </c:pt>
                <c:pt idx="815">
                  <c:v>45123</c:v>
                </c:pt>
                <c:pt idx="816">
                  <c:v>45124</c:v>
                </c:pt>
                <c:pt idx="817">
                  <c:v>45125</c:v>
                </c:pt>
                <c:pt idx="818">
                  <c:v>45126</c:v>
                </c:pt>
                <c:pt idx="819">
                  <c:v>45127</c:v>
                </c:pt>
                <c:pt idx="820">
                  <c:v>45128</c:v>
                </c:pt>
                <c:pt idx="821">
                  <c:v>45129</c:v>
                </c:pt>
                <c:pt idx="822">
                  <c:v>45130</c:v>
                </c:pt>
                <c:pt idx="823">
                  <c:v>45131</c:v>
                </c:pt>
                <c:pt idx="824">
                  <c:v>45132</c:v>
                </c:pt>
                <c:pt idx="825">
                  <c:v>45133</c:v>
                </c:pt>
                <c:pt idx="826">
                  <c:v>45134</c:v>
                </c:pt>
                <c:pt idx="827">
                  <c:v>45135</c:v>
                </c:pt>
                <c:pt idx="828">
                  <c:v>45136</c:v>
                </c:pt>
                <c:pt idx="829">
                  <c:v>45137</c:v>
                </c:pt>
                <c:pt idx="830">
                  <c:v>45138</c:v>
                </c:pt>
                <c:pt idx="831">
                  <c:v>45139</c:v>
                </c:pt>
                <c:pt idx="832">
                  <c:v>45140</c:v>
                </c:pt>
                <c:pt idx="833">
                  <c:v>45141</c:v>
                </c:pt>
                <c:pt idx="834">
                  <c:v>45142</c:v>
                </c:pt>
                <c:pt idx="835">
                  <c:v>45143</c:v>
                </c:pt>
                <c:pt idx="836">
                  <c:v>45144</c:v>
                </c:pt>
                <c:pt idx="837">
                  <c:v>45145</c:v>
                </c:pt>
                <c:pt idx="838">
                  <c:v>45146</c:v>
                </c:pt>
                <c:pt idx="839">
                  <c:v>45147</c:v>
                </c:pt>
                <c:pt idx="840">
                  <c:v>45148</c:v>
                </c:pt>
                <c:pt idx="841">
                  <c:v>45149</c:v>
                </c:pt>
                <c:pt idx="842">
                  <c:v>45150</c:v>
                </c:pt>
                <c:pt idx="843">
                  <c:v>45151</c:v>
                </c:pt>
                <c:pt idx="844">
                  <c:v>45152</c:v>
                </c:pt>
                <c:pt idx="845">
                  <c:v>45153</c:v>
                </c:pt>
                <c:pt idx="846">
                  <c:v>45154</c:v>
                </c:pt>
                <c:pt idx="847">
                  <c:v>45155</c:v>
                </c:pt>
                <c:pt idx="848">
                  <c:v>45156</c:v>
                </c:pt>
                <c:pt idx="849">
                  <c:v>45157</c:v>
                </c:pt>
                <c:pt idx="850">
                  <c:v>45158</c:v>
                </c:pt>
                <c:pt idx="851">
                  <c:v>45159</c:v>
                </c:pt>
                <c:pt idx="852">
                  <c:v>45160</c:v>
                </c:pt>
                <c:pt idx="853">
                  <c:v>45161</c:v>
                </c:pt>
                <c:pt idx="854">
                  <c:v>45162</c:v>
                </c:pt>
                <c:pt idx="855">
                  <c:v>45163</c:v>
                </c:pt>
                <c:pt idx="856">
                  <c:v>45164</c:v>
                </c:pt>
                <c:pt idx="857">
                  <c:v>45165</c:v>
                </c:pt>
                <c:pt idx="858">
                  <c:v>45166</c:v>
                </c:pt>
                <c:pt idx="859">
                  <c:v>45167</c:v>
                </c:pt>
                <c:pt idx="860">
                  <c:v>45168</c:v>
                </c:pt>
                <c:pt idx="861">
                  <c:v>45169</c:v>
                </c:pt>
                <c:pt idx="862">
                  <c:v>45170</c:v>
                </c:pt>
                <c:pt idx="863">
                  <c:v>45171</c:v>
                </c:pt>
                <c:pt idx="864">
                  <c:v>45172</c:v>
                </c:pt>
                <c:pt idx="865">
                  <c:v>45173</c:v>
                </c:pt>
                <c:pt idx="866">
                  <c:v>45174</c:v>
                </c:pt>
                <c:pt idx="867">
                  <c:v>45175</c:v>
                </c:pt>
                <c:pt idx="868">
                  <c:v>45176</c:v>
                </c:pt>
                <c:pt idx="869">
                  <c:v>45177</c:v>
                </c:pt>
                <c:pt idx="870">
                  <c:v>45178</c:v>
                </c:pt>
                <c:pt idx="871">
                  <c:v>45179</c:v>
                </c:pt>
                <c:pt idx="872">
                  <c:v>45180</c:v>
                </c:pt>
                <c:pt idx="873">
                  <c:v>45181</c:v>
                </c:pt>
                <c:pt idx="874">
                  <c:v>45182</c:v>
                </c:pt>
                <c:pt idx="875">
                  <c:v>45183</c:v>
                </c:pt>
                <c:pt idx="876">
                  <c:v>45184</c:v>
                </c:pt>
                <c:pt idx="877">
                  <c:v>45185</c:v>
                </c:pt>
                <c:pt idx="878">
                  <c:v>45186</c:v>
                </c:pt>
                <c:pt idx="879">
                  <c:v>45187</c:v>
                </c:pt>
                <c:pt idx="880">
                  <c:v>45188</c:v>
                </c:pt>
                <c:pt idx="881">
                  <c:v>45189</c:v>
                </c:pt>
                <c:pt idx="882">
                  <c:v>45190</c:v>
                </c:pt>
                <c:pt idx="883">
                  <c:v>45191</c:v>
                </c:pt>
                <c:pt idx="884">
                  <c:v>45192</c:v>
                </c:pt>
                <c:pt idx="885">
                  <c:v>45193</c:v>
                </c:pt>
                <c:pt idx="886">
                  <c:v>45194</c:v>
                </c:pt>
                <c:pt idx="887">
                  <c:v>45195</c:v>
                </c:pt>
                <c:pt idx="888">
                  <c:v>45196</c:v>
                </c:pt>
                <c:pt idx="889">
                  <c:v>45197</c:v>
                </c:pt>
                <c:pt idx="890">
                  <c:v>45198</c:v>
                </c:pt>
                <c:pt idx="891">
                  <c:v>45199</c:v>
                </c:pt>
                <c:pt idx="892">
                  <c:v>45200</c:v>
                </c:pt>
                <c:pt idx="893">
                  <c:v>45201</c:v>
                </c:pt>
                <c:pt idx="894">
                  <c:v>45202</c:v>
                </c:pt>
                <c:pt idx="895">
                  <c:v>45203</c:v>
                </c:pt>
                <c:pt idx="896">
                  <c:v>45204</c:v>
                </c:pt>
                <c:pt idx="897">
                  <c:v>45205</c:v>
                </c:pt>
                <c:pt idx="898">
                  <c:v>45206</c:v>
                </c:pt>
                <c:pt idx="899">
                  <c:v>45207</c:v>
                </c:pt>
                <c:pt idx="900">
                  <c:v>45208</c:v>
                </c:pt>
                <c:pt idx="901">
                  <c:v>45209</c:v>
                </c:pt>
                <c:pt idx="902">
                  <c:v>45210</c:v>
                </c:pt>
                <c:pt idx="903">
                  <c:v>45211</c:v>
                </c:pt>
                <c:pt idx="904">
                  <c:v>45212</c:v>
                </c:pt>
                <c:pt idx="905">
                  <c:v>45213</c:v>
                </c:pt>
                <c:pt idx="906">
                  <c:v>45214</c:v>
                </c:pt>
                <c:pt idx="907">
                  <c:v>45215</c:v>
                </c:pt>
                <c:pt idx="908">
                  <c:v>45216</c:v>
                </c:pt>
                <c:pt idx="909">
                  <c:v>45217</c:v>
                </c:pt>
                <c:pt idx="910">
                  <c:v>45218</c:v>
                </c:pt>
                <c:pt idx="911">
                  <c:v>45219</c:v>
                </c:pt>
                <c:pt idx="912">
                  <c:v>45220</c:v>
                </c:pt>
                <c:pt idx="913">
                  <c:v>45221</c:v>
                </c:pt>
                <c:pt idx="914">
                  <c:v>45222</c:v>
                </c:pt>
                <c:pt idx="915">
                  <c:v>45223</c:v>
                </c:pt>
                <c:pt idx="916">
                  <c:v>45224</c:v>
                </c:pt>
                <c:pt idx="917">
                  <c:v>45225</c:v>
                </c:pt>
                <c:pt idx="918">
                  <c:v>45226</c:v>
                </c:pt>
                <c:pt idx="919">
                  <c:v>45227</c:v>
                </c:pt>
                <c:pt idx="920">
                  <c:v>45228</c:v>
                </c:pt>
                <c:pt idx="921">
                  <c:v>45229</c:v>
                </c:pt>
                <c:pt idx="922">
                  <c:v>45230</c:v>
                </c:pt>
                <c:pt idx="923">
                  <c:v>45231</c:v>
                </c:pt>
                <c:pt idx="924">
                  <c:v>45232</c:v>
                </c:pt>
                <c:pt idx="925">
                  <c:v>45233</c:v>
                </c:pt>
                <c:pt idx="926">
                  <c:v>45234</c:v>
                </c:pt>
                <c:pt idx="927">
                  <c:v>45235</c:v>
                </c:pt>
                <c:pt idx="928">
                  <c:v>45236</c:v>
                </c:pt>
                <c:pt idx="929">
                  <c:v>45237</c:v>
                </c:pt>
                <c:pt idx="930">
                  <c:v>45238</c:v>
                </c:pt>
                <c:pt idx="931">
                  <c:v>45239</c:v>
                </c:pt>
                <c:pt idx="932">
                  <c:v>45240</c:v>
                </c:pt>
                <c:pt idx="933">
                  <c:v>45241</c:v>
                </c:pt>
                <c:pt idx="934">
                  <c:v>45242</c:v>
                </c:pt>
                <c:pt idx="935">
                  <c:v>45243</c:v>
                </c:pt>
                <c:pt idx="936">
                  <c:v>45244</c:v>
                </c:pt>
                <c:pt idx="937">
                  <c:v>45245</c:v>
                </c:pt>
                <c:pt idx="938">
                  <c:v>45246</c:v>
                </c:pt>
                <c:pt idx="939">
                  <c:v>45247</c:v>
                </c:pt>
                <c:pt idx="940">
                  <c:v>45248</c:v>
                </c:pt>
                <c:pt idx="941">
                  <c:v>45249</c:v>
                </c:pt>
                <c:pt idx="942">
                  <c:v>45250</c:v>
                </c:pt>
                <c:pt idx="943">
                  <c:v>45251</c:v>
                </c:pt>
                <c:pt idx="944">
                  <c:v>45252</c:v>
                </c:pt>
                <c:pt idx="945">
                  <c:v>45253</c:v>
                </c:pt>
                <c:pt idx="946">
                  <c:v>45254</c:v>
                </c:pt>
                <c:pt idx="947">
                  <c:v>45255</c:v>
                </c:pt>
                <c:pt idx="948">
                  <c:v>45256</c:v>
                </c:pt>
                <c:pt idx="949">
                  <c:v>45257</c:v>
                </c:pt>
                <c:pt idx="950">
                  <c:v>45258</c:v>
                </c:pt>
                <c:pt idx="951">
                  <c:v>45259</c:v>
                </c:pt>
                <c:pt idx="952">
                  <c:v>45260</c:v>
                </c:pt>
                <c:pt idx="953">
                  <c:v>45261</c:v>
                </c:pt>
                <c:pt idx="954">
                  <c:v>45262</c:v>
                </c:pt>
                <c:pt idx="955">
                  <c:v>45263</c:v>
                </c:pt>
                <c:pt idx="956">
                  <c:v>45264</c:v>
                </c:pt>
                <c:pt idx="957">
                  <c:v>45265</c:v>
                </c:pt>
                <c:pt idx="958">
                  <c:v>45266</c:v>
                </c:pt>
                <c:pt idx="959">
                  <c:v>45267</c:v>
                </c:pt>
                <c:pt idx="960">
                  <c:v>45268</c:v>
                </c:pt>
                <c:pt idx="961">
                  <c:v>45269</c:v>
                </c:pt>
                <c:pt idx="962">
                  <c:v>45270</c:v>
                </c:pt>
                <c:pt idx="963">
                  <c:v>45271</c:v>
                </c:pt>
                <c:pt idx="964">
                  <c:v>45272</c:v>
                </c:pt>
                <c:pt idx="965">
                  <c:v>45273</c:v>
                </c:pt>
                <c:pt idx="966">
                  <c:v>45274</c:v>
                </c:pt>
                <c:pt idx="967">
                  <c:v>45275</c:v>
                </c:pt>
                <c:pt idx="968">
                  <c:v>45276</c:v>
                </c:pt>
                <c:pt idx="969">
                  <c:v>45277</c:v>
                </c:pt>
                <c:pt idx="970">
                  <c:v>45278</c:v>
                </c:pt>
                <c:pt idx="971">
                  <c:v>45279</c:v>
                </c:pt>
                <c:pt idx="972">
                  <c:v>45280</c:v>
                </c:pt>
                <c:pt idx="973">
                  <c:v>45281</c:v>
                </c:pt>
                <c:pt idx="974">
                  <c:v>45282</c:v>
                </c:pt>
                <c:pt idx="975">
                  <c:v>45283</c:v>
                </c:pt>
                <c:pt idx="976">
                  <c:v>45284</c:v>
                </c:pt>
                <c:pt idx="977">
                  <c:v>45285</c:v>
                </c:pt>
                <c:pt idx="978">
                  <c:v>45286</c:v>
                </c:pt>
                <c:pt idx="979">
                  <c:v>45287</c:v>
                </c:pt>
                <c:pt idx="980">
                  <c:v>45288</c:v>
                </c:pt>
                <c:pt idx="981">
                  <c:v>45289</c:v>
                </c:pt>
                <c:pt idx="982">
                  <c:v>45290</c:v>
                </c:pt>
                <c:pt idx="983">
                  <c:v>45291</c:v>
                </c:pt>
                <c:pt idx="984">
                  <c:v>45292</c:v>
                </c:pt>
                <c:pt idx="985">
                  <c:v>45293</c:v>
                </c:pt>
                <c:pt idx="986">
                  <c:v>45294</c:v>
                </c:pt>
                <c:pt idx="987">
                  <c:v>45295</c:v>
                </c:pt>
                <c:pt idx="988">
                  <c:v>45296</c:v>
                </c:pt>
                <c:pt idx="989">
                  <c:v>45297</c:v>
                </c:pt>
                <c:pt idx="990">
                  <c:v>45298</c:v>
                </c:pt>
                <c:pt idx="991">
                  <c:v>45299</c:v>
                </c:pt>
                <c:pt idx="992">
                  <c:v>45300</c:v>
                </c:pt>
                <c:pt idx="993">
                  <c:v>45301</c:v>
                </c:pt>
                <c:pt idx="994">
                  <c:v>45302</c:v>
                </c:pt>
                <c:pt idx="995">
                  <c:v>45303</c:v>
                </c:pt>
                <c:pt idx="996">
                  <c:v>45304</c:v>
                </c:pt>
                <c:pt idx="997">
                  <c:v>45305</c:v>
                </c:pt>
                <c:pt idx="998">
                  <c:v>45306</c:v>
                </c:pt>
                <c:pt idx="999">
                  <c:v>45307</c:v>
                </c:pt>
                <c:pt idx="1000">
                  <c:v>45308</c:v>
                </c:pt>
                <c:pt idx="1001">
                  <c:v>45309</c:v>
                </c:pt>
                <c:pt idx="1002">
                  <c:v>45310</c:v>
                </c:pt>
                <c:pt idx="1003">
                  <c:v>45311</c:v>
                </c:pt>
                <c:pt idx="1004">
                  <c:v>45312</c:v>
                </c:pt>
                <c:pt idx="1005">
                  <c:v>45313</c:v>
                </c:pt>
                <c:pt idx="1006">
                  <c:v>45314</c:v>
                </c:pt>
                <c:pt idx="1007">
                  <c:v>45315</c:v>
                </c:pt>
                <c:pt idx="1008">
                  <c:v>45316</c:v>
                </c:pt>
                <c:pt idx="1009">
                  <c:v>45317</c:v>
                </c:pt>
                <c:pt idx="1010">
                  <c:v>45318</c:v>
                </c:pt>
                <c:pt idx="1011">
                  <c:v>45319</c:v>
                </c:pt>
                <c:pt idx="1012">
                  <c:v>45320</c:v>
                </c:pt>
                <c:pt idx="1013">
                  <c:v>45321</c:v>
                </c:pt>
                <c:pt idx="1014">
                  <c:v>45322</c:v>
                </c:pt>
                <c:pt idx="1015">
                  <c:v>45323</c:v>
                </c:pt>
                <c:pt idx="1016">
                  <c:v>45324</c:v>
                </c:pt>
                <c:pt idx="1017">
                  <c:v>45325</c:v>
                </c:pt>
                <c:pt idx="1018">
                  <c:v>45326</c:v>
                </c:pt>
                <c:pt idx="1019">
                  <c:v>45327</c:v>
                </c:pt>
                <c:pt idx="1020">
                  <c:v>45328</c:v>
                </c:pt>
                <c:pt idx="1021">
                  <c:v>45329</c:v>
                </c:pt>
                <c:pt idx="1022">
                  <c:v>45330</c:v>
                </c:pt>
                <c:pt idx="1023">
                  <c:v>45331</c:v>
                </c:pt>
                <c:pt idx="1024">
                  <c:v>45332</c:v>
                </c:pt>
                <c:pt idx="1025">
                  <c:v>45333</c:v>
                </c:pt>
                <c:pt idx="1026">
                  <c:v>45334</c:v>
                </c:pt>
                <c:pt idx="1027">
                  <c:v>45335</c:v>
                </c:pt>
                <c:pt idx="1028">
                  <c:v>45336</c:v>
                </c:pt>
                <c:pt idx="1029">
                  <c:v>45337</c:v>
                </c:pt>
                <c:pt idx="1030">
                  <c:v>45338</c:v>
                </c:pt>
                <c:pt idx="1031">
                  <c:v>45339</c:v>
                </c:pt>
                <c:pt idx="1032">
                  <c:v>45340</c:v>
                </c:pt>
                <c:pt idx="1033">
                  <c:v>45341</c:v>
                </c:pt>
                <c:pt idx="1034">
                  <c:v>45342</c:v>
                </c:pt>
                <c:pt idx="1035">
                  <c:v>45343</c:v>
                </c:pt>
                <c:pt idx="1036">
                  <c:v>45344</c:v>
                </c:pt>
                <c:pt idx="1037">
                  <c:v>45345</c:v>
                </c:pt>
                <c:pt idx="1038">
                  <c:v>45346</c:v>
                </c:pt>
                <c:pt idx="1039">
                  <c:v>45347</c:v>
                </c:pt>
                <c:pt idx="1040">
                  <c:v>45348</c:v>
                </c:pt>
                <c:pt idx="1041">
                  <c:v>45349</c:v>
                </c:pt>
                <c:pt idx="1042">
                  <c:v>45350</c:v>
                </c:pt>
                <c:pt idx="1043">
                  <c:v>45351</c:v>
                </c:pt>
                <c:pt idx="1044">
                  <c:v>45352</c:v>
                </c:pt>
                <c:pt idx="1045">
                  <c:v>45353</c:v>
                </c:pt>
                <c:pt idx="1046">
                  <c:v>45354</c:v>
                </c:pt>
                <c:pt idx="1047">
                  <c:v>45355</c:v>
                </c:pt>
                <c:pt idx="1048">
                  <c:v>45356</c:v>
                </c:pt>
                <c:pt idx="1049">
                  <c:v>45357</c:v>
                </c:pt>
                <c:pt idx="1050">
                  <c:v>45358</c:v>
                </c:pt>
                <c:pt idx="1051">
                  <c:v>45359</c:v>
                </c:pt>
                <c:pt idx="1052">
                  <c:v>45360</c:v>
                </c:pt>
                <c:pt idx="1053">
                  <c:v>45361</c:v>
                </c:pt>
                <c:pt idx="1054">
                  <c:v>45362</c:v>
                </c:pt>
                <c:pt idx="1055">
                  <c:v>45363</c:v>
                </c:pt>
                <c:pt idx="1056">
                  <c:v>45364</c:v>
                </c:pt>
                <c:pt idx="1057">
                  <c:v>45365</c:v>
                </c:pt>
                <c:pt idx="1058">
                  <c:v>45366</c:v>
                </c:pt>
                <c:pt idx="1059">
                  <c:v>45367</c:v>
                </c:pt>
                <c:pt idx="1060">
                  <c:v>45368</c:v>
                </c:pt>
                <c:pt idx="1061">
                  <c:v>45369</c:v>
                </c:pt>
                <c:pt idx="1062">
                  <c:v>45370</c:v>
                </c:pt>
                <c:pt idx="1063">
                  <c:v>45371</c:v>
                </c:pt>
                <c:pt idx="1064">
                  <c:v>45372</c:v>
                </c:pt>
                <c:pt idx="1065">
                  <c:v>45373</c:v>
                </c:pt>
                <c:pt idx="1066">
                  <c:v>45374</c:v>
                </c:pt>
                <c:pt idx="1067">
                  <c:v>45375</c:v>
                </c:pt>
                <c:pt idx="1068">
                  <c:v>45376</c:v>
                </c:pt>
                <c:pt idx="1069">
                  <c:v>45377</c:v>
                </c:pt>
                <c:pt idx="1070">
                  <c:v>45378</c:v>
                </c:pt>
                <c:pt idx="1071">
                  <c:v>45379</c:v>
                </c:pt>
                <c:pt idx="1072">
                  <c:v>45380</c:v>
                </c:pt>
                <c:pt idx="1073">
                  <c:v>45381</c:v>
                </c:pt>
                <c:pt idx="1074">
                  <c:v>45382</c:v>
                </c:pt>
                <c:pt idx="1075">
                  <c:v>45383</c:v>
                </c:pt>
                <c:pt idx="1076">
                  <c:v>45384</c:v>
                </c:pt>
                <c:pt idx="1077">
                  <c:v>45385</c:v>
                </c:pt>
                <c:pt idx="1078">
                  <c:v>45386</c:v>
                </c:pt>
                <c:pt idx="1079">
                  <c:v>45387</c:v>
                </c:pt>
                <c:pt idx="1080">
                  <c:v>45388</c:v>
                </c:pt>
                <c:pt idx="1081">
                  <c:v>45389</c:v>
                </c:pt>
                <c:pt idx="1082">
                  <c:v>45390</c:v>
                </c:pt>
                <c:pt idx="1083">
                  <c:v>45391</c:v>
                </c:pt>
                <c:pt idx="1084">
                  <c:v>45392</c:v>
                </c:pt>
                <c:pt idx="1085">
                  <c:v>45393</c:v>
                </c:pt>
                <c:pt idx="1086">
                  <c:v>45394</c:v>
                </c:pt>
                <c:pt idx="1087">
                  <c:v>45395</c:v>
                </c:pt>
                <c:pt idx="1088">
                  <c:v>45396</c:v>
                </c:pt>
                <c:pt idx="1089">
                  <c:v>45397</c:v>
                </c:pt>
                <c:pt idx="1090">
                  <c:v>45398</c:v>
                </c:pt>
                <c:pt idx="1091">
                  <c:v>45399</c:v>
                </c:pt>
                <c:pt idx="1092">
                  <c:v>45400</c:v>
                </c:pt>
                <c:pt idx="1093">
                  <c:v>45401</c:v>
                </c:pt>
                <c:pt idx="1094">
                  <c:v>45402</c:v>
                </c:pt>
                <c:pt idx="1095">
                  <c:v>45403</c:v>
                </c:pt>
                <c:pt idx="1096">
                  <c:v>45404</c:v>
                </c:pt>
                <c:pt idx="1097">
                  <c:v>45405</c:v>
                </c:pt>
                <c:pt idx="1098">
                  <c:v>45406</c:v>
                </c:pt>
                <c:pt idx="1099">
                  <c:v>45407</c:v>
                </c:pt>
                <c:pt idx="1100">
                  <c:v>45408</c:v>
                </c:pt>
                <c:pt idx="1101">
                  <c:v>45409</c:v>
                </c:pt>
                <c:pt idx="1102">
                  <c:v>45410</c:v>
                </c:pt>
                <c:pt idx="1103">
                  <c:v>45411</c:v>
                </c:pt>
                <c:pt idx="1104">
                  <c:v>45412</c:v>
                </c:pt>
                <c:pt idx="1105">
                  <c:v>45413</c:v>
                </c:pt>
                <c:pt idx="1106">
                  <c:v>45414</c:v>
                </c:pt>
                <c:pt idx="1107">
                  <c:v>45415</c:v>
                </c:pt>
                <c:pt idx="1108">
                  <c:v>45416</c:v>
                </c:pt>
                <c:pt idx="1109">
                  <c:v>45417</c:v>
                </c:pt>
                <c:pt idx="1110">
                  <c:v>45418</c:v>
                </c:pt>
                <c:pt idx="1111">
                  <c:v>45419</c:v>
                </c:pt>
                <c:pt idx="1112">
                  <c:v>45420</c:v>
                </c:pt>
                <c:pt idx="1113">
                  <c:v>45421</c:v>
                </c:pt>
                <c:pt idx="1114">
                  <c:v>45422</c:v>
                </c:pt>
                <c:pt idx="1115">
                  <c:v>45423</c:v>
                </c:pt>
                <c:pt idx="1116">
                  <c:v>45424</c:v>
                </c:pt>
                <c:pt idx="1117">
                  <c:v>45425</c:v>
                </c:pt>
                <c:pt idx="1118">
                  <c:v>45426</c:v>
                </c:pt>
                <c:pt idx="1119">
                  <c:v>45427</c:v>
                </c:pt>
                <c:pt idx="1120">
                  <c:v>45428</c:v>
                </c:pt>
                <c:pt idx="1121">
                  <c:v>45429</c:v>
                </c:pt>
                <c:pt idx="1122">
                  <c:v>45430</c:v>
                </c:pt>
                <c:pt idx="1123">
                  <c:v>45431</c:v>
                </c:pt>
                <c:pt idx="1124">
                  <c:v>45432</c:v>
                </c:pt>
                <c:pt idx="1125">
                  <c:v>45433</c:v>
                </c:pt>
                <c:pt idx="1126">
                  <c:v>45434</c:v>
                </c:pt>
                <c:pt idx="1127">
                  <c:v>45435</c:v>
                </c:pt>
                <c:pt idx="1128">
                  <c:v>45436</c:v>
                </c:pt>
                <c:pt idx="1129">
                  <c:v>45437</c:v>
                </c:pt>
                <c:pt idx="1130">
                  <c:v>45438</c:v>
                </c:pt>
                <c:pt idx="1131">
                  <c:v>45439</c:v>
                </c:pt>
                <c:pt idx="1132">
                  <c:v>45440</c:v>
                </c:pt>
                <c:pt idx="1133">
                  <c:v>45441</c:v>
                </c:pt>
                <c:pt idx="1134">
                  <c:v>45442</c:v>
                </c:pt>
                <c:pt idx="1135">
                  <c:v>45443</c:v>
                </c:pt>
                <c:pt idx="1136">
                  <c:v>45444</c:v>
                </c:pt>
                <c:pt idx="1137">
                  <c:v>45445</c:v>
                </c:pt>
                <c:pt idx="1138">
                  <c:v>45446</c:v>
                </c:pt>
                <c:pt idx="1139">
                  <c:v>45447</c:v>
                </c:pt>
                <c:pt idx="1140">
                  <c:v>45448</c:v>
                </c:pt>
                <c:pt idx="1141">
                  <c:v>45449</c:v>
                </c:pt>
                <c:pt idx="1142">
                  <c:v>45450</c:v>
                </c:pt>
                <c:pt idx="1143">
                  <c:v>45451</c:v>
                </c:pt>
                <c:pt idx="1144">
                  <c:v>45452</c:v>
                </c:pt>
                <c:pt idx="1145">
                  <c:v>45453</c:v>
                </c:pt>
                <c:pt idx="1146">
                  <c:v>45454</c:v>
                </c:pt>
                <c:pt idx="1147">
                  <c:v>45455</c:v>
                </c:pt>
                <c:pt idx="1148">
                  <c:v>45456</c:v>
                </c:pt>
                <c:pt idx="1149">
                  <c:v>45457</c:v>
                </c:pt>
                <c:pt idx="1150">
                  <c:v>45458</c:v>
                </c:pt>
                <c:pt idx="1151">
                  <c:v>45459</c:v>
                </c:pt>
                <c:pt idx="1152">
                  <c:v>45460</c:v>
                </c:pt>
                <c:pt idx="1153">
                  <c:v>45461</c:v>
                </c:pt>
                <c:pt idx="1154">
                  <c:v>45462</c:v>
                </c:pt>
                <c:pt idx="1155">
                  <c:v>45463</c:v>
                </c:pt>
                <c:pt idx="1156">
                  <c:v>45464</c:v>
                </c:pt>
                <c:pt idx="1157">
                  <c:v>45465</c:v>
                </c:pt>
                <c:pt idx="1158">
                  <c:v>45466</c:v>
                </c:pt>
                <c:pt idx="1159">
                  <c:v>45467</c:v>
                </c:pt>
                <c:pt idx="1160">
                  <c:v>45468</c:v>
                </c:pt>
                <c:pt idx="1161">
                  <c:v>45469</c:v>
                </c:pt>
                <c:pt idx="1162">
                  <c:v>45470</c:v>
                </c:pt>
                <c:pt idx="1163">
                  <c:v>45471</c:v>
                </c:pt>
                <c:pt idx="1164">
                  <c:v>45472</c:v>
                </c:pt>
                <c:pt idx="1165">
                  <c:v>45473</c:v>
                </c:pt>
                <c:pt idx="1166">
                  <c:v>45474</c:v>
                </c:pt>
                <c:pt idx="1167">
                  <c:v>45475</c:v>
                </c:pt>
                <c:pt idx="1168">
                  <c:v>45476</c:v>
                </c:pt>
                <c:pt idx="1169">
                  <c:v>45477</c:v>
                </c:pt>
                <c:pt idx="1170">
                  <c:v>45478</c:v>
                </c:pt>
                <c:pt idx="1171">
                  <c:v>45479</c:v>
                </c:pt>
                <c:pt idx="1172">
                  <c:v>45480</c:v>
                </c:pt>
                <c:pt idx="1173">
                  <c:v>45481</c:v>
                </c:pt>
                <c:pt idx="1174">
                  <c:v>45482</c:v>
                </c:pt>
                <c:pt idx="1175">
                  <c:v>45483</c:v>
                </c:pt>
                <c:pt idx="1176">
                  <c:v>45484</c:v>
                </c:pt>
                <c:pt idx="1177">
                  <c:v>45485</c:v>
                </c:pt>
                <c:pt idx="1178">
                  <c:v>45486</c:v>
                </c:pt>
                <c:pt idx="1179">
                  <c:v>45487</c:v>
                </c:pt>
                <c:pt idx="1180">
                  <c:v>45488</c:v>
                </c:pt>
                <c:pt idx="1181">
                  <c:v>45489</c:v>
                </c:pt>
                <c:pt idx="1182">
                  <c:v>45490</c:v>
                </c:pt>
                <c:pt idx="1183">
                  <c:v>45491</c:v>
                </c:pt>
                <c:pt idx="1184">
                  <c:v>45492</c:v>
                </c:pt>
                <c:pt idx="1185">
                  <c:v>45493</c:v>
                </c:pt>
                <c:pt idx="1186">
                  <c:v>45494</c:v>
                </c:pt>
                <c:pt idx="1187">
                  <c:v>45495</c:v>
                </c:pt>
                <c:pt idx="1188">
                  <c:v>45496</c:v>
                </c:pt>
                <c:pt idx="1189">
                  <c:v>45497</c:v>
                </c:pt>
                <c:pt idx="1190">
                  <c:v>45498</c:v>
                </c:pt>
                <c:pt idx="1191">
                  <c:v>45499</c:v>
                </c:pt>
                <c:pt idx="1192">
                  <c:v>45500</c:v>
                </c:pt>
                <c:pt idx="1193">
                  <c:v>45501</c:v>
                </c:pt>
                <c:pt idx="1194">
                  <c:v>45502</c:v>
                </c:pt>
                <c:pt idx="1195">
                  <c:v>45503</c:v>
                </c:pt>
                <c:pt idx="1196">
                  <c:v>45504</c:v>
                </c:pt>
                <c:pt idx="1197">
                  <c:v>45505</c:v>
                </c:pt>
                <c:pt idx="1198">
                  <c:v>45506</c:v>
                </c:pt>
                <c:pt idx="1199">
                  <c:v>45507</c:v>
                </c:pt>
                <c:pt idx="1200">
                  <c:v>45508</c:v>
                </c:pt>
                <c:pt idx="1201">
                  <c:v>45509</c:v>
                </c:pt>
                <c:pt idx="1202">
                  <c:v>45510</c:v>
                </c:pt>
                <c:pt idx="1203">
                  <c:v>45511</c:v>
                </c:pt>
                <c:pt idx="1204">
                  <c:v>45512</c:v>
                </c:pt>
                <c:pt idx="1205">
                  <c:v>45513</c:v>
                </c:pt>
                <c:pt idx="1206">
                  <c:v>45514</c:v>
                </c:pt>
                <c:pt idx="1207">
                  <c:v>45515</c:v>
                </c:pt>
                <c:pt idx="1208">
                  <c:v>45516</c:v>
                </c:pt>
                <c:pt idx="1209">
                  <c:v>45517</c:v>
                </c:pt>
                <c:pt idx="1210">
                  <c:v>45518</c:v>
                </c:pt>
                <c:pt idx="1211">
                  <c:v>45519</c:v>
                </c:pt>
                <c:pt idx="1212">
                  <c:v>45520</c:v>
                </c:pt>
                <c:pt idx="1213">
                  <c:v>45521</c:v>
                </c:pt>
                <c:pt idx="1214">
                  <c:v>45522</c:v>
                </c:pt>
                <c:pt idx="1215">
                  <c:v>45523</c:v>
                </c:pt>
                <c:pt idx="1216">
                  <c:v>45524</c:v>
                </c:pt>
                <c:pt idx="1217">
                  <c:v>45525</c:v>
                </c:pt>
                <c:pt idx="1218">
                  <c:v>45526</c:v>
                </c:pt>
                <c:pt idx="1219">
                  <c:v>45527</c:v>
                </c:pt>
                <c:pt idx="1220">
                  <c:v>45528</c:v>
                </c:pt>
                <c:pt idx="1221">
                  <c:v>45529</c:v>
                </c:pt>
                <c:pt idx="1222">
                  <c:v>45530</c:v>
                </c:pt>
                <c:pt idx="1223">
                  <c:v>45531</c:v>
                </c:pt>
                <c:pt idx="1224">
                  <c:v>45532</c:v>
                </c:pt>
                <c:pt idx="1225">
                  <c:v>45533</c:v>
                </c:pt>
                <c:pt idx="1226">
                  <c:v>45534</c:v>
                </c:pt>
                <c:pt idx="1227">
                  <c:v>45535</c:v>
                </c:pt>
                <c:pt idx="1228">
                  <c:v>45536</c:v>
                </c:pt>
                <c:pt idx="1229">
                  <c:v>45537</c:v>
                </c:pt>
                <c:pt idx="1230">
                  <c:v>45538</c:v>
                </c:pt>
                <c:pt idx="1231">
                  <c:v>45539</c:v>
                </c:pt>
                <c:pt idx="1232">
                  <c:v>45540</c:v>
                </c:pt>
                <c:pt idx="1233">
                  <c:v>45541</c:v>
                </c:pt>
                <c:pt idx="1234">
                  <c:v>45542</c:v>
                </c:pt>
                <c:pt idx="1235">
                  <c:v>45543</c:v>
                </c:pt>
                <c:pt idx="1236">
                  <c:v>45544</c:v>
                </c:pt>
                <c:pt idx="1237">
                  <c:v>45545</c:v>
                </c:pt>
                <c:pt idx="1238">
                  <c:v>45546</c:v>
                </c:pt>
                <c:pt idx="1239">
                  <c:v>45547</c:v>
                </c:pt>
                <c:pt idx="1240">
                  <c:v>45548</c:v>
                </c:pt>
                <c:pt idx="1241">
                  <c:v>45549</c:v>
                </c:pt>
                <c:pt idx="1242">
                  <c:v>45550</c:v>
                </c:pt>
                <c:pt idx="1243">
                  <c:v>45551</c:v>
                </c:pt>
                <c:pt idx="1244">
                  <c:v>45552</c:v>
                </c:pt>
                <c:pt idx="1245">
                  <c:v>45553</c:v>
                </c:pt>
                <c:pt idx="1246">
                  <c:v>45554</c:v>
                </c:pt>
                <c:pt idx="1247">
                  <c:v>45555</c:v>
                </c:pt>
                <c:pt idx="1248">
                  <c:v>45556</c:v>
                </c:pt>
                <c:pt idx="1249">
                  <c:v>45557</c:v>
                </c:pt>
                <c:pt idx="1250">
                  <c:v>45558</c:v>
                </c:pt>
                <c:pt idx="1251">
                  <c:v>45559</c:v>
                </c:pt>
                <c:pt idx="1252">
                  <c:v>45560</c:v>
                </c:pt>
                <c:pt idx="1253">
                  <c:v>45561</c:v>
                </c:pt>
                <c:pt idx="1254">
                  <c:v>45562</c:v>
                </c:pt>
                <c:pt idx="1255">
                  <c:v>45563</c:v>
                </c:pt>
                <c:pt idx="1256">
                  <c:v>45564</c:v>
                </c:pt>
                <c:pt idx="1257">
                  <c:v>45565</c:v>
                </c:pt>
                <c:pt idx="1258">
                  <c:v>45566</c:v>
                </c:pt>
                <c:pt idx="1259">
                  <c:v>45567</c:v>
                </c:pt>
                <c:pt idx="1260">
                  <c:v>45568</c:v>
                </c:pt>
                <c:pt idx="1261">
                  <c:v>45569</c:v>
                </c:pt>
                <c:pt idx="1262">
                  <c:v>45570</c:v>
                </c:pt>
                <c:pt idx="1263">
                  <c:v>45571</c:v>
                </c:pt>
                <c:pt idx="1264">
                  <c:v>45572</c:v>
                </c:pt>
                <c:pt idx="1265">
                  <c:v>45573</c:v>
                </c:pt>
                <c:pt idx="1266">
                  <c:v>45574</c:v>
                </c:pt>
                <c:pt idx="1267">
                  <c:v>45575</c:v>
                </c:pt>
                <c:pt idx="1268">
                  <c:v>45576</c:v>
                </c:pt>
                <c:pt idx="1269">
                  <c:v>45577</c:v>
                </c:pt>
                <c:pt idx="1270">
                  <c:v>45578</c:v>
                </c:pt>
                <c:pt idx="1271">
                  <c:v>45579</c:v>
                </c:pt>
                <c:pt idx="1272">
                  <c:v>45580</c:v>
                </c:pt>
                <c:pt idx="1273">
                  <c:v>45581</c:v>
                </c:pt>
                <c:pt idx="1274">
                  <c:v>45582</c:v>
                </c:pt>
                <c:pt idx="1275">
                  <c:v>45583</c:v>
                </c:pt>
                <c:pt idx="1276">
                  <c:v>45584</c:v>
                </c:pt>
                <c:pt idx="1277">
                  <c:v>45585</c:v>
                </c:pt>
                <c:pt idx="1278">
                  <c:v>45586</c:v>
                </c:pt>
              </c:numCache>
            </c:numRef>
          </c:cat>
          <c:val>
            <c:numRef>
              <c:f>Tokenisation!$B$2:$B$1280</c:f>
              <c:numCache>
                <c:formatCode>_-[$$-409]* #,##0.00_ ;_-[$$-409]* \-#,##0.00\ ;_-[$$-409]* "-"??_ ;_-@_ </c:formatCode>
                <c:ptCount val="1279"/>
                <c:pt idx="0">
                  <c:v>35958.764532437803</c:v>
                </c:pt>
                <c:pt idx="1">
                  <c:v>35900.427920983697</c:v>
                </c:pt>
                <c:pt idx="2">
                  <c:v>35831.587916948098</c:v>
                </c:pt>
                <c:pt idx="3">
                  <c:v>35900.620848048697</c:v>
                </c:pt>
                <c:pt idx="4">
                  <c:v>35918.056608979598</c:v>
                </c:pt>
                <c:pt idx="5">
                  <c:v>464740.80013077002</c:v>
                </c:pt>
                <c:pt idx="6">
                  <c:v>455249.21992852201</c:v>
                </c:pt>
                <c:pt idx="7">
                  <c:v>457378.94096191798</c:v>
                </c:pt>
                <c:pt idx="8">
                  <c:v>589248.55187964602</c:v>
                </c:pt>
                <c:pt idx="9">
                  <c:v>586712.41670204804</c:v>
                </c:pt>
                <c:pt idx="10">
                  <c:v>590539.42104623094</c:v>
                </c:pt>
                <c:pt idx="11">
                  <c:v>510229.57342594402</c:v>
                </c:pt>
                <c:pt idx="12">
                  <c:v>510257.883050067</c:v>
                </c:pt>
                <c:pt idx="13">
                  <c:v>509744.91060605203</c:v>
                </c:pt>
                <c:pt idx="14">
                  <c:v>509224.28782158898</c:v>
                </c:pt>
                <c:pt idx="15">
                  <c:v>510004.18052442803</c:v>
                </c:pt>
                <c:pt idx="16">
                  <c:v>509177.16982571897</c:v>
                </c:pt>
                <c:pt idx="17">
                  <c:v>508641.18500538502</c:v>
                </c:pt>
                <c:pt idx="18">
                  <c:v>507936.65855998901</c:v>
                </c:pt>
                <c:pt idx="19">
                  <c:v>509759.42038681702</c:v>
                </c:pt>
                <c:pt idx="20">
                  <c:v>509851.37519807799</c:v>
                </c:pt>
                <c:pt idx="21">
                  <c:v>510816.298070046</c:v>
                </c:pt>
                <c:pt idx="22">
                  <c:v>511294.39826111001</c:v>
                </c:pt>
                <c:pt idx="23">
                  <c:v>314318.674733539</c:v>
                </c:pt>
                <c:pt idx="24">
                  <c:v>315480.156917563</c:v>
                </c:pt>
                <c:pt idx="25">
                  <c:v>313734.18388429203</c:v>
                </c:pt>
                <c:pt idx="26">
                  <c:v>315041.54424254398</c:v>
                </c:pt>
                <c:pt idx="27">
                  <c:v>1300440.7755658</c:v>
                </c:pt>
                <c:pt idx="28">
                  <c:v>1301522.2530656999</c:v>
                </c:pt>
                <c:pt idx="29">
                  <c:v>1295104.48908463</c:v>
                </c:pt>
                <c:pt idx="30">
                  <c:v>1307591.68825984</c:v>
                </c:pt>
                <c:pt idx="31">
                  <c:v>1302475.27977985</c:v>
                </c:pt>
                <c:pt idx="32">
                  <c:v>1320823.7523449999</c:v>
                </c:pt>
                <c:pt idx="33">
                  <c:v>1238614.3255410199</c:v>
                </c:pt>
                <c:pt idx="34">
                  <c:v>1238893.60226156</c:v>
                </c:pt>
                <c:pt idx="35">
                  <c:v>1240575.7460781001</c:v>
                </c:pt>
                <c:pt idx="36">
                  <c:v>1903190.5782830401</c:v>
                </c:pt>
                <c:pt idx="37">
                  <c:v>1899639.32416571</c:v>
                </c:pt>
                <c:pt idx="38">
                  <c:v>1909946.0186723799</c:v>
                </c:pt>
                <c:pt idx="39">
                  <c:v>1908178.3722312199</c:v>
                </c:pt>
                <c:pt idx="40">
                  <c:v>1908455.8016991999</c:v>
                </c:pt>
                <c:pt idx="41">
                  <c:v>1903535.3839471701</c:v>
                </c:pt>
                <c:pt idx="42">
                  <c:v>1911306.07857643</c:v>
                </c:pt>
                <c:pt idx="43">
                  <c:v>1902905.2876806799</c:v>
                </c:pt>
                <c:pt idx="44">
                  <c:v>1905914.6339944401</c:v>
                </c:pt>
                <c:pt idx="45">
                  <c:v>1905545.48453694</c:v>
                </c:pt>
                <c:pt idx="46">
                  <c:v>1910134.2429772201</c:v>
                </c:pt>
                <c:pt idx="47">
                  <c:v>2035877.4207013</c:v>
                </c:pt>
                <c:pt idx="48">
                  <c:v>2106085.2148571098</c:v>
                </c:pt>
                <c:pt idx="49">
                  <c:v>2105843.5880475398</c:v>
                </c:pt>
                <c:pt idx="50">
                  <c:v>2544032.1484574298</c:v>
                </c:pt>
                <c:pt idx="51">
                  <c:v>2792695.8404497998</c:v>
                </c:pt>
                <c:pt idx="52">
                  <c:v>2799715.11883773</c:v>
                </c:pt>
                <c:pt idx="53">
                  <c:v>2576908.8406074801</c:v>
                </c:pt>
                <c:pt idx="54">
                  <c:v>2580568.7753887102</c:v>
                </c:pt>
                <c:pt idx="55">
                  <c:v>2571779.0239650002</c:v>
                </c:pt>
                <c:pt idx="56">
                  <c:v>2574202.0439429898</c:v>
                </c:pt>
                <c:pt idx="57">
                  <c:v>2576657.36941378</c:v>
                </c:pt>
                <c:pt idx="58">
                  <c:v>2584258.5922312899</c:v>
                </c:pt>
                <c:pt idx="59">
                  <c:v>2569727.2138629602</c:v>
                </c:pt>
                <c:pt idx="60">
                  <c:v>2571631.7490273202</c:v>
                </c:pt>
                <c:pt idx="61">
                  <c:v>3224587.5052312301</c:v>
                </c:pt>
                <c:pt idx="62">
                  <c:v>3226288.15311309</c:v>
                </c:pt>
                <c:pt idx="63">
                  <c:v>3505646.5221389001</c:v>
                </c:pt>
                <c:pt idx="64">
                  <c:v>3473535.9355558101</c:v>
                </c:pt>
                <c:pt idx="65">
                  <c:v>3555441.5979243601</c:v>
                </c:pt>
                <c:pt idx="66">
                  <c:v>3494717.5744956699</c:v>
                </c:pt>
                <c:pt idx="67">
                  <c:v>3511495.2011979199</c:v>
                </c:pt>
                <c:pt idx="68">
                  <c:v>3642931.4588799099</c:v>
                </c:pt>
                <c:pt idx="69">
                  <c:v>3645546.5748005202</c:v>
                </c:pt>
                <c:pt idx="70">
                  <c:v>3728430.3712205798</c:v>
                </c:pt>
                <c:pt idx="71">
                  <c:v>4205689.2132825097</c:v>
                </c:pt>
                <c:pt idx="72">
                  <c:v>4203625.9679355295</c:v>
                </c:pt>
                <c:pt idx="73">
                  <c:v>4195548.9268097002</c:v>
                </c:pt>
                <c:pt idx="74">
                  <c:v>4196183.7570437696</c:v>
                </c:pt>
                <c:pt idx="75">
                  <c:v>4180074.5784590198</c:v>
                </c:pt>
                <c:pt idx="76">
                  <c:v>4333908.57059386</c:v>
                </c:pt>
                <c:pt idx="77">
                  <c:v>4194529.7592446404</c:v>
                </c:pt>
                <c:pt idx="78">
                  <c:v>4471618.7532516802</c:v>
                </c:pt>
                <c:pt idx="79">
                  <c:v>4453354.1468379898</c:v>
                </c:pt>
                <c:pt idx="80">
                  <c:v>4462943.7243129397</c:v>
                </c:pt>
                <c:pt idx="81">
                  <c:v>4441839.8083102303</c:v>
                </c:pt>
                <c:pt idx="82">
                  <c:v>4737759.8733964004</c:v>
                </c:pt>
                <c:pt idx="83">
                  <c:v>4821294.4962749397</c:v>
                </c:pt>
                <c:pt idx="84">
                  <c:v>4816992.7701870399</c:v>
                </c:pt>
                <c:pt idx="85">
                  <c:v>4967628.9748348799</c:v>
                </c:pt>
                <c:pt idx="86">
                  <c:v>4959771.8486819398</c:v>
                </c:pt>
                <c:pt idx="87">
                  <c:v>4973013.1846461799</c:v>
                </c:pt>
                <c:pt idx="88">
                  <c:v>4967033.6889006197</c:v>
                </c:pt>
                <c:pt idx="89">
                  <c:v>4967257.5189149901</c:v>
                </c:pt>
                <c:pt idx="90">
                  <c:v>5002832.6267007301</c:v>
                </c:pt>
                <c:pt idx="91">
                  <c:v>4970602.5031967396</c:v>
                </c:pt>
                <c:pt idx="92">
                  <c:v>4597462.6724145701</c:v>
                </c:pt>
                <c:pt idx="93">
                  <c:v>4602155.9629175402</c:v>
                </c:pt>
                <c:pt idx="94">
                  <c:v>4707418.1314637503</c:v>
                </c:pt>
                <c:pt idx="95">
                  <c:v>4708478.1187049598</c:v>
                </c:pt>
                <c:pt idx="96">
                  <c:v>4708285.56633294</c:v>
                </c:pt>
                <c:pt idx="97">
                  <c:v>4968116.2195650302</c:v>
                </c:pt>
                <c:pt idx="98">
                  <c:v>5057348.7939402796</c:v>
                </c:pt>
                <c:pt idx="99">
                  <c:v>5405597.9639682304</c:v>
                </c:pt>
                <c:pt idx="100">
                  <c:v>5391067.0909199901</c:v>
                </c:pt>
                <c:pt idx="101">
                  <c:v>5387110.6805201396</c:v>
                </c:pt>
                <c:pt idx="102">
                  <c:v>5402613.9650309896</c:v>
                </c:pt>
                <c:pt idx="103">
                  <c:v>5406851.0753493803</c:v>
                </c:pt>
                <c:pt idx="104">
                  <c:v>5406367.5854561003</c:v>
                </c:pt>
                <c:pt idx="105">
                  <c:v>4870676.8638339797</c:v>
                </c:pt>
                <c:pt idx="106">
                  <c:v>5452876.34843593</c:v>
                </c:pt>
                <c:pt idx="107">
                  <c:v>5820720.4769402202</c:v>
                </c:pt>
                <c:pt idx="108">
                  <c:v>5821949.9537874497</c:v>
                </c:pt>
                <c:pt idx="109">
                  <c:v>5883310.5790961999</c:v>
                </c:pt>
                <c:pt idx="110">
                  <c:v>6243935.7397905197</c:v>
                </c:pt>
                <c:pt idx="111">
                  <c:v>6246410.8853286896</c:v>
                </c:pt>
                <c:pt idx="112">
                  <c:v>6167044.65956253</c:v>
                </c:pt>
                <c:pt idx="113">
                  <c:v>6144563.2528501898</c:v>
                </c:pt>
                <c:pt idx="114">
                  <c:v>6067693.5165587701</c:v>
                </c:pt>
                <c:pt idx="115">
                  <c:v>6151268.2919363203</c:v>
                </c:pt>
                <c:pt idx="116">
                  <c:v>6132611.0152970897</c:v>
                </c:pt>
                <c:pt idx="117">
                  <c:v>6056083.2001474099</c:v>
                </c:pt>
                <c:pt idx="118">
                  <c:v>5561433.0410324996</c:v>
                </c:pt>
                <c:pt idx="119">
                  <c:v>5540235.8952598497</c:v>
                </c:pt>
                <c:pt idx="120">
                  <c:v>5550954.0553577496</c:v>
                </c:pt>
                <c:pt idx="121">
                  <c:v>5578295.2750709197</c:v>
                </c:pt>
                <c:pt idx="122">
                  <c:v>6678879.2775475401</c:v>
                </c:pt>
                <c:pt idx="123">
                  <c:v>6695285.8217958398</c:v>
                </c:pt>
                <c:pt idx="124">
                  <c:v>6696990.59066719</c:v>
                </c:pt>
                <c:pt idx="125">
                  <c:v>6711459.8771419497</c:v>
                </c:pt>
                <c:pt idx="126">
                  <c:v>6511216.8122560801</c:v>
                </c:pt>
                <c:pt idx="127">
                  <c:v>6516807.0634758901</c:v>
                </c:pt>
                <c:pt idx="128">
                  <c:v>6507313.9604475601</c:v>
                </c:pt>
                <c:pt idx="129">
                  <c:v>6520032.5985750901</c:v>
                </c:pt>
                <c:pt idx="130">
                  <c:v>6534916.1671280898</c:v>
                </c:pt>
                <c:pt idx="131">
                  <c:v>6526464.6065193499</c:v>
                </c:pt>
                <c:pt idx="132">
                  <c:v>7695451.3491167203</c:v>
                </c:pt>
                <c:pt idx="133">
                  <c:v>7674859.70096967</c:v>
                </c:pt>
                <c:pt idx="134">
                  <c:v>7660135.7869056799</c:v>
                </c:pt>
                <c:pt idx="135">
                  <c:v>7021769.5946386</c:v>
                </c:pt>
                <c:pt idx="136">
                  <c:v>7029994.84300505</c:v>
                </c:pt>
                <c:pt idx="137">
                  <c:v>7023829.0102987802</c:v>
                </c:pt>
                <c:pt idx="138">
                  <c:v>7037277.1782023702</c:v>
                </c:pt>
                <c:pt idx="139">
                  <c:v>7279971.4580214601</c:v>
                </c:pt>
                <c:pt idx="140">
                  <c:v>7357658.4066835297</c:v>
                </c:pt>
                <c:pt idx="141">
                  <c:v>7346300.9108830597</c:v>
                </c:pt>
                <c:pt idx="142">
                  <c:v>7463716.6542962296</c:v>
                </c:pt>
                <c:pt idx="143">
                  <c:v>7443104.3720167596</c:v>
                </c:pt>
                <c:pt idx="144">
                  <c:v>7401703.6870501898</c:v>
                </c:pt>
                <c:pt idx="145">
                  <c:v>7420328.0185597902</c:v>
                </c:pt>
                <c:pt idx="146">
                  <c:v>7414739.88443432</c:v>
                </c:pt>
                <c:pt idx="147">
                  <c:v>7407466.9703141795</c:v>
                </c:pt>
                <c:pt idx="148">
                  <c:v>7447188.86266388</c:v>
                </c:pt>
                <c:pt idx="149">
                  <c:v>7551780.3112726295</c:v>
                </c:pt>
                <c:pt idx="150">
                  <c:v>7550010.1911675604</c:v>
                </c:pt>
                <c:pt idx="151">
                  <c:v>7535564.9925626703</c:v>
                </c:pt>
                <c:pt idx="152">
                  <c:v>8342117.0104494402</c:v>
                </c:pt>
                <c:pt idx="153">
                  <c:v>8587633.7630249504</c:v>
                </c:pt>
                <c:pt idx="154">
                  <c:v>8567648.5014278796</c:v>
                </c:pt>
                <c:pt idx="155">
                  <c:v>8537063.5098440107</c:v>
                </c:pt>
                <c:pt idx="156">
                  <c:v>8561896.9845903199</c:v>
                </c:pt>
                <c:pt idx="157">
                  <c:v>8581012.1019487791</c:v>
                </c:pt>
                <c:pt idx="158">
                  <c:v>8564200.6564442497</c:v>
                </c:pt>
                <c:pt idx="159">
                  <c:v>8583108.1913024299</c:v>
                </c:pt>
                <c:pt idx="160">
                  <c:v>8585147.9347143006</c:v>
                </c:pt>
                <c:pt idx="161">
                  <c:v>8543978.7141223606</c:v>
                </c:pt>
                <c:pt idx="162">
                  <c:v>8585773.3068598192</c:v>
                </c:pt>
                <c:pt idx="163">
                  <c:v>8571614.95440685</c:v>
                </c:pt>
                <c:pt idx="164">
                  <c:v>8561029.2780923191</c:v>
                </c:pt>
                <c:pt idx="165">
                  <c:v>8564499.3016957603</c:v>
                </c:pt>
                <c:pt idx="166">
                  <c:v>8549572.5088468697</c:v>
                </c:pt>
                <c:pt idx="167">
                  <c:v>8509710.5986713693</c:v>
                </c:pt>
                <c:pt idx="168">
                  <c:v>8608724.2659536302</c:v>
                </c:pt>
                <c:pt idx="169">
                  <c:v>8624399.6304475702</c:v>
                </c:pt>
                <c:pt idx="170">
                  <c:v>8622463.9652215596</c:v>
                </c:pt>
                <c:pt idx="171">
                  <c:v>8598190.1610945892</c:v>
                </c:pt>
                <c:pt idx="172">
                  <c:v>8613484.8775450196</c:v>
                </c:pt>
                <c:pt idx="173">
                  <c:v>8620692.0078931302</c:v>
                </c:pt>
                <c:pt idx="174">
                  <c:v>8589516.8156999592</c:v>
                </c:pt>
                <c:pt idx="175">
                  <c:v>8630506.4457003009</c:v>
                </c:pt>
                <c:pt idx="176">
                  <c:v>9853654.3190094791</c:v>
                </c:pt>
                <c:pt idx="177">
                  <c:v>9078481.3771135192</c:v>
                </c:pt>
                <c:pt idx="178">
                  <c:v>9115994.2727566902</c:v>
                </c:pt>
                <c:pt idx="179">
                  <c:v>9130492.5381623507</c:v>
                </c:pt>
                <c:pt idx="180">
                  <c:v>9266773.5821790304</c:v>
                </c:pt>
                <c:pt idx="181">
                  <c:v>9357089.6555314492</c:v>
                </c:pt>
                <c:pt idx="182">
                  <c:v>9293401.1083419807</c:v>
                </c:pt>
                <c:pt idx="183">
                  <c:v>9334703.7742844503</c:v>
                </c:pt>
                <c:pt idx="184">
                  <c:v>9236896.4893229995</c:v>
                </c:pt>
                <c:pt idx="185">
                  <c:v>9290632.1109002698</c:v>
                </c:pt>
                <c:pt idx="186">
                  <c:v>9272643.0730392002</c:v>
                </c:pt>
                <c:pt idx="187">
                  <c:v>10494000.9220981</c:v>
                </c:pt>
                <c:pt idx="188">
                  <c:v>10430561.8713277</c:v>
                </c:pt>
                <c:pt idx="189">
                  <c:v>10450819.257187</c:v>
                </c:pt>
                <c:pt idx="190">
                  <c:v>10464982.9391001</c:v>
                </c:pt>
                <c:pt idx="191">
                  <c:v>10456493.207325101</c:v>
                </c:pt>
                <c:pt idx="192">
                  <c:v>10439848.5118338</c:v>
                </c:pt>
                <c:pt idx="193">
                  <c:v>10463292.1351353</c:v>
                </c:pt>
                <c:pt idx="194">
                  <c:v>10429023.104544099</c:v>
                </c:pt>
                <c:pt idx="195">
                  <c:v>10396622.399581401</c:v>
                </c:pt>
                <c:pt idx="196">
                  <c:v>10330495.9284603</c:v>
                </c:pt>
                <c:pt idx="197">
                  <c:v>9981130.3245494794</c:v>
                </c:pt>
                <c:pt idx="198">
                  <c:v>9975118.67292271</c:v>
                </c:pt>
                <c:pt idx="199">
                  <c:v>9997470.3484137803</c:v>
                </c:pt>
                <c:pt idx="200">
                  <c:v>9991632.4218492396</c:v>
                </c:pt>
                <c:pt idx="201">
                  <c:v>11349828.4393232</c:v>
                </c:pt>
                <c:pt idx="202">
                  <c:v>11367715.5626808</c:v>
                </c:pt>
                <c:pt idx="203">
                  <c:v>11369074.598939</c:v>
                </c:pt>
                <c:pt idx="204">
                  <c:v>11346690.396687301</c:v>
                </c:pt>
                <c:pt idx="205">
                  <c:v>11362603.3606719</c:v>
                </c:pt>
                <c:pt idx="206">
                  <c:v>11383569.846436501</c:v>
                </c:pt>
                <c:pt idx="207">
                  <c:v>11380008.825200601</c:v>
                </c:pt>
                <c:pt idx="208">
                  <c:v>11368844.1870762</c:v>
                </c:pt>
                <c:pt idx="209">
                  <c:v>11491432.328000501</c:v>
                </c:pt>
                <c:pt idx="210">
                  <c:v>12228466.454203799</c:v>
                </c:pt>
                <c:pt idx="211">
                  <c:v>16219879.707850499</c:v>
                </c:pt>
                <c:pt idx="212">
                  <c:v>16404372.392991601</c:v>
                </c:pt>
                <c:pt idx="213">
                  <c:v>16315276.480263</c:v>
                </c:pt>
                <c:pt idx="214">
                  <c:v>15672031.4815783</c:v>
                </c:pt>
                <c:pt idx="215">
                  <c:v>15181844.2789122</c:v>
                </c:pt>
                <c:pt idx="216">
                  <c:v>15206861.3047824</c:v>
                </c:pt>
                <c:pt idx="217">
                  <c:v>15225309.5452834</c:v>
                </c:pt>
                <c:pt idx="218">
                  <c:v>15201292.936819401</c:v>
                </c:pt>
                <c:pt idx="219">
                  <c:v>15225482.186424401</c:v>
                </c:pt>
                <c:pt idx="220">
                  <c:v>15126355.9456052</c:v>
                </c:pt>
                <c:pt idx="221">
                  <c:v>15199489.0239041</c:v>
                </c:pt>
                <c:pt idx="222">
                  <c:v>15272336.415306199</c:v>
                </c:pt>
                <c:pt idx="223">
                  <c:v>13382506.115336301</c:v>
                </c:pt>
                <c:pt idx="224">
                  <c:v>13372219.2253778</c:v>
                </c:pt>
                <c:pt idx="225">
                  <c:v>13585820.3995823</c:v>
                </c:pt>
                <c:pt idx="226">
                  <c:v>13606774.43266</c:v>
                </c:pt>
                <c:pt idx="227">
                  <c:v>13526797.873914899</c:v>
                </c:pt>
                <c:pt idx="228">
                  <c:v>13353650.317689599</c:v>
                </c:pt>
                <c:pt idx="229">
                  <c:v>13702512.2051757</c:v>
                </c:pt>
                <c:pt idx="230">
                  <c:v>13827645.4828196</c:v>
                </c:pt>
                <c:pt idx="231">
                  <c:v>13622769.251425199</c:v>
                </c:pt>
                <c:pt idx="232">
                  <c:v>13875309.5121518</c:v>
                </c:pt>
                <c:pt idx="233">
                  <c:v>13856221.204077899</c:v>
                </c:pt>
                <c:pt idx="234">
                  <c:v>13811688.496227801</c:v>
                </c:pt>
                <c:pt idx="235">
                  <c:v>13812257.587711999</c:v>
                </c:pt>
                <c:pt idx="236">
                  <c:v>13810853.221981</c:v>
                </c:pt>
                <c:pt idx="237">
                  <c:v>15008380.400180001</c:v>
                </c:pt>
                <c:pt idx="238">
                  <c:v>14993282.858264299</c:v>
                </c:pt>
                <c:pt idx="239">
                  <c:v>15130180.7032094</c:v>
                </c:pt>
                <c:pt idx="240">
                  <c:v>14328055.502027599</c:v>
                </c:pt>
                <c:pt idx="241">
                  <c:v>14318630.9239992</c:v>
                </c:pt>
                <c:pt idx="242">
                  <c:v>14348092.4760752</c:v>
                </c:pt>
                <c:pt idx="243">
                  <c:v>14405701.271700401</c:v>
                </c:pt>
                <c:pt idx="244">
                  <c:v>14501539.7231785</c:v>
                </c:pt>
                <c:pt idx="245">
                  <c:v>16431787.519491401</c:v>
                </c:pt>
                <c:pt idx="246">
                  <c:v>16327520.2076024</c:v>
                </c:pt>
                <c:pt idx="247">
                  <c:v>16394243.436437299</c:v>
                </c:pt>
                <c:pt idx="248">
                  <c:v>16295482.856312901</c:v>
                </c:pt>
                <c:pt idx="249">
                  <c:v>16361693.749639399</c:v>
                </c:pt>
                <c:pt idx="250">
                  <c:v>16391142.3113655</c:v>
                </c:pt>
                <c:pt idx="251">
                  <c:v>16648544.6481419</c:v>
                </c:pt>
                <c:pt idx="252">
                  <c:v>16743036.688875301</c:v>
                </c:pt>
                <c:pt idx="253">
                  <c:v>16607685.999360001</c:v>
                </c:pt>
                <c:pt idx="254">
                  <c:v>16618430.2180958</c:v>
                </c:pt>
                <c:pt idx="255">
                  <c:v>16626845.752149001</c:v>
                </c:pt>
                <c:pt idx="256">
                  <c:v>16666573.0455739</c:v>
                </c:pt>
                <c:pt idx="257">
                  <c:v>16453051.092798701</c:v>
                </c:pt>
                <c:pt idx="258">
                  <c:v>15959572.205585999</c:v>
                </c:pt>
                <c:pt idx="259">
                  <c:v>16620128.712628201</c:v>
                </c:pt>
                <c:pt idx="260">
                  <c:v>15418470.6166669</c:v>
                </c:pt>
                <c:pt idx="261">
                  <c:v>15370411.695981</c:v>
                </c:pt>
                <c:pt idx="262">
                  <c:v>15361345.5251268</c:v>
                </c:pt>
                <c:pt idx="263">
                  <c:v>15304854.7982472</c:v>
                </c:pt>
                <c:pt idx="264">
                  <c:v>15377017.5836909</c:v>
                </c:pt>
                <c:pt idx="265">
                  <c:v>15413557.094245</c:v>
                </c:pt>
                <c:pt idx="266">
                  <c:v>15125851.0099924</c:v>
                </c:pt>
                <c:pt idx="267">
                  <c:v>15153643.01371</c:v>
                </c:pt>
                <c:pt idx="268">
                  <c:v>15103398.743572</c:v>
                </c:pt>
                <c:pt idx="269">
                  <c:v>15136682.2354245</c:v>
                </c:pt>
                <c:pt idx="270">
                  <c:v>15546591.6253292</c:v>
                </c:pt>
                <c:pt idx="271">
                  <c:v>15402238.5991542</c:v>
                </c:pt>
                <c:pt idx="272">
                  <c:v>16007261.1124851</c:v>
                </c:pt>
                <c:pt idx="273">
                  <c:v>15964758.566449801</c:v>
                </c:pt>
                <c:pt idx="274">
                  <c:v>16310605.3192921</c:v>
                </c:pt>
                <c:pt idx="275">
                  <c:v>16180732.8044156</c:v>
                </c:pt>
                <c:pt idx="276">
                  <c:v>16193032.0079652</c:v>
                </c:pt>
                <c:pt idx="277">
                  <c:v>16157377.7120685</c:v>
                </c:pt>
                <c:pt idx="278">
                  <c:v>16209784.396932</c:v>
                </c:pt>
                <c:pt idx="279">
                  <c:v>16540325.0434743</c:v>
                </c:pt>
                <c:pt idx="280">
                  <c:v>16456548.7459774</c:v>
                </c:pt>
                <c:pt idx="281">
                  <c:v>16078806.0226209</c:v>
                </c:pt>
                <c:pt idx="282">
                  <c:v>18179369.199153401</c:v>
                </c:pt>
                <c:pt idx="283">
                  <c:v>18333900.681000698</c:v>
                </c:pt>
                <c:pt idx="284">
                  <c:v>18398285.600708202</c:v>
                </c:pt>
                <c:pt idx="285">
                  <c:v>18596722.698276099</c:v>
                </c:pt>
                <c:pt idx="286">
                  <c:v>18107714.430188902</c:v>
                </c:pt>
                <c:pt idx="287">
                  <c:v>18363642.372224301</c:v>
                </c:pt>
                <c:pt idx="288">
                  <c:v>18901120.823704299</c:v>
                </c:pt>
                <c:pt idx="289">
                  <c:v>18570465.158461601</c:v>
                </c:pt>
                <c:pt idx="290">
                  <c:v>18576571.3428385</c:v>
                </c:pt>
                <c:pt idx="291">
                  <c:v>18585546.100494999</c:v>
                </c:pt>
                <c:pt idx="292">
                  <c:v>18542988.598333601</c:v>
                </c:pt>
                <c:pt idx="293">
                  <c:v>18633289.5293766</c:v>
                </c:pt>
                <c:pt idx="294">
                  <c:v>18364322.0609539</c:v>
                </c:pt>
                <c:pt idx="295">
                  <c:v>18386186.6211138</c:v>
                </c:pt>
                <c:pt idx="296">
                  <c:v>18450552.130697001</c:v>
                </c:pt>
                <c:pt idx="297">
                  <c:v>18347796.170112099</c:v>
                </c:pt>
                <c:pt idx="298">
                  <c:v>18365235.278481498</c:v>
                </c:pt>
                <c:pt idx="299">
                  <c:v>18600997.8572786</c:v>
                </c:pt>
                <c:pt idx="300">
                  <c:v>18022330.562551498</c:v>
                </c:pt>
                <c:pt idx="301">
                  <c:v>18006076.096521799</c:v>
                </c:pt>
                <c:pt idx="302">
                  <c:v>17555558.933307201</c:v>
                </c:pt>
                <c:pt idx="303">
                  <c:v>17572182.2818252</c:v>
                </c:pt>
                <c:pt idx="304">
                  <c:v>17591507.032091402</c:v>
                </c:pt>
                <c:pt idx="305">
                  <c:v>17564920.994808599</c:v>
                </c:pt>
                <c:pt idx="306">
                  <c:v>17594943.7693648</c:v>
                </c:pt>
                <c:pt idx="307">
                  <c:v>19539004.363474399</c:v>
                </c:pt>
                <c:pt idx="308">
                  <c:v>19469400.5014119</c:v>
                </c:pt>
                <c:pt idx="309">
                  <c:v>19456828.957570799</c:v>
                </c:pt>
                <c:pt idx="310">
                  <c:v>19181912.308943901</c:v>
                </c:pt>
                <c:pt idx="311">
                  <c:v>19215305.9477579</c:v>
                </c:pt>
                <c:pt idx="312">
                  <c:v>19008904.3157329</c:v>
                </c:pt>
                <c:pt idx="313">
                  <c:v>19128350.653510399</c:v>
                </c:pt>
                <c:pt idx="314">
                  <c:v>19152727.837901101</c:v>
                </c:pt>
                <c:pt idx="315">
                  <c:v>19468498.050464001</c:v>
                </c:pt>
                <c:pt idx="316">
                  <c:v>27265807.422517698</c:v>
                </c:pt>
                <c:pt idx="317">
                  <c:v>25425257.903294299</c:v>
                </c:pt>
                <c:pt idx="318">
                  <c:v>25416197.793493502</c:v>
                </c:pt>
                <c:pt idx="319">
                  <c:v>25405816.7799091</c:v>
                </c:pt>
                <c:pt idx="320">
                  <c:v>26079104.557043798</c:v>
                </c:pt>
                <c:pt idx="321">
                  <c:v>26110089.319427699</c:v>
                </c:pt>
                <c:pt idx="322">
                  <c:v>26376620.584657699</c:v>
                </c:pt>
                <c:pt idx="323">
                  <c:v>26295396.385100801</c:v>
                </c:pt>
                <c:pt idx="324">
                  <c:v>28401219.1121042</c:v>
                </c:pt>
                <c:pt idx="325">
                  <c:v>28368881.262491699</c:v>
                </c:pt>
                <c:pt idx="326">
                  <c:v>28338897.1968229</c:v>
                </c:pt>
                <c:pt idx="327">
                  <c:v>28330355.5695084</c:v>
                </c:pt>
                <c:pt idx="328">
                  <c:v>28349160.1383547</c:v>
                </c:pt>
                <c:pt idx="329">
                  <c:v>28599369.7146345</c:v>
                </c:pt>
                <c:pt idx="330">
                  <c:v>28170995.945697501</c:v>
                </c:pt>
                <c:pt idx="331">
                  <c:v>27845507.888129398</c:v>
                </c:pt>
                <c:pt idx="332">
                  <c:v>27804566.767866202</c:v>
                </c:pt>
                <c:pt idx="333">
                  <c:v>27833527.666475799</c:v>
                </c:pt>
                <c:pt idx="334">
                  <c:v>28066216.167378701</c:v>
                </c:pt>
                <c:pt idx="335">
                  <c:v>27969748.148690801</c:v>
                </c:pt>
                <c:pt idx="336">
                  <c:v>27815720.391848601</c:v>
                </c:pt>
                <c:pt idx="337">
                  <c:v>27956831.050512899</c:v>
                </c:pt>
                <c:pt idx="338">
                  <c:v>27659119.030395798</c:v>
                </c:pt>
                <c:pt idx="339">
                  <c:v>27641764.596874401</c:v>
                </c:pt>
                <c:pt idx="340">
                  <c:v>27623538.4942738</c:v>
                </c:pt>
                <c:pt idx="341">
                  <c:v>27664335.273861099</c:v>
                </c:pt>
                <c:pt idx="342">
                  <c:v>27351780.216849901</c:v>
                </c:pt>
                <c:pt idx="343">
                  <c:v>29488384.069224302</c:v>
                </c:pt>
                <c:pt idx="344">
                  <c:v>29363922.179602001</c:v>
                </c:pt>
                <c:pt idx="345">
                  <c:v>29481949.9369452</c:v>
                </c:pt>
                <c:pt idx="346">
                  <c:v>29497994.960308</c:v>
                </c:pt>
                <c:pt idx="347">
                  <c:v>29493671.386163399</c:v>
                </c:pt>
                <c:pt idx="348">
                  <c:v>28984555.108922701</c:v>
                </c:pt>
                <c:pt idx="349">
                  <c:v>28982143.218081102</c:v>
                </c:pt>
                <c:pt idx="350">
                  <c:v>33632947.468314499</c:v>
                </c:pt>
                <c:pt idx="351">
                  <c:v>33257135.608737901</c:v>
                </c:pt>
                <c:pt idx="352">
                  <c:v>32787469.970660798</c:v>
                </c:pt>
                <c:pt idx="353">
                  <c:v>32780857.399065498</c:v>
                </c:pt>
                <c:pt idx="354">
                  <c:v>32036321.851349998</c:v>
                </c:pt>
                <c:pt idx="355">
                  <c:v>32062532.3708282</c:v>
                </c:pt>
                <c:pt idx="356">
                  <c:v>31510059.421516798</c:v>
                </c:pt>
                <c:pt idx="357">
                  <c:v>31464872.548760701</c:v>
                </c:pt>
                <c:pt idx="358">
                  <c:v>31478122.2371893</c:v>
                </c:pt>
                <c:pt idx="359">
                  <c:v>31381478.606196601</c:v>
                </c:pt>
                <c:pt idx="360">
                  <c:v>31365905.303141899</c:v>
                </c:pt>
                <c:pt idx="361">
                  <c:v>31149693.349622302</c:v>
                </c:pt>
                <c:pt idx="362">
                  <c:v>34502259.9193886</c:v>
                </c:pt>
                <c:pt idx="363">
                  <c:v>34477328.294261202</c:v>
                </c:pt>
                <c:pt idx="364">
                  <c:v>34317724.311254799</c:v>
                </c:pt>
                <c:pt idx="365">
                  <c:v>33834382.418462202</c:v>
                </c:pt>
                <c:pt idx="366">
                  <c:v>33847095.364394002</c:v>
                </c:pt>
                <c:pt idx="367">
                  <c:v>33912224.165478803</c:v>
                </c:pt>
                <c:pt idx="368">
                  <c:v>33813226.292658597</c:v>
                </c:pt>
                <c:pt idx="369">
                  <c:v>33863673.963216297</c:v>
                </c:pt>
                <c:pt idx="370">
                  <c:v>33830908.1784456</c:v>
                </c:pt>
                <c:pt idx="371">
                  <c:v>33468945.428369701</c:v>
                </c:pt>
                <c:pt idx="372">
                  <c:v>33505320.463238299</c:v>
                </c:pt>
                <c:pt idx="373">
                  <c:v>33554758.011124201</c:v>
                </c:pt>
                <c:pt idx="374">
                  <c:v>33584386.7886393</c:v>
                </c:pt>
                <c:pt idx="375">
                  <c:v>33588014.852250502</c:v>
                </c:pt>
                <c:pt idx="376">
                  <c:v>33454410.2450087</c:v>
                </c:pt>
                <c:pt idx="377">
                  <c:v>33420535.843318701</c:v>
                </c:pt>
                <c:pt idx="378">
                  <c:v>33060768.677516598</c:v>
                </c:pt>
                <c:pt idx="379">
                  <c:v>33275093.409464601</c:v>
                </c:pt>
                <c:pt idx="380">
                  <c:v>33545470.110966999</c:v>
                </c:pt>
                <c:pt idx="381">
                  <c:v>33562400.557521202</c:v>
                </c:pt>
                <c:pt idx="382">
                  <c:v>33505513.906187698</c:v>
                </c:pt>
                <c:pt idx="383">
                  <c:v>33540250.1730395</c:v>
                </c:pt>
                <c:pt idx="384">
                  <c:v>33378652.641216598</c:v>
                </c:pt>
                <c:pt idx="385">
                  <c:v>33198073.341540299</c:v>
                </c:pt>
                <c:pt idx="386">
                  <c:v>32946340.119430099</c:v>
                </c:pt>
                <c:pt idx="387">
                  <c:v>32818217.242535502</c:v>
                </c:pt>
                <c:pt idx="388">
                  <c:v>32766019.1633645</c:v>
                </c:pt>
                <c:pt idx="389">
                  <c:v>32677517.774649799</c:v>
                </c:pt>
                <c:pt idx="390">
                  <c:v>32841832.031612199</c:v>
                </c:pt>
                <c:pt idx="391">
                  <c:v>32945008.1031803</c:v>
                </c:pt>
                <c:pt idx="392">
                  <c:v>33103053.2358151</c:v>
                </c:pt>
                <c:pt idx="393">
                  <c:v>33119287.921005301</c:v>
                </c:pt>
                <c:pt idx="394">
                  <c:v>35266431.971708499</c:v>
                </c:pt>
                <c:pt idx="395">
                  <c:v>35319977.888625599</c:v>
                </c:pt>
                <c:pt idx="396">
                  <c:v>35328763.829717502</c:v>
                </c:pt>
                <c:pt idx="397">
                  <c:v>35363065.430907302</c:v>
                </c:pt>
                <c:pt idx="398">
                  <c:v>35229646.471846901</c:v>
                </c:pt>
                <c:pt idx="399">
                  <c:v>34900728.388948999</c:v>
                </c:pt>
                <c:pt idx="400">
                  <c:v>34796819.193074502</c:v>
                </c:pt>
                <c:pt idx="401">
                  <c:v>34810473.472305201</c:v>
                </c:pt>
                <c:pt idx="402">
                  <c:v>34831748.963106699</c:v>
                </c:pt>
                <c:pt idx="403">
                  <c:v>34877601.002325401</c:v>
                </c:pt>
                <c:pt idx="404">
                  <c:v>35976590.691037104</c:v>
                </c:pt>
                <c:pt idx="405">
                  <c:v>36091502.778006203</c:v>
                </c:pt>
                <c:pt idx="406">
                  <c:v>35686150.725291401</c:v>
                </c:pt>
                <c:pt idx="407">
                  <c:v>34647256.9097872</c:v>
                </c:pt>
                <c:pt idx="408">
                  <c:v>35046801.692872196</c:v>
                </c:pt>
                <c:pt idx="409">
                  <c:v>35018716.308900103</c:v>
                </c:pt>
                <c:pt idx="410">
                  <c:v>37025919.069525696</c:v>
                </c:pt>
                <c:pt idx="411">
                  <c:v>37036494.008614101</c:v>
                </c:pt>
                <c:pt idx="412">
                  <c:v>37056710.504853502</c:v>
                </c:pt>
                <c:pt idx="413">
                  <c:v>37012320.562770903</c:v>
                </c:pt>
                <c:pt idx="414">
                  <c:v>38071873.110158503</c:v>
                </c:pt>
                <c:pt idx="415">
                  <c:v>38017540.766229197</c:v>
                </c:pt>
                <c:pt idx="416">
                  <c:v>38081624.161657304</c:v>
                </c:pt>
                <c:pt idx="417">
                  <c:v>38283087.1622255</c:v>
                </c:pt>
                <c:pt idx="418">
                  <c:v>38010263.203638896</c:v>
                </c:pt>
                <c:pt idx="419">
                  <c:v>37257463.803014003</c:v>
                </c:pt>
                <c:pt idx="420">
                  <c:v>37443604.172502197</c:v>
                </c:pt>
                <c:pt idx="421">
                  <c:v>37515774.3406858</c:v>
                </c:pt>
                <c:pt idx="422">
                  <c:v>37675776.250657097</c:v>
                </c:pt>
                <c:pt idx="423">
                  <c:v>37613986.850892402</c:v>
                </c:pt>
                <c:pt idx="424">
                  <c:v>37240458.537539303</c:v>
                </c:pt>
                <c:pt idx="425">
                  <c:v>38219630.543925598</c:v>
                </c:pt>
                <c:pt idx="426">
                  <c:v>38090590.181024998</c:v>
                </c:pt>
                <c:pt idx="427">
                  <c:v>37729047.279919103</c:v>
                </c:pt>
                <c:pt idx="428">
                  <c:v>37898341.688031003</c:v>
                </c:pt>
                <c:pt idx="429">
                  <c:v>37976472.608451098</c:v>
                </c:pt>
                <c:pt idx="430">
                  <c:v>39090029.667784803</c:v>
                </c:pt>
                <c:pt idx="431">
                  <c:v>39137745.290162899</c:v>
                </c:pt>
                <c:pt idx="432">
                  <c:v>38685530.089859299</c:v>
                </c:pt>
                <c:pt idx="433">
                  <c:v>39565650.973055899</c:v>
                </c:pt>
                <c:pt idx="434">
                  <c:v>39716496.123626202</c:v>
                </c:pt>
                <c:pt idx="435">
                  <c:v>38829218.270753697</c:v>
                </c:pt>
                <c:pt idx="436">
                  <c:v>38973554.105929397</c:v>
                </c:pt>
                <c:pt idx="437">
                  <c:v>38582465.693232797</c:v>
                </c:pt>
                <c:pt idx="438">
                  <c:v>38611431.632070102</c:v>
                </c:pt>
                <c:pt idx="439">
                  <c:v>38558594.282037601</c:v>
                </c:pt>
                <c:pt idx="440">
                  <c:v>40094425.659349501</c:v>
                </c:pt>
                <c:pt idx="441">
                  <c:v>39751697.2188408</c:v>
                </c:pt>
                <c:pt idx="442">
                  <c:v>39676108.694187403</c:v>
                </c:pt>
                <c:pt idx="443">
                  <c:v>39936025.413664602</c:v>
                </c:pt>
                <c:pt idx="444">
                  <c:v>39902998.661532901</c:v>
                </c:pt>
                <c:pt idx="445">
                  <c:v>39975345.810561202</c:v>
                </c:pt>
                <c:pt idx="446">
                  <c:v>39961159.441358499</c:v>
                </c:pt>
                <c:pt idx="447">
                  <c:v>39854526.300008297</c:v>
                </c:pt>
                <c:pt idx="448">
                  <c:v>39895533.541057199</c:v>
                </c:pt>
                <c:pt idx="449">
                  <c:v>39810335.730667099</c:v>
                </c:pt>
                <c:pt idx="450">
                  <c:v>39778246.332615003</c:v>
                </c:pt>
                <c:pt idx="451">
                  <c:v>39791165.7554259</c:v>
                </c:pt>
                <c:pt idx="452">
                  <c:v>39904041.879265197</c:v>
                </c:pt>
                <c:pt idx="453">
                  <c:v>40104016.628868602</c:v>
                </c:pt>
                <c:pt idx="454">
                  <c:v>40104412.519991003</c:v>
                </c:pt>
                <c:pt idx="455">
                  <c:v>39569708.375776403</c:v>
                </c:pt>
                <c:pt idx="456">
                  <c:v>39108942.0213283</c:v>
                </c:pt>
                <c:pt idx="457">
                  <c:v>39068925.5309636</c:v>
                </c:pt>
                <c:pt idx="458">
                  <c:v>39003992.822825797</c:v>
                </c:pt>
                <c:pt idx="459">
                  <c:v>39081203.366981298</c:v>
                </c:pt>
                <c:pt idx="460">
                  <c:v>38993124.677110597</c:v>
                </c:pt>
                <c:pt idx="461">
                  <c:v>39040301.352120697</c:v>
                </c:pt>
                <c:pt idx="462">
                  <c:v>39042165.838885501</c:v>
                </c:pt>
                <c:pt idx="463">
                  <c:v>38975733.492116503</c:v>
                </c:pt>
                <c:pt idx="464">
                  <c:v>38833980.344025798</c:v>
                </c:pt>
                <c:pt idx="465">
                  <c:v>38822699.428990804</c:v>
                </c:pt>
                <c:pt idx="466">
                  <c:v>38806557.700327501</c:v>
                </c:pt>
                <c:pt idx="467">
                  <c:v>38638256.195671797</c:v>
                </c:pt>
                <c:pt idx="468">
                  <c:v>38418661.131948598</c:v>
                </c:pt>
                <c:pt idx="469">
                  <c:v>38475553.075534597</c:v>
                </c:pt>
                <c:pt idx="470">
                  <c:v>62231162.138735801</c:v>
                </c:pt>
                <c:pt idx="471">
                  <c:v>62578914.422016397</c:v>
                </c:pt>
                <c:pt idx="472">
                  <c:v>87551123.606578499</c:v>
                </c:pt>
                <c:pt idx="473">
                  <c:v>87493451.1039332</c:v>
                </c:pt>
                <c:pt idx="474">
                  <c:v>87688400.966995403</c:v>
                </c:pt>
                <c:pt idx="475">
                  <c:v>87645134.187482193</c:v>
                </c:pt>
                <c:pt idx="476">
                  <c:v>87651205.554674402</c:v>
                </c:pt>
                <c:pt idx="477">
                  <c:v>87615667.652411699</c:v>
                </c:pt>
                <c:pt idx="478">
                  <c:v>87855589.838437006</c:v>
                </c:pt>
                <c:pt idx="479">
                  <c:v>87883766.9525567</c:v>
                </c:pt>
                <c:pt idx="480">
                  <c:v>88016340.248225898</c:v>
                </c:pt>
                <c:pt idx="481">
                  <c:v>87506424.983833507</c:v>
                </c:pt>
                <c:pt idx="482">
                  <c:v>87693484.735862896</c:v>
                </c:pt>
                <c:pt idx="483">
                  <c:v>87432273.589753702</c:v>
                </c:pt>
                <c:pt idx="484">
                  <c:v>87402243.212639794</c:v>
                </c:pt>
                <c:pt idx="485">
                  <c:v>87592152.995139405</c:v>
                </c:pt>
                <c:pt idx="486">
                  <c:v>87466770.798514098</c:v>
                </c:pt>
                <c:pt idx="487">
                  <c:v>87596341.655785695</c:v>
                </c:pt>
                <c:pt idx="488">
                  <c:v>87563465.987905696</c:v>
                </c:pt>
                <c:pt idx="489">
                  <c:v>87545262.413166404</c:v>
                </c:pt>
                <c:pt idx="490">
                  <c:v>87525055.124358594</c:v>
                </c:pt>
                <c:pt idx="491">
                  <c:v>87573973.039913505</c:v>
                </c:pt>
                <c:pt idx="492">
                  <c:v>87534176.452999398</c:v>
                </c:pt>
                <c:pt idx="493">
                  <c:v>87670093.620655105</c:v>
                </c:pt>
                <c:pt idx="494">
                  <c:v>87506035.111848593</c:v>
                </c:pt>
                <c:pt idx="495">
                  <c:v>112217028.78997999</c:v>
                </c:pt>
                <c:pt idx="496">
                  <c:v>112875184.313586</c:v>
                </c:pt>
                <c:pt idx="497">
                  <c:v>112949704.900961</c:v>
                </c:pt>
                <c:pt idx="498">
                  <c:v>112823445.595668</c:v>
                </c:pt>
                <c:pt idx="499">
                  <c:v>112587694.464891</c:v>
                </c:pt>
                <c:pt idx="500">
                  <c:v>112358357.95295499</c:v>
                </c:pt>
                <c:pt idx="501">
                  <c:v>112279783.516004</c:v>
                </c:pt>
                <c:pt idx="502">
                  <c:v>137391386.00638399</c:v>
                </c:pt>
                <c:pt idx="503">
                  <c:v>137264669.76123199</c:v>
                </c:pt>
                <c:pt idx="504">
                  <c:v>137779620.23449299</c:v>
                </c:pt>
                <c:pt idx="505">
                  <c:v>137609208.259655</c:v>
                </c:pt>
                <c:pt idx="506">
                  <c:v>137409817.58519399</c:v>
                </c:pt>
                <c:pt idx="507">
                  <c:v>137340682.52453899</c:v>
                </c:pt>
                <c:pt idx="508">
                  <c:v>137053569.20367199</c:v>
                </c:pt>
                <c:pt idx="509">
                  <c:v>137473806.87156001</c:v>
                </c:pt>
                <c:pt idx="510">
                  <c:v>137179173.039875</c:v>
                </c:pt>
                <c:pt idx="511">
                  <c:v>137068169.292371</c:v>
                </c:pt>
                <c:pt idx="512">
                  <c:v>137089901.919947</c:v>
                </c:pt>
                <c:pt idx="513">
                  <c:v>137249944.81214899</c:v>
                </c:pt>
                <c:pt idx="514">
                  <c:v>137229240.87629899</c:v>
                </c:pt>
                <c:pt idx="515">
                  <c:v>137795588.93605801</c:v>
                </c:pt>
                <c:pt idx="516">
                  <c:v>137370450.38840401</c:v>
                </c:pt>
                <c:pt idx="517">
                  <c:v>137258652.67569</c:v>
                </c:pt>
                <c:pt idx="518">
                  <c:v>137566244.244524</c:v>
                </c:pt>
                <c:pt idx="519">
                  <c:v>137491906.31475601</c:v>
                </c:pt>
                <c:pt idx="520">
                  <c:v>137238740.38297299</c:v>
                </c:pt>
                <c:pt idx="521">
                  <c:v>137261014.125718</c:v>
                </c:pt>
                <c:pt idx="522">
                  <c:v>137489273.40886</c:v>
                </c:pt>
                <c:pt idx="523">
                  <c:v>137277353.00242499</c:v>
                </c:pt>
                <c:pt idx="524">
                  <c:v>137006315.86964601</c:v>
                </c:pt>
                <c:pt idx="525">
                  <c:v>136971186.00367001</c:v>
                </c:pt>
                <c:pt idx="526">
                  <c:v>136951185.66677299</c:v>
                </c:pt>
                <c:pt idx="527">
                  <c:v>135249104.13573799</c:v>
                </c:pt>
                <c:pt idx="528">
                  <c:v>135261440.90828601</c:v>
                </c:pt>
                <c:pt idx="529">
                  <c:v>135162958.781445</c:v>
                </c:pt>
                <c:pt idx="530">
                  <c:v>135555462.05164501</c:v>
                </c:pt>
                <c:pt idx="531">
                  <c:v>135387408.336546</c:v>
                </c:pt>
                <c:pt idx="532">
                  <c:v>135375795.38113001</c:v>
                </c:pt>
                <c:pt idx="533">
                  <c:v>135432397.76400799</c:v>
                </c:pt>
                <c:pt idx="534">
                  <c:v>135001876.93465301</c:v>
                </c:pt>
                <c:pt idx="535">
                  <c:v>135004633.803296</c:v>
                </c:pt>
                <c:pt idx="536">
                  <c:v>134916579.31396601</c:v>
                </c:pt>
                <c:pt idx="537">
                  <c:v>135691675.81508601</c:v>
                </c:pt>
                <c:pt idx="538">
                  <c:v>135866258.335022</c:v>
                </c:pt>
                <c:pt idx="539">
                  <c:v>134820366.46548301</c:v>
                </c:pt>
                <c:pt idx="540">
                  <c:v>135391557.070739</c:v>
                </c:pt>
                <c:pt idx="541">
                  <c:v>135033179.74428901</c:v>
                </c:pt>
                <c:pt idx="542">
                  <c:v>135045874.05645001</c:v>
                </c:pt>
                <c:pt idx="543">
                  <c:v>135123462.51630601</c:v>
                </c:pt>
                <c:pt idx="544">
                  <c:v>135150799.16542599</c:v>
                </c:pt>
                <c:pt idx="545">
                  <c:v>135064512.30051401</c:v>
                </c:pt>
                <c:pt idx="546">
                  <c:v>135094487.74224299</c:v>
                </c:pt>
                <c:pt idx="547">
                  <c:v>135122818.609016</c:v>
                </c:pt>
                <c:pt idx="548">
                  <c:v>134791260.151113</c:v>
                </c:pt>
                <c:pt idx="549">
                  <c:v>134795170.125981</c:v>
                </c:pt>
                <c:pt idx="550">
                  <c:v>134961546.297941</c:v>
                </c:pt>
                <c:pt idx="551">
                  <c:v>134605609.92378601</c:v>
                </c:pt>
                <c:pt idx="552">
                  <c:v>185648178.08494699</c:v>
                </c:pt>
                <c:pt idx="553">
                  <c:v>184970942.170755</c:v>
                </c:pt>
                <c:pt idx="554">
                  <c:v>184011144.24942401</c:v>
                </c:pt>
                <c:pt idx="555">
                  <c:v>184472818.38681701</c:v>
                </c:pt>
                <c:pt idx="556">
                  <c:v>184580259.60255501</c:v>
                </c:pt>
                <c:pt idx="557">
                  <c:v>184188540.19468701</c:v>
                </c:pt>
                <c:pt idx="558">
                  <c:v>184393062.138951</c:v>
                </c:pt>
                <c:pt idx="559">
                  <c:v>234050092.48460099</c:v>
                </c:pt>
                <c:pt idx="560">
                  <c:v>234526465.54392999</c:v>
                </c:pt>
                <c:pt idx="561">
                  <c:v>232682946.87250501</c:v>
                </c:pt>
                <c:pt idx="562">
                  <c:v>232990018.504219</c:v>
                </c:pt>
                <c:pt idx="563">
                  <c:v>232954090.773785</c:v>
                </c:pt>
                <c:pt idx="564">
                  <c:v>233405641.32335699</c:v>
                </c:pt>
                <c:pt idx="565">
                  <c:v>233578734.67302001</c:v>
                </c:pt>
                <c:pt idx="566">
                  <c:v>284794411.03540897</c:v>
                </c:pt>
                <c:pt idx="567">
                  <c:v>286641169.66294903</c:v>
                </c:pt>
                <c:pt idx="568">
                  <c:v>284593473.551597</c:v>
                </c:pt>
                <c:pt idx="569">
                  <c:v>285050151.722655</c:v>
                </c:pt>
                <c:pt idx="570">
                  <c:v>285462451.87785798</c:v>
                </c:pt>
                <c:pt idx="571">
                  <c:v>285184647.85778397</c:v>
                </c:pt>
                <c:pt idx="572">
                  <c:v>285482723.11079001</c:v>
                </c:pt>
                <c:pt idx="573">
                  <c:v>334939987.32871503</c:v>
                </c:pt>
                <c:pt idx="574">
                  <c:v>335391771.38993597</c:v>
                </c:pt>
                <c:pt idx="575">
                  <c:v>335520211.244403</c:v>
                </c:pt>
                <c:pt idx="576">
                  <c:v>335742198.67515701</c:v>
                </c:pt>
                <c:pt idx="577">
                  <c:v>335699623.24880803</c:v>
                </c:pt>
                <c:pt idx="578">
                  <c:v>336077270.72972298</c:v>
                </c:pt>
                <c:pt idx="579">
                  <c:v>335414469.05565703</c:v>
                </c:pt>
                <c:pt idx="580">
                  <c:v>435291797.74165201</c:v>
                </c:pt>
                <c:pt idx="581">
                  <c:v>435503865.55264199</c:v>
                </c:pt>
                <c:pt idx="582">
                  <c:v>435939369.418194</c:v>
                </c:pt>
                <c:pt idx="583">
                  <c:v>435845991.98894298</c:v>
                </c:pt>
                <c:pt idx="584">
                  <c:v>435410581.40753502</c:v>
                </c:pt>
                <c:pt idx="585">
                  <c:v>435410581.40753502</c:v>
                </c:pt>
                <c:pt idx="586">
                  <c:v>435865605.39661801</c:v>
                </c:pt>
                <c:pt idx="587">
                  <c:v>536320625.12650698</c:v>
                </c:pt>
                <c:pt idx="588">
                  <c:v>537032750.13608801</c:v>
                </c:pt>
                <c:pt idx="589">
                  <c:v>535743322.91493601</c:v>
                </c:pt>
                <c:pt idx="590">
                  <c:v>534686223.40034097</c:v>
                </c:pt>
                <c:pt idx="591">
                  <c:v>535437351.84614599</c:v>
                </c:pt>
                <c:pt idx="592">
                  <c:v>534769887.45537299</c:v>
                </c:pt>
                <c:pt idx="593">
                  <c:v>535437351.84614599</c:v>
                </c:pt>
                <c:pt idx="594">
                  <c:v>632942500.41648996</c:v>
                </c:pt>
                <c:pt idx="595">
                  <c:v>634649968.99678302</c:v>
                </c:pt>
                <c:pt idx="596">
                  <c:v>633944087.84282804</c:v>
                </c:pt>
                <c:pt idx="597">
                  <c:v>634666475.43917298</c:v>
                </c:pt>
                <c:pt idx="598">
                  <c:v>633699706.312904</c:v>
                </c:pt>
                <c:pt idx="599">
                  <c:v>634024834.606861</c:v>
                </c:pt>
                <c:pt idx="600">
                  <c:v>634093418.05688906</c:v>
                </c:pt>
                <c:pt idx="601">
                  <c:v>633054045.18359303</c:v>
                </c:pt>
                <c:pt idx="602">
                  <c:v>634106889.73232102</c:v>
                </c:pt>
                <c:pt idx="603">
                  <c:v>634106839.69142795</c:v>
                </c:pt>
                <c:pt idx="604">
                  <c:v>634648734.92647195</c:v>
                </c:pt>
                <c:pt idx="605">
                  <c:v>634014720.20626605</c:v>
                </c:pt>
                <c:pt idx="606">
                  <c:v>632981276.21232998</c:v>
                </c:pt>
                <c:pt idx="607">
                  <c:v>633672285.36889994</c:v>
                </c:pt>
                <c:pt idx="608">
                  <c:v>633449817.54121697</c:v>
                </c:pt>
                <c:pt idx="609">
                  <c:v>634526314.79106498</c:v>
                </c:pt>
                <c:pt idx="610">
                  <c:v>633593991.74316096</c:v>
                </c:pt>
                <c:pt idx="611">
                  <c:v>639199304.99805796</c:v>
                </c:pt>
                <c:pt idx="612">
                  <c:v>638367949.27465999</c:v>
                </c:pt>
                <c:pt idx="613">
                  <c:v>638086290.27604306</c:v>
                </c:pt>
                <c:pt idx="614">
                  <c:v>638749941.09341896</c:v>
                </c:pt>
                <c:pt idx="615">
                  <c:v>638367949.27465999</c:v>
                </c:pt>
                <c:pt idx="616">
                  <c:v>638835461.30410802</c:v>
                </c:pt>
                <c:pt idx="617">
                  <c:v>639047677.59549904</c:v>
                </c:pt>
                <c:pt idx="618">
                  <c:v>638374634.13061702</c:v>
                </c:pt>
                <c:pt idx="619">
                  <c:v>638374634.13061702</c:v>
                </c:pt>
                <c:pt idx="620">
                  <c:v>637856008.22147095</c:v>
                </c:pt>
                <c:pt idx="621">
                  <c:v>637776303.77733397</c:v>
                </c:pt>
                <c:pt idx="622">
                  <c:v>638138845.07673502</c:v>
                </c:pt>
                <c:pt idx="623">
                  <c:v>638370411.65415096</c:v>
                </c:pt>
                <c:pt idx="624">
                  <c:v>647747897.490049</c:v>
                </c:pt>
                <c:pt idx="625">
                  <c:v>647539180.250108</c:v>
                </c:pt>
                <c:pt idx="626">
                  <c:v>648171074.53598297</c:v>
                </c:pt>
                <c:pt idx="627">
                  <c:v>648331272.10517097</c:v>
                </c:pt>
                <c:pt idx="628">
                  <c:v>647250943.57003295</c:v>
                </c:pt>
                <c:pt idx="629">
                  <c:v>648171074.53598297</c:v>
                </c:pt>
                <c:pt idx="630">
                  <c:v>648075587.281636</c:v>
                </c:pt>
                <c:pt idx="631">
                  <c:v>660617276.695436</c:v>
                </c:pt>
                <c:pt idx="632">
                  <c:v>663213374.59307599</c:v>
                </c:pt>
                <c:pt idx="633">
                  <c:v>662550823.76930702</c:v>
                </c:pt>
                <c:pt idx="634">
                  <c:v>662364646.98782802</c:v>
                </c:pt>
                <c:pt idx="635">
                  <c:v>662545649.40471399</c:v>
                </c:pt>
                <c:pt idx="636">
                  <c:v>663068706.06374598</c:v>
                </c:pt>
                <c:pt idx="637">
                  <c:v>662463122.79997206</c:v>
                </c:pt>
                <c:pt idx="638">
                  <c:v>664325214.87598801</c:v>
                </c:pt>
                <c:pt idx="639">
                  <c:v>667439204.87392604</c:v>
                </c:pt>
                <c:pt idx="640">
                  <c:v>668105976.31748295</c:v>
                </c:pt>
                <c:pt idx="641">
                  <c:v>666954421.58180106</c:v>
                </c:pt>
                <c:pt idx="642">
                  <c:v>666606429.23259401</c:v>
                </c:pt>
                <c:pt idx="643">
                  <c:v>670273672.18230295</c:v>
                </c:pt>
                <c:pt idx="644">
                  <c:v>673098171.253299</c:v>
                </c:pt>
                <c:pt idx="645">
                  <c:v>679612363.34611022</c:v>
                </c:pt>
                <c:pt idx="646">
                  <c:v>679119557.27806354</c:v>
                </c:pt>
                <c:pt idx="647">
                  <c:v>679184223.53000748</c:v>
                </c:pt>
                <c:pt idx="648">
                  <c:v>680783041.40273547</c:v>
                </c:pt>
                <c:pt idx="649">
                  <c:v>679417791.11211193</c:v>
                </c:pt>
                <c:pt idx="650">
                  <c:v>679532068.80332804</c:v>
                </c:pt>
                <c:pt idx="651">
                  <c:v>679392444.52937293</c:v>
                </c:pt>
                <c:pt idx="652">
                  <c:v>679597233.58241904</c:v>
                </c:pt>
                <c:pt idx="653">
                  <c:v>687884530.99005282</c:v>
                </c:pt>
                <c:pt idx="654">
                  <c:v>689641177.47182584</c:v>
                </c:pt>
                <c:pt idx="655">
                  <c:v>688121465.88379478</c:v>
                </c:pt>
                <c:pt idx="656">
                  <c:v>701752259.4225738</c:v>
                </c:pt>
                <c:pt idx="657">
                  <c:v>710807949.84700418</c:v>
                </c:pt>
                <c:pt idx="658">
                  <c:v>711587725.38758433</c:v>
                </c:pt>
                <c:pt idx="659">
                  <c:v>711504410.59824228</c:v>
                </c:pt>
                <c:pt idx="660">
                  <c:v>716750519.26152015</c:v>
                </c:pt>
                <c:pt idx="661">
                  <c:v>717333225.7839601</c:v>
                </c:pt>
                <c:pt idx="662">
                  <c:v>716063694.75914407</c:v>
                </c:pt>
                <c:pt idx="663">
                  <c:v>721723834.25545001</c:v>
                </c:pt>
                <c:pt idx="664">
                  <c:v>724711303.07138002</c:v>
                </c:pt>
                <c:pt idx="665">
                  <c:v>726794094.82408714</c:v>
                </c:pt>
                <c:pt idx="666">
                  <c:v>726873912.29510105</c:v>
                </c:pt>
                <c:pt idx="667">
                  <c:v>726907233.52936471</c:v>
                </c:pt>
                <c:pt idx="668">
                  <c:v>727104453.86789167</c:v>
                </c:pt>
                <c:pt idx="669">
                  <c:v>725933386.58912468</c:v>
                </c:pt>
                <c:pt idx="670">
                  <c:v>726534268.58716667</c:v>
                </c:pt>
                <c:pt idx="671">
                  <c:v>728450888.96955752</c:v>
                </c:pt>
                <c:pt idx="672">
                  <c:v>727785340.70731747</c:v>
                </c:pt>
                <c:pt idx="673">
                  <c:v>731372308.90140498</c:v>
                </c:pt>
                <c:pt idx="674">
                  <c:v>732470282.84964037</c:v>
                </c:pt>
                <c:pt idx="675">
                  <c:v>732056436.71371341</c:v>
                </c:pt>
                <c:pt idx="676">
                  <c:v>732248720.18560433</c:v>
                </c:pt>
                <c:pt idx="677">
                  <c:v>731463944.80506015</c:v>
                </c:pt>
                <c:pt idx="678">
                  <c:v>733641119.53022563</c:v>
                </c:pt>
                <c:pt idx="679">
                  <c:v>734728496.5838728</c:v>
                </c:pt>
                <c:pt idx="680">
                  <c:v>735214920.04389966</c:v>
                </c:pt>
                <c:pt idx="681">
                  <c:v>740182573.40407145</c:v>
                </c:pt>
                <c:pt idx="682">
                  <c:v>740163038.53357744</c:v>
                </c:pt>
                <c:pt idx="683">
                  <c:v>739489148.78733552</c:v>
                </c:pt>
                <c:pt idx="684">
                  <c:v>742999060.98844039</c:v>
                </c:pt>
                <c:pt idx="685">
                  <c:v>742308665.62900686</c:v>
                </c:pt>
                <c:pt idx="686">
                  <c:v>741915928.69891429</c:v>
                </c:pt>
                <c:pt idx="687">
                  <c:v>741762443.85060847</c:v>
                </c:pt>
                <c:pt idx="688">
                  <c:v>682607972.91832864</c:v>
                </c:pt>
                <c:pt idx="689">
                  <c:v>710614086.32802868</c:v>
                </c:pt>
                <c:pt idx="690">
                  <c:v>734056131.23737562</c:v>
                </c:pt>
                <c:pt idx="691">
                  <c:v>742304549.02632928</c:v>
                </c:pt>
                <c:pt idx="692">
                  <c:v>739544828.02717137</c:v>
                </c:pt>
                <c:pt idx="693">
                  <c:v>744423572.47744596</c:v>
                </c:pt>
                <c:pt idx="694">
                  <c:v>744917084.13783431</c:v>
                </c:pt>
                <c:pt idx="695">
                  <c:v>746745183.07989478</c:v>
                </c:pt>
                <c:pt idx="696">
                  <c:v>747437890.15321779</c:v>
                </c:pt>
                <c:pt idx="697">
                  <c:v>747312378.47459877</c:v>
                </c:pt>
                <c:pt idx="698">
                  <c:v>747756377.83329523</c:v>
                </c:pt>
                <c:pt idx="699">
                  <c:v>745490292.95668447</c:v>
                </c:pt>
                <c:pt idx="700">
                  <c:v>746397222.56634569</c:v>
                </c:pt>
                <c:pt idx="701">
                  <c:v>744927149.66072726</c:v>
                </c:pt>
                <c:pt idx="702">
                  <c:v>752907907.34618831</c:v>
                </c:pt>
                <c:pt idx="703">
                  <c:v>752685813.33792043</c:v>
                </c:pt>
                <c:pt idx="704">
                  <c:v>751182209.17536449</c:v>
                </c:pt>
                <c:pt idx="705">
                  <c:v>761360265.65714824</c:v>
                </c:pt>
                <c:pt idx="706">
                  <c:v>761291849.3112179</c:v>
                </c:pt>
                <c:pt idx="707">
                  <c:v>766673729.6463784</c:v>
                </c:pt>
                <c:pt idx="708">
                  <c:v>765787835.17732656</c:v>
                </c:pt>
                <c:pt idx="709">
                  <c:v>764857527.19002211</c:v>
                </c:pt>
                <c:pt idx="710">
                  <c:v>764729534.42566705</c:v>
                </c:pt>
                <c:pt idx="711">
                  <c:v>765730848.24294209</c:v>
                </c:pt>
                <c:pt idx="712">
                  <c:v>765046389.30893862</c:v>
                </c:pt>
                <c:pt idx="713">
                  <c:v>768079694.215765</c:v>
                </c:pt>
                <c:pt idx="714">
                  <c:v>768085223.39135206</c:v>
                </c:pt>
                <c:pt idx="715">
                  <c:v>771785185.9925549</c:v>
                </c:pt>
                <c:pt idx="716">
                  <c:v>769968539.20787954</c:v>
                </c:pt>
                <c:pt idx="717">
                  <c:v>770667961.69890964</c:v>
                </c:pt>
                <c:pt idx="718">
                  <c:v>769611264.10896254</c:v>
                </c:pt>
                <c:pt idx="719">
                  <c:v>834629547.6895721</c:v>
                </c:pt>
                <c:pt idx="720">
                  <c:v>835439613.2044704</c:v>
                </c:pt>
                <c:pt idx="721">
                  <c:v>839325266.96157777</c:v>
                </c:pt>
                <c:pt idx="722">
                  <c:v>841076788.53235292</c:v>
                </c:pt>
                <c:pt idx="723">
                  <c:v>868451011.89375782</c:v>
                </c:pt>
                <c:pt idx="724">
                  <c:v>869028586.31741881</c:v>
                </c:pt>
                <c:pt idx="725">
                  <c:v>870810073.31880844</c:v>
                </c:pt>
                <c:pt idx="726">
                  <c:v>873464578.52613068</c:v>
                </c:pt>
                <c:pt idx="727">
                  <c:v>874576067.64109766</c:v>
                </c:pt>
                <c:pt idx="728">
                  <c:v>877063488.60160947</c:v>
                </c:pt>
                <c:pt idx="729">
                  <c:v>879979014.52196431</c:v>
                </c:pt>
                <c:pt idx="730">
                  <c:v>880303788.31462073</c:v>
                </c:pt>
                <c:pt idx="731">
                  <c:v>880483453.30692875</c:v>
                </c:pt>
                <c:pt idx="732">
                  <c:v>879731314.96965206</c:v>
                </c:pt>
                <c:pt idx="733">
                  <c:v>881310500.4326793</c:v>
                </c:pt>
                <c:pt idx="734">
                  <c:v>883186889.10785544</c:v>
                </c:pt>
                <c:pt idx="735">
                  <c:v>947540767.81959689</c:v>
                </c:pt>
                <c:pt idx="736">
                  <c:v>947616877.5465554</c:v>
                </c:pt>
                <c:pt idx="737">
                  <c:v>947378169.0437448</c:v>
                </c:pt>
                <c:pt idx="738">
                  <c:v>947561289.38599575</c:v>
                </c:pt>
                <c:pt idx="739">
                  <c:v>947564504.3345499</c:v>
                </c:pt>
                <c:pt idx="740">
                  <c:v>967631118.42271757</c:v>
                </c:pt>
                <c:pt idx="741">
                  <c:v>971178847.24249971</c:v>
                </c:pt>
                <c:pt idx="742">
                  <c:v>970791248.10369456</c:v>
                </c:pt>
                <c:pt idx="743">
                  <c:v>971030048.03708255</c:v>
                </c:pt>
                <c:pt idx="744">
                  <c:v>1016168980.3916211</c:v>
                </c:pt>
                <c:pt idx="745">
                  <c:v>1014928391.0699484</c:v>
                </c:pt>
                <c:pt idx="746">
                  <c:v>1016031518.7819451</c:v>
                </c:pt>
                <c:pt idx="747">
                  <c:v>1016951860.8393505</c:v>
                </c:pt>
                <c:pt idx="748">
                  <c:v>1062945565.333266</c:v>
                </c:pt>
                <c:pt idx="749">
                  <c:v>1102226025.2175243</c:v>
                </c:pt>
                <c:pt idx="750">
                  <c:v>1142702147.1907494</c:v>
                </c:pt>
                <c:pt idx="751">
                  <c:v>1179162239.3802528</c:v>
                </c:pt>
                <c:pt idx="752">
                  <c:v>1179522275.1146712</c:v>
                </c:pt>
                <c:pt idx="753">
                  <c:v>1179248531.5546174</c:v>
                </c:pt>
                <c:pt idx="754">
                  <c:v>1219466032.3876002</c:v>
                </c:pt>
                <c:pt idx="755">
                  <c:v>1259858098.3959694</c:v>
                </c:pt>
                <c:pt idx="756">
                  <c:v>1309987118.0164468</c:v>
                </c:pt>
                <c:pt idx="757">
                  <c:v>1312548599.4704616</c:v>
                </c:pt>
                <c:pt idx="758">
                  <c:v>1360329597.9016907</c:v>
                </c:pt>
                <c:pt idx="759">
                  <c:v>1358320755.0553772</c:v>
                </c:pt>
                <c:pt idx="760">
                  <c:v>1358487993.8604975</c:v>
                </c:pt>
                <c:pt idx="761">
                  <c:v>1364582872.2045834</c:v>
                </c:pt>
                <c:pt idx="762">
                  <c:v>1403841569.3925207</c:v>
                </c:pt>
                <c:pt idx="763">
                  <c:v>1443925680.4474428</c:v>
                </c:pt>
                <c:pt idx="764">
                  <c:v>1483963277.7013049</c:v>
                </c:pt>
                <c:pt idx="765">
                  <c:v>1484355789.1808753</c:v>
                </c:pt>
                <c:pt idx="766">
                  <c:v>1484125914.3053308</c:v>
                </c:pt>
                <c:pt idx="767">
                  <c:v>1485563794.7513037</c:v>
                </c:pt>
                <c:pt idx="768">
                  <c:v>1523992224.0464022</c:v>
                </c:pt>
                <c:pt idx="769">
                  <c:v>1523772889.9027171</c:v>
                </c:pt>
                <c:pt idx="770">
                  <c:v>2023990043.1815319</c:v>
                </c:pt>
                <c:pt idx="771">
                  <c:v>2024614889.3361502</c:v>
                </c:pt>
                <c:pt idx="772">
                  <c:v>2023140603.900239</c:v>
                </c:pt>
                <c:pt idx="773">
                  <c:v>2023847915.6635818</c:v>
                </c:pt>
                <c:pt idx="774">
                  <c:v>2026512400.0439591</c:v>
                </c:pt>
                <c:pt idx="775">
                  <c:v>2027460257.0387232</c:v>
                </c:pt>
                <c:pt idx="776">
                  <c:v>2074591561.0168338</c:v>
                </c:pt>
                <c:pt idx="777">
                  <c:v>2080596985.7973826</c:v>
                </c:pt>
                <c:pt idx="778">
                  <c:v>2076188422.0491509</c:v>
                </c:pt>
                <c:pt idx="779">
                  <c:v>2117144567.0095019</c:v>
                </c:pt>
                <c:pt idx="780">
                  <c:v>2117448458.3286726</c:v>
                </c:pt>
                <c:pt idx="781">
                  <c:v>2116945263.2866063</c:v>
                </c:pt>
                <c:pt idx="782">
                  <c:v>2149291441.1069012</c:v>
                </c:pt>
                <c:pt idx="783">
                  <c:v>2152438048.3644257</c:v>
                </c:pt>
                <c:pt idx="784">
                  <c:v>2152279754.1020246</c:v>
                </c:pt>
                <c:pt idx="785">
                  <c:v>2158836567.4351273</c:v>
                </c:pt>
                <c:pt idx="786">
                  <c:v>2160705192.8911743</c:v>
                </c:pt>
                <c:pt idx="787">
                  <c:v>2159578489.6236606</c:v>
                </c:pt>
                <c:pt idx="788">
                  <c:v>2159999087.8389521</c:v>
                </c:pt>
                <c:pt idx="789">
                  <c:v>2160752864.5055714</c:v>
                </c:pt>
                <c:pt idx="790">
                  <c:v>2159950108.3950953</c:v>
                </c:pt>
                <c:pt idx="791">
                  <c:v>2143992031.2297163</c:v>
                </c:pt>
                <c:pt idx="792">
                  <c:v>2148438999.7672982</c:v>
                </c:pt>
                <c:pt idx="793">
                  <c:v>2158763724.0336895</c:v>
                </c:pt>
                <c:pt idx="794">
                  <c:v>2158636944.0987635</c:v>
                </c:pt>
                <c:pt idx="795">
                  <c:v>2158869393.9944987</c:v>
                </c:pt>
                <c:pt idx="796">
                  <c:v>2163377953.7801623</c:v>
                </c:pt>
                <c:pt idx="797">
                  <c:v>2157980281.8576517</c:v>
                </c:pt>
                <c:pt idx="798">
                  <c:v>2158752030.5032725</c:v>
                </c:pt>
                <c:pt idx="799">
                  <c:v>2159791294.9034572</c:v>
                </c:pt>
                <c:pt idx="800">
                  <c:v>2099146597.3626332</c:v>
                </c:pt>
                <c:pt idx="801">
                  <c:v>2099087536.8576665</c:v>
                </c:pt>
                <c:pt idx="802">
                  <c:v>2099567681.7471731</c:v>
                </c:pt>
                <c:pt idx="803">
                  <c:v>2169764774.2918625</c:v>
                </c:pt>
                <c:pt idx="804">
                  <c:v>2172564580.3860083</c:v>
                </c:pt>
                <c:pt idx="805">
                  <c:v>2207024644.7985125</c:v>
                </c:pt>
                <c:pt idx="806">
                  <c:v>2314332802.6859107</c:v>
                </c:pt>
                <c:pt idx="807">
                  <c:v>2422744721.6429429</c:v>
                </c:pt>
                <c:pt idx="808">
                  <c:v>2423365609.2439475</c:v>
                </c:pt>
                <c:pt idx="809">
                  <c:v>2423357942.7874475</c:v>
                </c:pt>
                <c:pt idx="810">
                  <c:v>2473891887.0201812</c:v>
                </c:pt>
                <c:pt idx="811">
                  <c:v>2575893344.9168439</c:v>
                </c:pt>
                <c:pt idx="812">
                  <c:v>2682096954.1232924</c:v>
                </c:pt>
                <c:pt idx="813">
                  <c:v>2731494645.5435958</c:v>
                </c:pt>
                <c:pt idx="814">
                  <c:v>2727306084.2364717</c:v>
                </c:pt>
                <c:pt idx="815">
                  <c:v>2727836530.139657</c:v>
                </c:pt>
                <c:pt idx="816">
                  <c:v>2733242869.3777151</c:v>
                </c:pt>
                <c:pt idx="817">
                  <c:v>2734820711.6852713</c:v>
                </c:pt>
                <c:pt idx="818">
                  <c:v>2867226398.5701842</c:v>
                </c:pt>
                <c:pt idx="819">
                  <c:v>2916196121.9223876</c:v>
                </c:pt>
                <c:pt idx="820">
                  <c:v>3070110325.2908821</c:v>
                </c:pt>
                <c:pt idx="821">
                  <c:v>3121886278.6474552</c:v>
                </c:pt>
                <c:pt idx="822">
                  <c:v>3120092496.4807615</c:v>
                </c:pt>
                <c:pt idx="823">
                  <c:v>3119423627.6929207</c:v>
                </c:pt>
                <c:pt idx="824">
                  <c:v>3169114021.5338669</c:v>
                </c:pt>
                <c:pt idx="825">
                  <c:v>3171677071.0822563</c:v>
                </c:pt>
                <c:pt idx="826">
                  <c:v>3171891447.9510312</c:v>
                </c:pt>
                <c:pt idx="827">
                  <c:v>3174194290.5595813</c:v>
                </c:pt>
                <c:pt idx="828">
                  <c:v>3184654366.6176734</c:v>
                </c:pt>
                <c:pt idx="829">
                  <c:v>3183834748.0039878</c:v>
                </c:pt>
                <c:pt idx="830">
                  <c:v>3184002737.8941417</c:v>
                </c:pt>
                <c:pt idx="831">
                  <c:v>3204989975.9841132</c:v>
                </c:pt>
                <c:pt idx="832">
                  <c:v>3219983333.8431063</c:v>
                </c:pt>
                <c:pt idx="833">
                  <c:v>3226473810.2717934</c:v>
                </c:pt>
                <c:pt idx="834">
                  <c:v>3302119561.317512</c:v>
                </c:pt>
                <c:pt idx="835">
                  <c:v>3166142945.9325786</c:v>
                </c:pt>
                <c:pt idx="836">
                  <c:v>3167520956.6287999</c:v>
                </c:pt>
                <c:pt idx="837">
                  <c:v>3165456741.0603056</c:v>
                </c:pt>
                <c:pt idx="838">
                  <c:v>3169155547.9326935</c:v>
                </c:pt>
                <c:pt idx="839">
                  <c:v>3166961283.1415372</c:v>
                </c:pt>
                <c:pt idx="840">
                  <c:v>3291800086.3116064</c:v>
                </c:pt>
                <c:pt idx="841">
                  <c:v>3299234349.590796</c:v>
                </c:pt>
                <c:pt idx="842">
                  <c:v>3296758959.6768255</c:v>
                </c:pt>
                <c:pt idx="843">
                  <c:v>3294656832.7687626</c:v>
                </c:pt>
                <c:pt idx="844">
                  <c:v>3296942661.2583094</c:v>
                </c:pt>
                <c:pt idx="845">
                  <c:v>3493199136.130538</c:v>
                </c:pt>
                <c:pt idx="846">
                  <c:v>3492534674.2019353</c:v>
                </c:pt>
                <c:pt idx="847">
                  <c:v>3491304323.4379249</c:v>
                </c:pt>
                <c:pt idx="848">
                  <c:v>3497048364.1053391</c:v>
                </c:pt>
                <c:pt idx="849">
                  <c:v>3488610131.2336888</c:v>
                </c:pt>
                <c:pt idx="850">
                  <c:v>3487859530.7278099</c:v>
                </c:pt>
                <c:pt idx="851">
                  <c:v>3489374027.1847286</c:v>
                </c:pt>
                <c:pt idx="852">
                  <c:v>3490676404.5736647</c:v>
                </c:pt>
                <c:pt idx="853">
                  <c:v>3443345066.5175581</c:v>
                </c:pt>
                <c:pt idx="854">
                  <c:v>3484407397.0902567</c:v>
                </c:pt>
                <c:pt idx="855">
                  <c:v>3486644097.5932131</c:v>
                </c:pt>
                <c:pt idx="856">
                  <c:v>3537412214.7153678</c:v>
                </c:pt>
                <c:pt idx="857">
                  <c:v>3537363537.0416732</c:v>
                </c:pt>
                <c:pt idx="858">
                  <c:v>3412071903.54702</c:v>
                </c:pt>
                <c:pt idx="859">
                  <c:v>3413794397.2597022</c:v>
                </c:pt>
                <c:pt idx="860">
                  <c:v>3466171961.1928802</c:v>
                </c:pt>
                <c:pt idx="861">
                  <c:v>3465979923.0133462</c:v>
                </c:pt>
                <c:pt idx="862">
                  <c:v>3480173659.9375033</c:v>
                </c:pt>
                <c:pt idx="863">
                  <c:v>3480822071.4340458</c:v>
                </c:pt>
                <c:pt idx="864">
                  <c:v>3480884182.0468655</c:v>
                </c:pt>
                <c:pt idx="865">
                  <c:v>3481365751.3307867</c:v>
                </c:pt>
                <c:pt idx="866">
                  <c:v>3481047334.96842</c:v>
                </c:pt>
                <c:pt idx="867">
                  <c:v>3630304609.5676975</c:v>
                </c:pt>
                <c:pt idx="868">
                  <c:v>3642329771.4778109</c:v>
                </c:pt>
                <c:pt idx="869">
                  <c:v>3692379580.5757399</c:v>
                </c:pt>
                <c:pt idx="870">
                  <c:v>3735126409.8926764</c:v>
                </c:pt>
                <c:pt idx="871">
                  <c:v>3737096128.9178023</c:v>
                </c:pt>
                <c:pt idx="872">
                  <c:v>3735440412.5543575</c:v>
                </c:pt>
                <c:pt idx="873">
                  <c:v>3838825255.2977033</c:v>
                </c:pt>
                <c:pt idx="874">
                  <c:v>3838784587.2573628</c:v>
                </c:pt>
                <c:pt idx="875">
                  <c:v>3894078035.0893736</c:v>
                </c:pt>
                <c:pt idx="876">
                  <c:v>3942806860.7345562</c:v>
                </c:pt>
                <c:pt idx="877">
                  <c:v>4807432627.2716999</c:v>
                </c:pt>
                <c:pt idx="878">
                  <c:v>4808449070.7581692</c:v>
                </c:pt>
                <c:pt idx="879">
                  <c:v>4806433942.4219408</c:v>
                </c:pt>
                <c:pt idx="880">
                  <c:v>4896262223.7389011</c:v>
                </c:pt>
                <c:pt idx="881">
                  <c:v>4946122504.8237724</c:v>
                </c:pt>
                <c:pt idx="882">
                  <c:v>5044090854.7899656</c:v>
                </c:pt>
                <c:pt idx="883">
                  <c:v>5093151881.3567266</c:v>
                </c:pt>
                <c:pt idx="884">
                  <c:v>5101041123.7683821</c:v>
                </c:pt>
                <c:pt idx="885">
                  <c:v>5096368418.1007586</c:v>
                </c:pt>
                <c:pt idx="886">
                  <c:v>5099186530.9673748</c:v>
                </c:pt>
                <c:pt idx="887">
                  <c:v>5148144863.0561085</c:v>
                </c:pt>
                <c:pt idx="888">
                  <c:v>5163999467.5132437</c:v>
                </c:pt>
                <c:pt idx="889">
                  <c:v>5248647753.6139526</c:v>
                </c:pt>
                <c:pt idx="890">
                  <c:v>5250497626.5382528</c:v>
                </c:pt>
                <c:pt idx="891">
                  <c:v>5342946991.4385433</c:v>
                </c:pt>
                <c:pt idx="892">
                  <c:v>5342834489.4019775</c:v>
                </c:pt>
                <c:pt idx="893">
                  <c:v>5339824511.8581543</c:v>
                </c:pt>
                <c:pt idx="894">
                  <c:v>5397232211.152894</c:v>
                </c:pt>
                <c:pt idx="895">
                  <c:v>5395561817.4012461</c:v>
                </c:pt>
                <c:pt idx="896">
                  <c:v>5427835650.9693432</c:v>
                </c:pt>
                <c:pt idx="897">
                  <c:v>5430497710.7848892</c:v>
                </c:pt>
                <c:pt idx="898">
                  <c:v>5429866190.8874779</c:v>
                </c:pt>
                <c:pt idx="899">
                  <c:v>5432425481.2270317</c:v>
                </c:pt>
                <c:pt idx="900">
                  <c:v>5435249106.7183208</c:v>
                </c:pt>
                <c:pt idx="901">
                  <c:v>5433325161.2548618</c:v>
                </c:pt>
                <c:pt idx="902">
                  <c:v>5435856234.4782228</c:v>
                </c:pt>
                <c:pt idx="903">
                  <c:v>5480290027.1144915</c:v>
                </c:pt>
                <c:pt idx="904">
                  <c:v>5482527916.1841106</c:v>
                </c:pt>
                <c:pt idx="905">
                  <c:v>5480032202.6576824</c:v>
                </c:pt>
                <c:pt idx="906">
                  <c:v>5479855290.2896214</c:v>
                </c:pt>
                <c:pt idx="907">
                  <c:v>5476672935.403863</c:v>
                </c:pt>
                <c:pt idx="908">
                  <c:v>5477561688.0672712</c:v>
                </c:pt>
                <c:pt idx="909">
                  <c:v>5478842398.4067106</c:v>
                </c:pt>
                <c:pt idx="910">
                  <c:v>5475424483.8606682</c:v>
                </c:pt>
                <c:pt idx="911">
                  <c:v>5479994799.5883436</c:v>
                </c:pt>
                <c:pt idx="912">
                  <c:v>5984779671.4609947</c:v>
                </c:pt>
                <c:pt idx="913">
                  <c:v>5988306010.727582</c:v>
                </c:pt>
                <c:pt idx="914">
                  <c:v>5987544744.4474735</c:v>
                </c:pt>
                <c:pt idx="915">
                  <c:v>6061411284.3297901</c:v>
                </c:pt>
                <c:pt idx="916">
                  <c:v>6024625019.2620754</c:v>
                </c:pt>
                <c:pt idx="917">
                  <c:v>6026478349.6533089</c:v>
                </c:pt>
                <c:pt idx="918">
                  <c:v>6034850845.4026909</c:v>
                </c:pt>
                <c:pt idx="919">
                  <c:v>6042806578.9130573</c:v>
                </c:pt>
                <c:pt idx="920">
                  <c:v>6038033155.7107649</c:v>
                </c:pt>
                <c:pt idx="921">
                  <c:v>6044576327.8338327</c:v>
                </c:pt>
                <c:pt idx="922">
                  <c:v>5861455150.022789</c:v>
                </c:pt>
                <c:pt idx="923">
                  <c:v>5834332110.1428328</c:v>
                </c:pt>
                <c:pt idx="924">
                  <c:v>5804281506.005373</c:v>
                </c:pt>
                <c:pt idx="925">
                  <c:v>5826992605.90802</c:v>
                </c:pt>
                <c:pt idx="926">
                  <c:v>5821739960.9722414</c:v>
                </c:pt>
                <c:pt idx="927">
                  <c:v>5672766683.4323225</c:v>
                </c:pt>
                <c:pt idx="928">
                  <c:v>5681172254.8231449</c:v>
                </c:pt>
                <c:pt idx="929">
                  <c:v>5684552190.6871929</c:v>
                </c:pt>
                <c:pt idx="930">
                  <c:v>5683865563.0115166</c:v>
                </c:pt>
                <c:pt idx="931">
                  <c:v>5687846754.0699978</c:v>
                </c:pt>
                <c:pt idx="932">
                  <c:v>5686075487.491354</c:v>
                </c:pt>
                <c:pt idx="933">
                  <c:v>5702649475.3212023</c:v>
                </c:pt>
                <c:pt idx="934">
                  <c:v>5717374288.3544998</c:v>
                </c:pt>
                <c:pt idx="935">
                  <c:v>5715182515.3124781</c:v>
                </c:pt>
                <c:pt idx="936">
                  <c:v>5715040828.5882969</c:v>
                </c:pt>
                <c:pt idx="937">
                  <c:v>5617673939.9173145</c:v>
                </c:pt>
                <c:pt idx="938">
                  <c:v>5621435611.1705027</c:v>
                </c:pt>
                <c:pt idx="939">
                  <c:v>5612332775.6606064</c:v>
                </c:pt>
                <c:pt idx="940">
                  <c:v>5540089847.618413</c:v>
                </c:pt>
                <c:pt idx="941">
                  <c:v>5453108528.9049978</c:v>
                </c:pt>
                <c:pt idx="942">
                  <c:v>5351382157.0176153</c:v>
                </c:pt>
                <c:pt idx="943">
                  <c:v>5355005060.2385788</c:v>
                </c:pt>
                <c:pt idx="944">
                  <c:v>5532622005.701683</c:v>
                </c:pt>
                <c:pt idx="945">
                  <c:v>5511177235.7099791</c:v>
                </c:pt>
                <c:pt idx="946">
                  <c:v>5516731087.3503103</c:v>
                </c:pt>
                <c:pt idx="947">
                  <c:v>5516693083.0263739</c:v>
                </c:pt>
                <c:pt idx="948">
                  <c:v>5516903044.9070301</c:v>
                </c:pt>
                <c:pt idx="949">
                  <c:v>5510495423.3453941</c:v>
                </c:pt>
                <c:pt idx="950">
                  <c:v>5519862004.6197281</c:v>
                </c:pt>
                <c:pt idx="951">
                  <c:v>5523471860.7394123</c:v>
                </c:pt>
                <c:pt idx="952">
                  <c:v>5515266295.1605911</c:v>
                </c:pt>
                <c:pt idx="953">
                  <c:v>5522955489.108613</c:v>
                </c:pt>
                <c:pt idx="954">
                  <c:v>5514233948.3982077</c:v>
                </c:pt>
                <c:pt idx="955">
                  <c:v>5512900508.2473278</c:v>
                </c:pt>
                <c:pt idx="956">
                  <c:v>5518859154.1959572</c:v>
                </c:pt>
                <c:pt idx="957">
                  <c:v>5508602765.6138229</c:v>
                </c:pt>
                <c:pt idx="958">
                  <c:v>5499055765.3037586</c:v>
                </c:pt>
                <c:pt idx="959">
                  <c:v>5510328463.2635288</c:v>
                </c:pt>
                <c:pt idx="960">
                  <c:v>5503630213.1790857</c:v>
                </c:pt>
                <c:pt idx="961">
                  <c:v>5506204032.1720161</c:v>
                </c:pt>
                <c:pt idx="962">
                  <c:v>5501758321.9771404</c:v>
                </c:pt>
                <c:pt idx="963">
                  <c:v>5508551079.4083672</c:v>
                </c:pt>
                <c:pt idx="964">
                  <c:v>5558009949.5578871</c:v>
                </c:pt>
                <c:pt idx="965">
                  <c:v>5480985257.6859779</c:v>
                </c:pt>
                <c:pt idx="966">
                  <c:v>5386273910.7772017</c:v>
                </c:pt>
                <c:pt idx="967">
                  <c:v>5261055436.5680313</c:v>
                </c:pt>
                <c:pt idx="968">
                  <c:v>5254241131.8973494</c:v>
                </c:pt>
                <c:pt idx="969">
                  <c:v>5226976216.4884434</c:v>
                </c:pt>
                <c:pt idx="970">
                  <c:v>5225675290.4579353</c:v>
                </c:pt>
                <c:pt idx="971">
                  <c:v>5233518877.3514709</c:v>
                </c:pt>
                <c:pt idx="972">
                  <c:v>5208099411.7450361</c:v>
                </c:pt>
                <c:pt idx="973">
                  <c:v>5329168385.944993</c:v>
                </c:pt>
                <c:pt idx="974">
                  <c:v>5335062775.5938559</c:v>
                </c:pt>
                <c:pt idx="975">
                  <c:v>5333375075.5466089</c:v>
                </c:pt>
                <c:pt idx="976">
                  <c:v>5342709656.236619</c:v>
                </c:pt>
                <c:pt idx="977">
                  <c:v>5348419430.9624872</c:v>
                </c:pt>
                <c:pt idx="978">
                  <c:v>5351913708.9112816</c:v>
                </c:pt>
                <c:pt idx="979">
                  <c:v>5357045743.873559</c:v>
                </c:pt>
                <c:pt idx="980">
                  <c:v>5367757096.3903866</c:v>
                </c:pt>
                <c:pt idx="981">
                  <c:v>5373764190.7337227</c:v>
                </c:pt>
                <c:pt idx="982">
                  <c:v>5385946330.8934622</c:v>
                </c:pt>
                <c:pt idx="983">
                  <c:v>5393207636.5339327</c:v>
                </c:pt>
                <c:pt idx="984">
                  <c:v>5396083724.6735992</c:v>
                </c:pt>
                <c:pt idx="985">
                  <c:v>5269812660.5028706</c:v>
                </c:pt>
                <c:pt idx="986">
                  <c:v>5267778730.3707018</c:v>
                </c:pt>
                <c:pt idx="987">
                  <c:v>5267514549.9189024</c:v>
                </c:pt>
                <c:pt idx="988">
                  <c:v>5270354560.5180006</c:v>
                </c:pt>
                <c:pt idx="989">
                  <c:v>5218535971.8775921</c:v>
                </c:pt>
                <c:pt idx="990">
                  <c:v>5223263164.418993</c:v>
                </c:pt>
                <c:pt idx="991">
                  <c:v>5206396526.6485844</c:v>
                </c:pt>
                <c:pt idx="992">
                  <c:v>5208655885.1524277</c:v>
                </c:pt>
                <c:pt idx="993">
                  <c:v>5211564534.7441549</c:v>
                </c:pt>
                <c:pt idx="994">
                  <c:v>5206415065.3372278</c:v>
                </c:pt>
                <c:pt idx="995">
                  <c:v>5105407054.1325769</c:v>
                </c:pt>
                <c:pt idx="996">
                  <c:v>5103145345.5618706</c:v>
                </c:pt>
                <c:pt idx="997">
                  <c:v>5102019565.9202032</c:v>
                </c:pt>
                <c:pt idx="998">
                  <c:v>4982108395.1545897</c:v>
                </c:pt>
                <c:pt idx="999">
                  <c:v>4993455228.6671591</c:v>
                </c:pt>
                <c:pt idx="1000">
                  <c:v>4998013102.1650867</c:v>
                </c:pt>
                <c:pt idx="1001">
                  <c:v>4895404764.3335686</c:v>
                </c:pt>
                <c:pt idx="1002">
                  <c:v>4769461830.0824156</c:v>
                </c:pt>
                <c:pt idx="1003">
                  <c:v>4773427946.3260489</c:v>
                </c:pt>
                <c:pt idx="1004">
                  <c:v>4690360849.1224041</c:v>
                </c:pt>
                <c:pt idx="1005">
                  <c:v>4695973980.9030838</c:v>
                </c:pt>
                <c:pt idx="1006">
                  <c:v>4654879392.5902567</c:v>
                </c:pt>
                <c:pt idx="1007">
                  <c:v>4667085135.5643921</c:v>
                </c:pt>
                <c:pt idx="1008">
                  <c:v>4779551028.2194939</c:v>
                </c:pt>
                <c:pt idx="1009">
                  <c:v>4783699622.3164473</c:v>
                </c:pt>
                <c:pt idx="1010">
                  <c:v>4139990566.9330411</c:v>
                </c:pt>
                <c:pt idx="1011">
                  <c:v>4126994726.9299541</c:v>
                </c:pt>
                <c:pt idx="1012">
                  <c:v>4129536561.3171787</c:v>
                </c:pt>
                <c:pt idx="1013">
                  <c:v>4167903144.5381045</c:v>
                </c:pt>
                <c:pt idx="1014">
                  <c:v>4127924498.8385267</c:v>
                </c:pt>
                <c:pt idx="1015">
                  <c:v>4122697403.2345777</c:v>
                </c:pt>
                <c:pt idx="1016">
                  <c:v>4126782018.3596649</c:v>
                </c:pt>
                <c:pt idx="1017">
                  <c:v>4124971830.0575857</c:v>
                </c:pt>
                <c:pt idx="1018">
                  <c:v>4075813196.6733317</c:v>
                </c:pt>
                <c:pt idx="1019">
                  <c:v>4074104927.3599329</c:v>
                </c:pt>
                <c:pt idx="1020">
                  <c:v>4027249686.9845686</c:v>
                </c:pt>
                <c:pt idx="1021">
                  <c:v>3945812184.1763725</c:v>
                </c:pt>
                <c:pt idx="1022">
                  <c:v>4052547445.3996749</c:v>
                </c:pt>
                <c:pt idx="1023">
                  <c:v>4048272435.1797476</c:v>
                </c:pt>
                <c:pt idx="1024">
                  <c:v>4047483448.3871107</c:v>
                </c:pt>
                <c:pt idx="1025">
                  <c:v>4046699804.1031299</c:v>
                </c:pt>
                <c:pt idx="1026">
                  <c:v>4041704839.211309</c:v>
                </c:pt>
                <c:pt idx="1027">
                  <c:v>4209738273.6044078</c:v>
                </c:pt>
                <c:pt idx="1028">
                  <c:v>4210615743.1615829</c:v>
                </c:pt>
                <c:pt idx="1029">
                  <c:v>4237850006.5077891</c:v>
                </c:pt>
                <c:pt idx="1030">
                  <c:v>4231842853.2693515</c:v>
                </c:pt>
                <c:pt idx="1031">
                  <c:v>4231664131.828639</c:v>
                </c:pt>
                <c:pt idx="1032">
                  <c:v>4230504464.9896498</c:v>
                </c:pt>
                <c:pt idx="1033">
                  <c:v>4232270284.3728271</c:v>
                </c:pt>
                <c:pt idx="1034">
                  <c:v>4134852623.8949509</c:v>
                </c:pt>
                <c:pt idx="1035">
                  <c:v>4134146528.2860274</c:v>
                </c:pt>
                <c:pt idx="1036">
                  <c:v>4037695982.5984044</c:v>
                </c:pt>
                <c:pt idx="1037">
                  <c:v>3982794086.0219355</c:v>
                </c:pt>
                <c:pt idx="1038">
                  <c:v>4130737777.208344</c:v>
                </c:pt>
                <c:pt idx="1039">
                  <c:v>4128364200.076282</c:v>
                </c:pt>
                <c:pt idx="1040">
                  <c:v>4133483441.2564626</c:v>
                </c:pt>
                <c:pt idx="1041">
                  <c:v>4085273633.5631094</c:v>
                </c:pt>
                <c:pt idx="1042">
                  <c:v>4077096988.1410055</c:v>
                </c:pt>
                <c:pt idx="1043">
                  <c:v>4069397740.146708</c:v>
                </c:pt>
                <c:pt idx="1044">
                  <c:v>4069153383.2686234</c:v>
                </c:pt>
                <c:pt idx="1045">
                  <c:v>4069985040.0764918</c:v>
                </c:pt>
                <c:pt idx="1046">
                  <c:v>4067805482.5632901</c:v>
                </c:pt>
                <c:pt idx="1047">
                  <c:v>4076935916.14994</c:v>
                </c:pt>
                <c:pt idx="1048">
                  <c:v>3918326821.5498719</c:v>
                </c:pt>
                <c:pt idx="1049">
                  <c:v>3644306991.956934</c:v>
                </c:pt>
                <c:pt idx="1050">
                  <c:v>3536275595.9491358</c:v>
                </c:pt>
                <c:pt idx="1051">
                  <c:v>3263346139.7036247</c:v>
                </c:pt>
                <c:pt idx="1052">
                  <c:v>3049060305.1877956</c:v>
                </c:pt>
                <c:pt idx="1053">
                  <c:v>3045839775.3406754</c:v>
                </c:pt>
                <c:pt idx="1054">
                  <c:v>3043172596.0012455</c:v>
                </c:pt>
                <c:pt idx="1055">
                  <c:v>3084823119.6173654</c:v>
                </c:pt>
                <c:pt idx="1056">
                  <c:v>3051098187.8216219</c:v>
                </c:pt>
                <c:pt idx="1057">
                  <c:v>3452444079.9404888</c:v>
                </c:pt>
                <c:pt idx="1058">
                  <c:v>3437394683.7711396</c:v>
                </c:pt>
                <c:pt idx="1059">
                  <c:v>3351918412.7783074</c:v>
                </c:pt>
                <c:pt idx="1060">
                  <c:v>3348599472.027801</c:v>
                </c:pt>
                <c:pt idx="1061">
                  <c:v>3352076862.2996292</c:v>
                </c:pt>
                <c:pt idx="1062">
                  <c:v>3742525624.9551044</c:v>
                </c:pt>
                <c:pt idx="1063">
                  <c:v>3743881789.2552304</c:v>
                </c:pt>
                <c:pt idx="1064">
                  <c:v>3732107769.3503461</c:v>
                </c:pt>
                <c:pt idx="1065">
                  <c:v>3732179000.06528</c:v>
                </c:pt>
                <c:pt idx="1066">
                  <c:v>4017489019.1600842</c:v>
                </c:pt>
                <c:pt idx="1067">
                  <c:v>4013550553.5776062</c:v>
                </c:pt>
                <c:pt idx="1068">
                  <c:v>4006612134.930521</c:v>
                </c:pt>
                <c:pt idx="1069">
                  <c:v>4033414298.0753608</c:v>
                </c:pt>
                <c:pt idx="1070">
                  <c:v>4093587310.1681771</c:v>
                </c:pt>
                <c:pt idx="1071">
                  <c:v>4115633195.1775675</c:v>
                </c:pt>
                <c:pt idx="1072">
                  <c:v>4038284124.9364924</c:v>
                </c:pt>
                <c:pt idx="1073">
                  <c:v>4044344146.7432275</c:v>
                </c:pt>
                <c:pt idx="1074">
                  <c:v>4040093066.9552441</c:v>
                </c:pt>
                <c:pt idx="1075">
                  <c:v>4044842131.5078077</c:v>
                </c:pt>
                <c:pt idx="1076">
                  <c:v>4129088253.5961061</c:v>
                </c:pt>
                <c:pt idx="1077">
                  <c:v>4046063179.3245873</c:v>
                </c:pt>
                <c:pt idx="1078">
                  <c:v>4037429335.3565865</c:v>
                </c:pt>
                <c:pt idx="1079">
                  <c:v>3665957280.3934298</c:v>
                </c:pt>
                <c:pt idx="1080">
                  <c:v>3618427919.4925942</c:v>
                </c:pt>
                <c:pt idx="1081">
                  <c:v>3622428420.3193078</c:v>
                </c:pt>
                <c:pt idx="1082">
                  <c:v>3623710402.6077304</c:v>
                </c:pt>
                <c:pt idx="1083">
                  <c:v>3705232470.0574689</c:v>
                </c:pt>
                <c:pt idx="1084">
                  <c:v>3734048702.7547421</c:v>
                </c:pt>
                <c:pt idx="1085">
                  <c:v>3749366984.2291241</c:v>
                </c:pt>
                <c:pt idx="1086">
                  <c:v>3754071340.39292</c:v>
                </c:pt>
                <c:pt idx="1087">
                  <c:v>3676036649.2420678</c:v>
                </c:pt>
                <c:pt idx="1088">
                  <c:v>3689149941.3481436</c:v>
                </c:pt>
                <c:pt idx="1089">
                  <c:v>3675906850.520843</c:v>
                </c:pt>
                <c:pt idx="1090">
                  <c:v>3780847303.0778952</c:v>
                </c:pt>
                <c:pt idx="1091">
                  <c:v>3290005561.9115958</c:v>
                </c:pt>
                <c:pt idx="1092">
                  <c:v>3289911824.9325747</c:v>
                </c:pt>
                <c:pt idx="1093">
                  <c:v>3286353853.2690749</c:v>
                </c:pt>
                <c:pt idx="1094">
                  <c:v>3398852508.8097496</c:v>
                </c:pt>
                <c:pt idx="1095">
                  <c:v>3394408188.7900653</c:v>
                </c:pt>
                <c:pt idx="1096">
                  <c:v>3362090295.6853065</c:v>
                </c:pt>
                <c:pt idx="1097">
                  <c:v>3475723364.1873522</c:v>
                </c:pt>
                <c:pt idx="1098">
                  <c:v>3474389093.9886799</c:v>
                </c:pt>
                <c:pt idx="1099">
                  <c:v>3469392807.5656075</c:v>
                </c:pt>
                <c:pt idx="1100">
                  <c:v>3473417263.5718708</c:v>
                </c:pt>
                <c:pt idx="1101">
                  <c:v>3358138598.1824069</c:v>
                </c:pt>
                <c:pt idx="1102">
                  <c:v>3365080075.4743967</c:v>
                </c:pt>
                <c:pt idx="1103">
                  <c:v>3363060062.0201926</c:v>
                </c:pt>
                <c:pt idx="1104">
                  <c:v>3471461262.738925</c:v>
                </c:pt>
                <c:pt idx="1105">
                  <c:v>3513182257.9505596</c:v>
                </c:pt>
                <c:pt idx="1106">
                  <c:v>3520775729.7881627</c:v>
                </c:pt>
                <c:pt idx="1107">
                  <c:v>3677779933.3785992</c:v>
                </c:pt>
                <c:pt idx="1108">
                  <c:v>3648378735.6004729</c:v>
                </c:pt>
                <c:pt idx="1109">
                  <c:v>3639802328.4806275</c:v>
                </c:pt>
                <c:pt idx="1110">
                  <c:v>3644221168.3054338</c:v>
                </c:pt>
                <c:pt idx="1111">
                  <c:v>3779126074.3564248</c:v>
                </c:pt>
                <c:pt idx="1112">
                  <c:v>3831590744.7135577</c:v>
                </c:pt>
                <c:pt idx="1113">
                  <c:v>3983047216.9821243</c:v>
                </c:pt>
                <c:pt idx="1114">
                  <c:v>4032184247.6561923</c:v>
                </c:pt>
                <c:pt idx="1115">
                  <c:v>3941854635.8524256</c:v>
                </c:pt>
                <c:pt idx="1116">
                  <c:v>3927072800.9037018</c:v>
                </c:pt>
                <c:pt idx="1117">
                  <c:v>3924339085.0438881</c:v>
                </c:pt>
                <c:pt idx="1118">
                  <c:v>4028940432.6383624</c:v>
                </c:pt>
                <c:pt idx="1119">
                  <c:v>4077608545.5326781</c:v>
                </c:pt>
                <c:pt idx="1120">
                  <c:v>4082820088.4803233</c:v>
                </c:pt>
                <c:pt idx="1121">
                  <c:v>4075817227.7985778</c:v>
                </c:pt>
                <c:pt idx="1122">
                  <c:v>3987353777.8610096</c:v>
                </c:pt>
                <c:pt idx="1123">
                  <c:v>3995038837.6998968</c:v>
                </c:pt>
                <c:pt idx="1124">
                  <c:v>3989117166.0246677</c:v>
                </c:pt>
                <c:pt idx="1125">
                  <c:v>4122992525.9292264</c:v>
                </c:pt>
                <c:pt idx="1126">
                  <c:v>4114354571.445797</c:v>
                </c:pt>
                <c:pt idx="1127">
                  <c:v>3843417505.6011996</c:v>
                </c:pt>
                <c:pt idx="1128">
                  <c:v>3843095278.3574128</c:v>
                </c:pt>
                <c:pt idx="1129">
                  <c:v>3757591221.8713913</c:v>
                </c:pt>
                <c:pt idx="1130">
                  <c:v>3762031270.1433802</c:v>
                </c:pt>
                <c:pt idx="1131">
                  <c:v>3761383981.4557242</c:v>
                </c:pt>
                <c:pt idx="1132">
                  <c:v>3762465528.0071225</c:v>
                </c:pt>
                <c:pt idx="1133">
                  <c:v>3884930064.2921972</c:v>
                </c:pt>
                <c:pt idx="1134">
                  <c:v>3720555662.9917188</c:v>
                </c:pt>
                <c:pt idx="1135">
                  <c:v>3719059484.1475554</c:v>
                </c:pt>
                <c:pt idx="1136">
                  <c:v>3597786882.1526074</c:v>
                </c:pt>
                <c:pt idx="1137">
                  <c:v>3600244012.4705114</c:v>
                </c:pt>
                <c:pt idx="1138">
                  <c:v>3600056013.2582736</c:v>
                </c:pt>
                <c:pt idx="1139">
                  <c:v>3719289674.6168141</c:v>
                </c:pt>
                <c:pt idx="1140">
                  <c:v>3775273991.6922593</c:v>
                </c:pt>
                <c:pt idx="1141">
                  <c:v>3604104562.5405426</c:v>
                </c:pt>
                <c:pt idx="1142">
                  <c:v>3622298639.532392</c:v>
                </c:pt>
                <c:pt idx="1143">
                  <c:v>3525560625.7875113</c:v>
                </c:pt>
                <c:pt idx="1144">
                  <c:v>3527557514.0492067</c:v>
                </c:pt>
                <c:pt idx="1145">
                  <c:v>3527438973.1147389</c:v>
                </c:pt>
                <c:pt idx="1146">
                  <c:v>3671436574.0280018</c:v>
                </c:pt>
                <c:pt idx="1147">
                  <c:v>3138878673.2357454</c:v>
                </c:pt>
                <c:pt idx="1148">
                  <c:v>3079278303.7482615</c:v>
                </c:pt>
                <c:pt idx="1149">
                  <c:v>3594519931.8931608</c:v>
                </c:pt>
                <c:pt idx="1150">
                  <c:v>2911972209.459516</c:v>
                </c:pt>
                <c:pt idx="1151">
                  <c:v>3462773023.1535234</c:v>
                </c:pt>
                <c:pt idx="1152">
                  <c:v>3456079041.4560146</c:v>
                </c:pt>
                <c:pt idx="1153">
                  <c:v>3583723676.3027191</c:v>
                </c:pt>
                <c:pt idx="1154">
                  <c:v>3323059491.0687771</c:v>
                </c:pt>
                <c:pt idx="1155">
                  <c:v>3325944258.1210842</c:v>
                </c:pt>
                <c:pt idx="1156">
                  <c:v>3460629237.5372787</c:v>
                </c:pt>
                <c:pt idx="1157">
                  <c:v>3075153856.0503864</c:v>
                </c:pt>
                <c:pt idx="1158">
                  <c:v>3077570731.9331822</c:v>
                </c:pt>
                <c:pt idx="1159">
                  <c:v>2529049442.8027525</c:v>
                </c:pt>
                <c:pt idx="1160">
                  <c:v>3212630273.3153534</c:v>
                </c:pt>
                <c:pt idx="1161">
                  <c:v>3204708798.3658891</c:v>
                </c:pt>
                <c:pt idx="1162">
                  <c:v>3211408297.4336557</c:v>
                </c:pt>
                <c:pt idx="1163">
                  <c:v>3211568416.461803</c:v>
                </c:pt>
                <c:pt idx="1164">
                  <c:v>3092576228.2569571</c:v>
                </c:pt>
                <c:pt idx="1165">
                  <c:v>3093027212.6680541</c:v>
                </c:pt>
                <c:pt idx="1166">
                  <c:v>3114787678.4712663</c:v>
                </c:pt>
                <c:pt idx="1167">
                  <c:v>3201512222.3532491</c:v>
                </c:pt>
                <c:pt idx="1168">
                  <c:v>3211242124.4605289</c:v>
                </c:pt>
                <c:pt idx="1169">
                  <c:v>3120399220.2306705</c:v>
                </c:pt>
                <c:pt idx="1170">
                  <c:v>3122410962.4222097</c:v>
                </c:pt>
                <c:pt idx="1171">
                  <c:v>3615346149.2658334</c:v>
                </c:pt>
                <c:pt idx="1172">
                  <c:v>3616659600.4063206</c:v>
                </c:pt>
                <c:pt idx="1173">
                  <c:v>3892189592.8029103</c:v>
                </c:pt>
                <c:pt idx="1174">
                  <c:v>4016668237.2216949</c:v>
                </c:pt>
                <c:pt idx="1175">
                  <c:v>4012646529.4441113</c:v>
                </c:pt>
                <c:pt idx="1176">
                  <c:v>4018952859.3269267</c:v>
                </c:pt>
                <c:pt idx="1177">
                  <c:v>4474071457.8857327</c:v>
                </c:pt>
                <c:pt idx="1178">
                  <c:v>4396982002.0976601</c:v>
                </c:pt>
                <c:pt idx="1179">
                  <c:v>4398061823.2618198</c:v>
                </c:pt>
                <c:pt idx="1180">
                  <c:v>4406855423.6705561</c:v>
                </c:pt>
                <c:pt idx="1181">
                  <c:v>4605459555.2027531</c:v>
                </c:pt>
                <c:pt idx="1182">
                  <c:v>4589145759.2197876</c:v>
                </c:pt>
                <c:pt idx="1183">
                  <c:v>4602028986.2682285</c:v>
                </c:pt>
                <c:pt idx="1184">
                  <c:v>4602880833.6775761</c:v>
                </c:pt>
                <c:pt idx="1185">
                  <c:v>4543752716.9539862</c:v>
                </c:pt>
                <c:pt idx="1186">
                  <c:v>4562130494.514637</c:v>
                </c:pt>
                <c:pt idx="1187">
                  <c:v>4585792581.2945948</c:v>
                </c:pt>
                <c:pt idx="1188">
                  <c:v>4657494336.436944</c:v>
                </c:pt>
                <c:pt idx="1189">
                  <c:v>4663276872.2047453</c:v>
                </c:pt>
                <c:pt idx="1190">
                  <c:v>4643510444.0054655</c:v>
                </c:pt>
                <c:pt idx="1191">
                  <c:v>4648333338.1106396</c:v>
                </c:pt>
                <c:pt idx="1192">
                  <c:v>4517957996.5097313</c:v>
                </c:pt>
                <c:pt idx="1193">
                  <c:v>4535307764.6820269</c:v>
                </c:pt>
                <c:pt idx="1194">
                  <c:v>4548056478.0959473</c:v>
                </c:pt>
                <c:pt idx="1195">
                  <c:v>4506099480.8581142</c:v>
                </c:pt>
                <c:pt idx="1196">
                  <c:v>4525513882.9938707</c:v>
                </c:pt>
                <c:pt idx="1197">
                  <c:v>4528408538.8479452</c:v>
                </c:pt>
                <c:pt idx="1198">
                  <c:v>4567608294.0138121</c:v>
                </c:pt>
                <c:pt idx="1199">
                  <c:v>4568107678.35394</c:v>
                </c:pt>
                <c:pt idx="1200">
                  <c:v>4572732458.9785023</c:v>
                </c:pt>
                <c:pt idx="1201">
                  <c:v>4575479647.9674959</c:v>
                </c:pt>
                <c:pt idx="1202">
                  <c:v>4553304626.166976</c:v>
                </c:pt>
                <c:pt idx="1203">
                  <c:v>4532544177.3887758</c:v>
                </c:pt>
                <c:pt idx="1204">
                  <c:v>4536690483.059495</c:v>
                </c:pt>
                <c:pt idx="1205">
                  <c:v>4571835878.3631659</c:v>
                </c:pt>
                <c:pt idx="1206">
                  <c:v>4579144949.1890068</c:v>
                </c:pt>
                <c:pt idx="1207">
                  <c:v>4586411108.4787874</c:v>
                </c:pt>
                <c:pt idx="1208">
                  <c:v>4589170767.9534912</c:v>
                </c:pt>
                <c:pt idx="1209">
                  <c:v>4639802577.5392437</c:v>
                </c:pt>
                <c:pt idx="1210">
                  <c:v>4658347707.0196095</c:v>
                </c:pt>
                <c:pt idx="1211">
                  <c:v>4661430538.1202812</c:v>
                </c:pt>
                <c:pt idx="1212">
                  <c:v>4658467118.555788</c:v>
                </c:pt>
                <c:pt idx="1213">
                  <c:v>4655333142.2939024</c:v>
                </c:pt>
                <c:pt idx="1214">
                  <c:v>4652765294.6680756</c:v>
                </c:pt>
                <c:pt idx="1215">
                  <c:v>4656975810.6941729</c:v>
                </c:pt>
                <c:pt idx="1216">
                  <c:v>4658784293.3229418</c:v>
                </c:pt>
                <c:pt idx="1217">
                  <c:v>4662960970.4734192</c:v>
                </c:pt>
                <c:pt idx="1218">
                  <c:v>4674999475.9289541</c:v>
                </c:pt>
                <c:pt idx="1219">
                  <c:v>4688000486.3655024</c:v>
                </c:pt>
                <c:pt idx="1220">
                  <c:v>4730519331.9534254</c:v>
                </c:pt>
                <c:pt idx="1221">
                  <c:v>4727982006.1269503</c:v>
                </c:pt>
                <c:pt idx="1222">
                  <c:v>4735247670.9447155</c:v>
                </c:pt>
                <c:pt idx="1223">
                  <c:v>4750843293.9237633</c:v>
                </c:pt>
                <c:pt idx="1224">
                  <c:v>4799513711.477294</c:v>
                </c:pt>
                <c:pt idx="1225">
                  <c:v>4812993214.7691851</c:v>
                </c:pt>
                <c:pt idx="1226">
                  <c:v>4822136270.8656769</c:v>
                </c:pt>
                <c:pt idx="1227">
                  <c:v>4829372379.1247692</c:v>
                </c:pt>
                <c:pt idx="1228">
                  <c:v>4829703480.5980492</c:v>
                </c:pt>
                <c:pt idx="1229">
                  <c:v>4827838633.3977375</c:v>
                </c:pt>
                <c:pt idx="1230">
                  <c:v>4857386853.2381516</c:v>
                </c:pt>
                <c:pt idx="1231">
                  <c:v>4870643138.470521</c:v>
                </c:pt>
                <c:pt idx="1232">
                  <c:v>4573563273.3916798</c:v>
                </c:pt>
                <c:pt idx="1233">
                  <c:v>4145817679.4982123</c:v>
                </c:pt>
                <c:pt idx="1234">
                  <c:v>4103891864.7905226</c:v>
                </c:pt>
                <c:pt idx="1235">
                  <c:v>4055608457.8592882</c:v>
                </c:pt>
                <c:pt idx="1236">
                  <c:v>4061797064.3685913</c:v>
                </c:pt>
                <c:pt idx="1237">
                  <c:v>4043416009.3211794</c:v>
                </c:pt>
                <c:pt idx="1238">
                  <c:v>4057129030.1297956</c:v>
                </c:pt>
                <c:pt idx="1239">
                  <c:v>4058627117.1474581</c:v>
                </c:pt>
                <c:pt idx="1240">
                  <c:v>3954814327.4676404</c:v>
                </c:pt>
                <c:pt idx="1241">
                  <c:v>3955980261.814157</c:v>
                </c:pt>
                <c:pt idx="1242">
                  <c:v>3944260658.5803905</c:v>
                </c:pt>
                <c:pt idx="1243">
                  <c:v>3956861397.7230935</c:v>
                </c:pt>
                <c:pt idx="1244">
                  <c:v>4005944769.0752144</c:v>
                </c:pt>
                <c:pt idx="1245">
                  <c:v>4013333203.1096883</c:v>
                </c:pt>
                <c:pt idx="1246">
                  <c:v>4028313859.5834241</c:v>
                </c:pt>
                <c:pt idx="1247">
                  <c:v>4084646829.5397849</c:v>
                </c:pt>
                <c:pt idx="1248">
                  <c:v>4002737813.7503858</c:v>
                </c:pt>
                <c:pt idx="1249">
                  <c:v>4009006935.8667202</c:v>
                </c:pt>
                <c:pt idx="1250">
                  <c:v>4019100062.9132485</c:v>
                </c:pt>
                <c:pt idx="1251">
                  <c:v>4081657488.6025162</c:v>
                </c:pt>
                <c:pt idx="1252">
                  <c:v>4179901341.9492192</c:v>
                </c:pt>
                <c:pt idx="1253">
                  <c:v>4187595737.696043</c:v>
                </c:pt>
                <c:pt idx="1254">
                  <c:v>4160558772.3830481</c:v>
                </c:pt>
                <c:pt idx="1255">
                  <c:v>4217840499.9576998</c:v>
                </c:pt>
                <c:pt idx="1256">
                  <c:v>4226022511.998498</c:v>
                </c:pt>
                <c:pt idx="1257">
                  <c:v>4228818338.7771168</c:v>
                </c:pt>
                <c:pt idx="1258">
                  <c:v>4286099921.3048368</c:v>
                </c:pt>
                <c:pt idx="1259">
                  <c:v>4369299823.7211208</c:v>
                </c:pt>
                <c:pt idx="1260">
                  <c:v>4412346242.0819435</c:v>
                </c:pt>
                <c:pt idx="1261">
                  <c:v>4495521385.9083376</c:v>
                </c:pt>
                <c:pt idx="1262">
                  <c:v>4560632017.5349379</c:v>
                </c:pt>
                <c:pt idx="1263">
                  <c:v>4563247981.712575</c:v>
                </c:pt>
                <c:pt idx="1264">
                  <c:v>4558905052.3728552</c:v>
                </c:pt>
                <c:pt idx="1265">
                  <c:v>4596156859.928257</c:v>
                </c:pt>
                <c:pt idx="1266">
                  <c:v>4664247361.8379869</c:v>
                </c:pt>
                <c:pt idx="1267">
                  <c:v>4715327968.3976088</c:v>
                </c:pt>
                <c:pt idx="1268">
                  <c:v>4785151526.0436592</c:v>
                </c:pt>
                <c:pt idx="1269">
                  <c:v>4820972572.4239531</c:v>
                </c:pt>
                <c:pt idx="1270">
                  <c:v>4820290578.7277527</c:v>
                </c:pt>
                <c:pt idx="1271">
                  <c:v>4821337271.5524101</c:v>
                </c:pt>
                <c:pt idx="1272">
                  <c:v>4821167341.3929386</c:v>
                </c:pt>
                <c:pt idx="1273">
                  <c:v>4881324761.3090258</c:v>
                </c:pt>
                <c:pt idx="1274">
                  <c:v>4931250543.9121084</c:v>
                </c:pt>
                <c:pt idx="1275">
                  <c:v>4976857254.3067207</c:v>
                </c:pt>
                <c:pt idx="1276">
                  <c:v>4971330158.0563002</c:v>
                </c:pt>
                <c:pt idx="1277">
                  <c:v>4970047898.566123</c:v>
                </c:pt>
                <c:pt idx="1278">
                  <c:v>4970047898.566123</c:v>
                </c:pt>
              </c:numCache>
            </c:numRef>
          </c:val>
          <c:smooth val="0"/>
          <c:extLst>
            <c:ext xmlns:c16="http://schemas.microsoft.com/office/drawing/2014/chart" uri="{C3380CC4-5D6E-409C-BE32-E72D297353CC}">
              <c16:uniqueId val="{00000000-EE65-4E2C-AC18-C47DB13B3965}"/>
            </c:ext>
          </c:extLst>
        </c:ser>
        <c:ser>
          <c:idx val="1"/>
          <c:order val="1"/>
          <c:tx>
            <c:strRef>
              <c:f>Tokenisation!$C$1</c:f>
              <c:strCache>
                <c:ptCount val="1"/>
                <c:pt idx="0">
                  <c:v>Gold</c:v>
                </c:pt>
              </c:strCache>
            </c:strRef>
          </c:tx>
          <c:spPr>
            <a:ln w="28575" cap="rnd">
              <a:solidFill>
                <a:schemeClr val="accent2"/>
              </a:solidFill>
              <a:round/>
            </a:ln>
            <a:effectLst/>
          </c:spPr>
          <c:marker>
            <c:symbol val="none"/>
          </c:marker>
          <c:cat>
            <c:numRef>
              <c:f>Tokenisation!$A$2:$A$1280</c:f>
              <c:numCache>
                <c:formatCode>m/d/yyyy</c:formatCode>
                <c:ptCount val="1279"/>
                <c:pt idx="0">
                  <c:v>44308</c:v>
                </c:pt>
                <c:pt idx="1">
                  <c:v>44309</c:v>
                </c:pt>
                <c:pt idx="2">
                  <c:v>44310</c:v>
                </c:pt>
                <c:pt idx="3">
                  <c:v>44311</c:v>
                </c:pt>
                <c:pt idx="4">
                  <c:v>44312</c:v>
                </c:pt>
                <c:pt idx="5">
                  <c:v>44313</c:v>
                </c:pt>
                <c:pt idx="6">
                  <c:v>44314</c:v>
                </c:pt>
                <c:pt idx="7">
                  <c:v>44315</c:v>
                </c:pt>
                <c:pt idx="8">
                  <c:v>44316</c:v>
                </c:pt>
                <c:pt idx="9">
                  <c:v>44317</c:v>
                </c:pt>
                <c:pt idx="10">
                  <c:v>44318</c:v>
                </c:pt>
                <c:pt idx="11">
                  <c:v>44319</c:v>
                </c:pt>
                <c:pt idx="12">
                  <c:v>44320</c:v>
                </c:pt>
                <c:pt idx="13">
                  <c:v>44321</c:v>
                </c:pt>
                <c:pt idx="14">
                  <c:v>44322</c:v>
                </c:pt>
                <c:pt idx="15">
                  <c:v>44323</c:v>
                </c:pt>
                <c:pt idx="16">
                  <c:v>44324</c:v>
                </c:pt>
                <c:pt idx="17">
                  <c:v>44325</c:v>
                </c:pt>
                <c:pt idx="18">
                  <c:v>44326</c:v>
                </c:pt>
                <c:pt idx="19">
                  <c:v>44327</c:v>
                </c:pt>
                <c:pt idx="20">
                  <c:v>44328</c:v>
                </c:pt>
                <c:pt idx="21">
                  <c:v>44329</c:v>
                </c:pt>
                <c:pt idx="22">
                  <c:v>44330</c:v>
                </c:pt>
                <c:pt idx="23">
                  <c:v>44331</c:v>
                </c:pt>
                <c:pt idx="24">
                  <c:v>44332</c:v>
                </c:pt>
                <c:pt idx="25">
                  <c:v>44333</c:v>
                </c:pt>
                <c:pt idx="26">
                  <c:v>44334</c:v>
                </c:pt>
                <c:pt idx="27">
                  <c:v>44335</c:v>
                </c:pt>
                <c:pt idx="28">
                  <c:v>44336</c:v>
                </c:pt>
                <c:pt idx="29">
                  <c:v>44337</c:v>
                </c:pt>
                <c:pt idx="30">
                  <c:v>44338</c:v>
                </c:pt>
                <c:pt idx="31">
                  <c:v>44339</c:v>
                </c:pt>
                <c:pt idx="32">
                  <c:v>44340</c:v>
                </c:pt>
                <c:pt idx="33">
                  <c:v>44341</c:v>
                </c:pt>
                <c:pt idx="34">
                  <c:v>44342</c:v>
                </c:pt>
                <c:pt idx="35">
                  <c:v>44343</c:v>
                </c:pt>
                <c:pt idx="36">
                  <c:v>44344</c:v>
                </c:pt>
                <c:pt idx="37">
                  <c:v>44345</c:v>
                </c:pt>
                <c:pt idx="38">
                  <c:v>44346</c:v>
                </c:pt>
                <c:pt idx="39">
                  <c:v>44347</c:v>
                </c:pt>
                <c:pt idx="40">
                  <c:v>44348</c:v>
                </c:pt>
                <c:pt idx="41">
                  <c:v>44349</c:v>
                </c:pt>
                <c:pt idx="42">
                  <c:v>44350</c:v>
                </c:pt>
                <c:pt idx="43">
                  <c:v>44351</c:v>
                </c:pt>
                <c:pt idx="44">
                  <c:v>44352</c:v>
                </c:pt>
                <c:pt idx="45">
                  <c:v>44353</c:v>
                </c:pt>
                <c:pt idx="46">
                  <c:v>44354</c:v>
                </c:pt>
                <c:pt idx="47">
                  <c:v>44355</c:v>
                </c:pt>
                <c:pt idx="48">
                  <c:v>44356</c:v>
                </c:pt>
                <c:pt idx="49">
                  <c:v>44357</c:v>
                </c:pt>
                <c:pt idx="50">
                  <c:v>44358</c:v>
                </c:pt>
                <c:pt idx="51">
                  <c:v>44359</c:v>
                </c:pt>
                <c:pt idx="52">
                  <c:v>44360</c:v>
                </c:pt>
                <c:pt idx="53">
                  <c:v>44361</c:v>
                </c:pt>
                <c:pt idx="54">
                  <c:v>44362</c:v>
                </c:pt>
                <c:pt idx="55">
                  <c:v>44363</c:v>
                </c:pt>
                <c:pt idx="56">
                  <c:v>44364</c:v>
                </c:pt>
                <c:pt idx="57">
                  <c:v>44365</c:v>
                </c:pt>
                <c:pt idx="58">
                  <c:v>44366</c:v>
                </c:pt>
                <c:pt idx="59">
                  <c:v>44367</c:v>
                </c:pt>
                <c:pt idx="60">
                  <c:v>44368</c:v>
                </c:pt>
                <c:pt idx="61">
                  <c:v>44369</c:v>
                </c:pt>
                <c:pt idx="62">
                  <c:v>44370</c:v>
                </c:pt>
                <c:pt idx="63">
                  <c:v>44371</c:v>
                </c:pt>
                <c:pt idx="64">
                  <c:v>44372</c:v>
                </c:pt>
                <c:pt idx="65">
                  <c:v>44373</c:v>
                </c:pt>
                <c:pt idx="66">
                  <c:v>44374</c:v>
                </c:pt>
                <c:pt idx="67">
                  <c:v>44375</c:v>
                </c:pt>
                <c:pt idx="68">
                  <c:v>44376</c:v>
                </c:pt>
                <c:pt idx="69">
                  <c:v>44377</c:v>
                </c:pt>
                <c:pt idx="70">
                  <c:v>44378</c:v>
                </c:pt>
                <c:pt idx="71">
                  <c:v>44379</c:v>
                </c:pt>
                <c:pt idx="72">
                  <c:v>44380</c:v>
                </c:pt>
                <c:pt idx="73">
                  <c:v>44381</c:v>
                </c:pt>
                <c:pt idx="74">
                  <c:v>44382</c:v>
                </c:pt>
                <c:pt idx="75">
                  <c:v>44383</c:v>
                </c:pt>
                <c:pt idx="76">
                  <c:v>44384</c:v>
                </c:pt>
                <c:pt idx="77">
                  <c:v>44385</c:v>
                </c:pt>
                <c:pt idx="78">
                  <c:v>44386</c:v>
                </c:pt>
                <c:pt idx="79">
                  <c:v>44387</c:v>
                </c:pt>
                <c:pt idx="80">
                  <c:v>44388</c:v>
                </c:pt>
                <c:pt idx="81">
                  <c:v>44389</c:v>
                </c:pt>
                <c:pt idx="82">
                  <c:v>44390</c:v>
                </c:pt>
                <c:pt idx="83">
                  <c:v>44391</c:v>
                </c:pt>
                <c:pt idx="84">
                  <c:v>44392</c:v>
                </c:pt>
                <c:pt idx="85">
                  <c:v>44393</c:v>
                </c:pt>
                <c:pt idx="86">
                  <c:v>44394</c:v>
                </c:pt>
                <c:pt idx="87">
                  <c:v>44395</c:v>
                </c:pt>
                <c:pt idx="88">
                  <c:v>44396</c:v>
                </c:pt>
                <c:pt idx="89">
                  <c:v>44397</c:v>
                </c:pt>
                <c:pt idx="90">
                  <c:v>44398</c:v>
                </c:pt>
                <c:pt idx="91">
                  <c:v>44399</c:v>
                </c:pt>
                <c:pt idx="92">
                  <c:v>44400</c:v>
                </c:pt>
                <c:pt idx="93">
                  <c:v>44401</c:v>
                </c:pt>
                <c:pt idx="94">
                  <c:v>44402</c:v>
                </c:pt>
                <c:pt idx="95">
                  <c:v>44403</c:v>
                </c:pt>
                <c:pt idx="96">
                  <c:v>44404</c:v>
                </c:pt>
                <c:pt idx="97">
                  <c:v>44405</c:v>
                </c:pt>
                <c:pt idx="98">
                  <c:v>44406</c:v>
                </c:pt>
                <c:pt idx="99">
                  <c:v>44407</c:v>
                </c:pt>
                <c:pt idx="100">
                  <c:v>44408</c:v>
                </c:pt>
                <c:pt idx="101">
                  <c:v>44409</c:v>
                </c:pt>
                <c:pt idx="102">
                  <c:v>44410</c:v>
                </c:pt>
                <c:pt idx="103">
                  <c:v>44411</c:v>
                </c:pt>
                <c:pt idx="104">
                  <c:v>44412</c:v>
                </c:pt>
                <c:pt idx="105">
                  <c:v>44413</c:v>
                </c:pt>
                <c:pt idx="106">
                  <c:v>44414</c:v>
                </c:pt>
                <c:pt idx="107">
                  <c:v>44415</c:v>
                </c:pt>
                <c:pt idx="108">
                  <c:v>44416</c:v>
                </c:pt>
                <c:pt idx="109">
                  <c:v>44417</c:v>
                </c:pt>
                <c:pt idx="110">
                  <c:v>44418</c:v>
                </c:pt>
                <c:pt idx="111">
                  <c:v>44419</c:v>
                </c:pt>
                <c:pt idx="112">
                  <c:v>44420</c:v>
                </c:pt>
                <c:pt idx="113">
                  <c:v>44421</c:v>
                </c:pt>
                <c:pt idx="114">
                  <c:v>44422</c:v>
                </c:pt>
                <c:pt idx="115">
                  <c:v>44423</c:v>
                </c:pt>
                <c:pt idx="116">
                  <c:v>44424</c:v>
                </c:pt>
                <c:pt idx="117">
                  <c:v>44425</c:v>
                </c:pt>
                <c:pt idx="118">
                  <c:v>44426</c:v>
                </c:pt>
                <c:pt idx="119">
                  <c:v>44427</c:v>
                </c:pt>
                <c:pt idx="120">
                  <c:v>44428</c:v>
                </c:pt>
                <c:pt idx="121">
                  <c:v>44429</c:v>
                </c:pt>
                <c:pt idx="122">
                  <c:v>44430</c:v>
                </c:pt>
                <c:pt idx="123">
                  <c:v>44431</c:v>
                </c:pt>
                <c:pt idx="124">
                  <c:v>44432</c:v>
                </c:pt>
                <c:pt idx="125">
                  <c:v>44433</c:v>
                </c:pt>
                <c:pt idx="126">
                  <c:v>44434</c:v>
                </c:pt>
                <c:pt idx="127">
                  <c:v>44435</c:v>
                </c:pt>
                <c:pt idx="128">
                  <c:v>44436</c:v>
                </c:pt>
                <c:pt idx="129">
                  <c:v>44437</c:v>
                </c:pt>
                <c:pt idx="130">
                  <c:v>44438</c:v>
                </c:pt>
                <c:pt idx="131">
                  <c:v>44439</c:v>
                </c:pt>
                <c:pt idx="132">
                  <c:v>44440</c:v>
                </c:pt>
                <c:pt idx="133">
                  <c:v>44441</c:v>
                </c:pt>
                <c:pt idx="134">
                  <c:v>44442</c:v>
                </c:pt>
                <c:pt idx="135">
                  <c:v>44443</c:v>
                </c:pt>
                <c:pt idx="136">
                  <c:v>44444</c:v>
                </c:pt>
                <c:pt idx="137">
                  <c:v>44445</c:v>
                </c:pt>
                <c:pt idx="138">
                  <c:v>44446</c:v>
                </c:pt>
                <c:pt idx="139">
                  <c:v>44447</c:v>
                </c:pt>
                <c:pt idx="140">
                  <c:v>44448</c:v>
                </c:pt>
                <c:pt idx="141">
                  <c:v>44449</c:v>
                </c:pt>
                <c:pt idx="142">
                  <c:v>44450</c:v>
                </c:pt>
                <c:pt idx="143">
                  <c:v>44451</c:v>
                </c:pt>
                <c:pt idx="144">
                  <c:v>44452</c:v>
                </c:pt>
                <c:pt idx="145">
                  <c:v>44453</c:v>
                </c:pt>
                <c:pt idx="146">
                  <c:v>44454</c:v>
                </c:pt>
                <c:pt idx="147">
                  <c:v>44455</c:v>
                </c:pt>
                <c:pt idx="148">
                  <c:v>44456</c:v>
                </c:pt>
                <c:pt idx="149">
                  <c:v>44457</c:v>
                </c:pt>
                <c:pt idx="150">
                  <c:v>44458</c:v>
                </c:pt>
                <c:pt idx="151">
                  <c:v>44459</c:v>
                </c:pt>
                <c:pt idx="152">
                  <c:v>44460</c:v>
                </c:pt>
                <c:pt idx="153">
                  <c:v>44461</c:v>
                </c:pt>
                <c:pt idx="154">
                  <c:v>44462</c:v>
                </c:pt>
                <c:pt idx="155">
                  <c:v>44463</c:v>
                </c:pt>
                <c:pt idx="156">
                  <c:v>44464</c:v>
                </c:pt>
                <c:pt idx="157">
                  <c:v>44465</c:v>
                </c:pt>
                <c:pt idx="158">
                  <c:v>44466</c:v>
                </c:pt>
                <c:pt idx="159">
                  <c:v>44467</c:v>
                </c:pt>
                <c:pt idx="160">
                  <c:v>44468</c:v>
                </c:pt>
                <c:pt idx="161">
                  <c:v>44469</c:v>
                </c:pt>
                <c:pt idx="162">
                  <c:v>44470</c:v>
                </c:pt>
                <c:pt idx="163">
                  <c:v>44471</c:v>
                </c:pt>
                <c:pt idx="164">
                  <c:v>44472</c:v>
                </c:pt>
                <c:pt idx="165">
                  <c:v>44473</c:v>
                </c:pt>
                <c:pt idx="166">
                  <c:v>44474</c:v>
                </c:pt>
                <c:pt idx="167">
                  <c:v>44475</c:v>
                </c:pt>
                <c:pt idx="168">
                  <c:v>44476</c:v>
                </c:pt>
                <c:pt idx="169">
                  <c:v>44477</c:v>
                </c:pt>
                <c:pt idx="170">
                  <c:v>44478</c:v>
                </c:pt>
                <c:pt idx="171">
                  <c:v>44479</c:v>
                </c:pt>
                <c:pt idx="172">
                  <c:v>44480</c:v>
                </c:pt>
                <c:pt idx="173">
                  <c:v>44481</c:v>
                </c:pt>
                <c:pt idx="174">
                  <c:v>44482</c:v>
                </c:pt>
                <c:pt idx="175">
                  <c:v>44483</c:v>
                </c:pt>
                <c:pt idx="176">
                  <c:v>44484</c:v>
                </c:pt>
                <c:pt idx="177">
                  <c:v>44485</c:v>
                </c:pt>
                <c:pt idx="178">
                  <c:v>44486</c:v>
                </c:pt>
                <c:pt idx="179">
                  <c:v>44487</c:v>
                </c:pt>
                <c:pt idx="180">
                  <c:v>44488</c:v>
                </c:pt>
                <c:pt idx="181">
                  <c:v>44489</c:v>
                </c:pt>
                <c:pt idx="182">
                  <c:v>44490</c:v>
                </c:pt>
                <c:pt idx="183">
                  <c:v>44491</c:v>
                </c:pt>
                <c:pt idx="184">
                  <c:v>44492</c:v>
                </c:pt>
                <c:pt idx="185">
                  <c:v>44493</c:v>
                </c:pt>
                <c:pt idx="186">
                  <c:v>44494</c:v>
                </c:pt>
                <c:pt idx="187">
                  <c:v>44495</c:v>
                </c:pt>
                <c:pt idx="188">
                  <c:v>44496</c:v>
                </c:pt>
                <c:pt idx="189">
                  <c:v>44497</c:v>
                </c:pt>
                <c:pt idx="190">
                  <c:v>44498</c:v>
                </c:pt>
                <c:pt idx="191">
                  <c:v>44499</c:v>
                </c:pt>
                <c:pt idx="192">
                  <c:v>44500</c:v>
                </c:pt>
                <c:pt idx="193">
                  <c:v>44501</c:v>
                </c:pt>
                <c:pt idx="194">
                  <c:v>44502</c:v>
                </c:pt>
                <c:pt idx="195">
                  <c:v>44503</c:v>
                </c:pt>
                <c:pt idx="196">
                  <c:v>44504</c:v>
                </c:pt>
                <c:pt idx="197">
                  <c:v>44505</c:v>
                </c:pt>
                <c:pt idx="198">
                  <c:v>44506</c:v>
                </c:pt>
                <c:pt idx="199">
                  <c:v>44507</c:v>
                </c:pt>
                <c:pt idx="200">
                  <c:v>44508</c:v>
                </c:pt>
                <c:pt idx="201">
                  <c:v>44509</c:v>
                </c:pt>
                <c:pt idx="202">
                  <c:v>44510</c:v>
                </c:pt>
                <c:pt idx="203">
                  <c:v>44511</c:v>
                </c:pt>
                <c:pt idx="204">
                  <c:v>44512</c:v>
                </c:pt>
                <c:pt idx="205">
                  <c:v>44513</c:v>
                </c:pt>
                <c:pt idx="206">
                  <c:v>44514</c:v>
                </c:pt>
                <c:pt idx="207">
                  <c:v>44515</c:v>
                </c:pt>
                <c:pt idx="208">
                  <c:v>44516</c:v>
                </c:pt>
                <c:pt idx="209">
                  <c:v>44517</c:v>
                </c:pt>
                <c:pt idx="210">
                  <c:v>44518</c:v>
                </c:pt>
                <c:pt idx="211">
                  <c:v>44519</c:v>
                </c:pt>
                <c:pt idx="212">
                  <c:v>44520</c:v>
                </c:pt>
                <c:pt idx="213">
                  <c:v>44521</c:v>
                </c:pt>
                <c:pt idx="214">
                  <c:v>44522</c:v>
                </c:pt>
                <c:pt idx="215">
                  <c:v>44523</c:v>
                </c:pt>
                <c:pt idx="216">
                  <c:v>44524</c:v>
                </c:pt>
                <c:pt idx="217">
                  <c:v>44525</c:v>
                </c:pt>
                <c:pt idx="218">
                  <c:v>44526</c:v>
                </c:pt>
                <c:pt idx="219">
                  <c:v>44527</c:v>
                </c:pt>
                <c:pt idx="220">
                  <c:v>44528</c:v>
                </c:pt>
                <c:pt idx="221">
                  <c:v>44529</c:v>
                </c:pt>
                <c:pt idx="222">
                  <c:v>44530</c:v>
                </c:pt>
                <c:pt idx="223">
                  <c:v>44531</c:v>
                </c:pt>
                <c:pt idx="224">
                  <c:v>44532</c:v>
                </c:pt>
                <c:pt idx="225">
                  <c:v>44533</c:v>
                </c:pt>
                <c:pt idx="226">
                  <c:v>44534</c:v>
                </c:pt>
                <c:pt idx="227">
                  <c:v>44535</c:v>
                </c:pt>
                <c:pt idx="228">
                  <c:v>44536</c:v>
                </c:pt>
                <c:pt idx="229">
                  <c:v>44537</c:v>
                </c:pt>
                <c:pt idx="230">
                  <c:v>44538</c:v>
                </c:pt>
                <c:pt idx="231">
                  <c:v>44539</c:v>
                </c:pt>
                <c:pt idx="232">
                  <c:v>44540</c:v>
                </c:pt>
                <c:pt idx="233">
                  <c:v>44541</c:v>
                </c:pt>
                <c:pt idx="234">
                  <c:v>44542</c:v>
                </c:pt>
                <c:pt idx="235">
                  <c:v>44543</c:v>
                </c:pt>
                <c:pt idx="236">
                  <c:v>44544</c:v>
                </c:pt>
                <c:pt idx="237">
                  <c:v>44545</c:v>
                </c:pt>
                <c:pt idx="238">
                  <c:v>44546</c:v>
                </c:pt>
                <c:pt idx="239">
                  <c:v>44547</c:v>
                </c:pt>
                <c:pt idx="240">
                  <c:v>44548</c:v>
                </c:pt>
                <c:pt idx="241">
                  <c:v>44549</c:v>
                </c:pt>
                <c:pt idx="242">
                  <c:v>44550</c:v>
                </c:pt>
                <c:pt idx="243">
                  <c:v>44551</c:v>
                </c:pt>
                <c:pt idx="244">
                  <c:v>44552</c:v>
                </c:pt>
                <c:pt idx="245">
                  <c:v>44553</c:v>
                </c:pt>
                <c:pt idx="246">
                  <c:v>44554</c:v>
                </c:pt>
                <c:pt idx="247">
                  <c:v>44555</c:v>
                </c:pt>
                <c:pt idx="248">
                  <c:v>44556</c:v>
                </c:pt>
                <c:pt idx="249">
                  <c:v>44557</c:v>
                </c:pt>
                <c:pt idx="250">
                  <c:v>44558</c:v>
                </c:pt>
                <c:pt idx="251">
                  <c:v>44559</c:v>
                </c:pt>
                <c:pt idx="252">
                  <c:v>44560</c:v>
                </c:pt>
                <c:pt idx="253">
                  <c:v>44561</c:v>
                </c:pt>
                <c:pt idx="254">
                  <c:v>44562</c:v>
                </c:pt>
                <c:pt idx="255">
                  <c:v>44563</c:v>
                </c:pt>
                <c:pt idx="256">
                  <c:v>44564</c:v>
                </c:pt>
                <c:pt idx="257">
                  <c:v>44565</c:v>
                </c:pt>
                <c:pt idx="258">
                  <c:v>44566</c:v>
                </c:pt>
                <c:pt idx="259">
                  <c:v>44567</c:v>
                </c:pt>
                <c:pt idx="260">
                  <c:v>44568</c:v>
                </c:pt>
                <c:pt idx="261">
                  <c:v>44569</c:v>
                </c:pt>
                <c:pt idx="262">
                  <c:v>44570</c:v>
                </c:pt>
                <c:pt idx="263">
                  <c:v>44571</c:v>
                </c:pt>
                <c:pt idx="264">
                  <c:v>44572</c:v>
                </c:pt>
                <c:pt idx="265">
                  <c:v>44573</c:v>
                </c:pt>
                <c:pt idx="266">
                  <c:v>44574</c:v>
                </c:pt>
                <c:pt idx="267">
                  <c:v>44575</c:v>
                </c:pt>
                <c:pt idx="268">
                  <c:v>44576</c:v>
                </c:pt>
                <c:pt idx="269">
                  <c:v>44577</c:v>
                </c:pt>
                <c:pt idx="270">
                  <c:v>44578</c:v>
                </c:pt>
                <c:pt idx="271">
                  <c:v>44579</c:v>
                </c:pt>
                <c:pt idx="272">
                  <c:v>44580</c:v>
                </c:pt>
                <c:pt idx="273">
                  <c:v>44581</c:v>
                </c:pt>
                <c:pt idx="274">
                  <c:v>44582</c:v>
                </c:pt>
                <c:pt idx="275">
                  <c:v>44583</c:v>
                </c:pt>
                <c:pt idx="276">
                  <c:v>44584</c:v>
                </c:pt>
                <c:pt idx="277">
                  <c:v>44585</c:v>
                </c:pt>
                <c:pt idx="278">
                  <c:v>44586</c:v>
                </c:pt>
                <c:pt idx="279">
                  <c:v>44587</c:v>
                </c:pt>
                <c:pt idx="280">
                  <c:v>44588</c:v>
                </c:pt>
                <c:pt idx="281">
                  <c:v>44589</c:v>
                </c:pt>
                <c:pt idx="282">
                  <c:v>44590</c:v>
                </c:pt>
                <c:pt idx="283">
                  <c:v>44591</c:v>
                </c:pt>
                <c:pt idx="284">
                  <c:v>44592</c:v>
                </c:pt>
                <c:pt idx="285">
                  <c:v>44593</c:v>
                </c:pt>
                <c:pt idx="286">
                  <c:v>44594</c:v>
                </c:pt>
                <c:pt idx="287">
                  <c:v>44595</c:v>
                </c:pt>
                <c:pt idx="288">
                  <c:v>44596</c:v>
                </c:pt>
                <c:pt idx="289">
                  <c:v>44597</c:v>
                </c:pt>
                <c:pt idx="290">
                  <c:v>44598</c:v>
                </c:pt>
                <c:pt idx="291">
                  <c:v>44599</c:v>
                </c:pt>
                <c:pt idx="292">
                  <c:v>44600</c:v>
                </c:pt>
                <c:pt idx="293">
                  <c:v>44601</c:v>
                </c:pt>
                <c:pt idx="294">
                  <c:v>44602</c:v>
                </c:pt>
                <c:pt idx="295">
                  <c:v>44603</c:v>
                </c:pt>
                <c:pt idx="296">
                  <c:v>44604</c:v>
                </c:pt>
                <c:pt idx="297">
                  <c:v>44605</c:v>
                </c:pt>
                <c:pt idx="298">
                  <c:v>44606</c:v>
                </c:pt>
                <c:pt idx="299">
                  <c:v>44607</c:v>
                </c:pt>
                <c:pt idx="300">
                  <c:v>44608</c:v>
                </c:pt>
                <c:pt idx="301">
                  <c:v>44609</c:v>
                </c:pt>
                <c:pt idx="302">
                  <c:v>44610</c:v>
                </c:pt>
                <c:pt idx="303">
                  <c:v>44611</c:v>
                </c:pt>
                <c:pt idx="304">
                  <c:v>44612</c:v>
                </c:pt>
                <c:pt idx="305">
                  <c:v>44613</c:v>
                </c:pt>
                <c:pt idx="306">
                  <c:v>44614</c:v>
                </c:pt>
                <c:pt idx="307">
                  <c:v>44615</c:v>
                </c:pt>
                <c:pt idx="308">
                  <c:v>44616</c:v>
                </c:pt>
                <c:pt idx="309">
                  <c:v>44617</c:v>
                </c:pt>
                <c:pt idx="310">
                  <c:v>44618</c:v>
                </c:pt>
                <c:pt idx="311">
                  <c:v>44619</c:v>
                </c:pt>
                <c:pt idx="312">
                  <c:v>44620</c:v>
                </c:pt>
                <c:pt idx="313">
                  <c:v>44621</c:v>
                </c:pt>
                <c:pt idx="314">
                  <c:v>44622</c:v>
                </c:pt>
                <c:pt idx="315">
                  <c:v>44623</c:v>
                </c:pt>
                <c:pt idx="316">
                  <c:v>44624</c:v>
                </c:pt>
                <c:pt idx="317">
                  <c:v>44625</c:v>
                </c:pt>
                <c:pt idx="318">
                  <c:v>44626</c:v>
                </c:pt>
                <c:pt idx="319">
                  <c:v>44627</c:v>
                </c:pt>
                <c:pt idx="320">
                  <c:v>44628</c:v>
                </c:pt>
                <c:pt idx="321">
                  <c:v>44629</c:v>
                </c:pt>
                <c:pt idx="322">
                  <c:v>44630</c:v>
                </c:pt>
                <c:pt idx="323">
                  <c:v>44631</c:v>
                </c:pt>
                <c:pt idx="324">
                  <c:v>44632</c:v>
                </c:pt>
                <c:pt idx="325">
                  <c:v>44633</c:v>
                </c:pt>
                <c:pt idx="326">
                  <c:v>44634</c:v>
                </c:pt>
                <c:pt idx="327">
                  <c:v>44635</c:v>
                </c:pt>
                <c:pt idx="328">
                  <c:v>44636</c:v>
                </c:pt>
                <c:pt idx="329">
                  <c:v>44637</c:v>
                </c:pt>
                <c:pt idx="330">
                  <c:v>44638</c:v>
                </c:pt>
                <c:pt idx="331">
                  <c:v>44639</c:v>
                </c:pt>
                <c:pt idx="332">
                  <c:v>44640</c:v>
                </c:pt>
                <c:pt idx="333">
                  <c:v>44641</c:v>
                </c:pt>
                <c:pt idx="334">
                  <c:v>44642</c:v>
                </c:pt>
                <c:pt idx="335">
                  <c:v>44643</c:v>
                </c:pt>
                <c:pt idx="336">
                  <c:v>44644</c:v>
                </c:pt>
                <c:pt idx="337">
                  <c:v>44645</c:v>
                </c:pt>
                <c:pt idx="338">
                  <c:v>44646</c:v>
                </c:pt>
                <c:pt idx="339">
                  <c:v>44647</c:v>
                </c:pt>
                <c:pt idx="340">
                  <c:v>44648</c:v>
                </c:pt>
                <c:pt idx="341">
                  <c:v>44649</c:v>
                </c:pt>
                <c:pt idx="342">
                  <c:v>44650</c:v>
                </c:pt>
                <c:pt idx="343">
                  <c:v>44651</c:v>
                </c:pt>
                <c:pt idx="344">
                  <c:v>44652</c:v>
                </c:pt>
                <c:pt idx="345">
                  <c:v>44653</c:v>
                </c:pt>
                <c:pt idx="346">
                  <c:v>44654</c:v>
                </c:pt>
                <c:pt idx="347">
                  <c:v>44655</c:v>
                </c:pt>
                <c:pt idx="348">
                  <c:v>44656</c:v>
                </c:pt>
                <c:pt idx="349">
                  <c:v>44657</c:v>
                </c:pt>
                <c:pt idx="350">
                  <c:v>44658</c:v>
                </c:pt>
                <c:pt idx="351">
                  <c:v>44659</c:v>
                </c:pt>
                <c:pt idx="352">
                  <c:v>44660</c:v>
                </c:pt>
                <c:pt idx="353">
                  <c:v>44661</c:v>
                </c:pt>
                <c:pt idx="354">
                  <c:v>44662</c:v>
                </c:pt>
                <c:pt idx="355">
                  <c:v>44663</c:v>
                </c:pt>
                <c:pt idx="356">
                  <c:v>44664</c:v>
                </c:pt>
                <c:pt idx="357">
                  <c:v>44665</c:v>
                </c:pt>
                <c:pt idx="358">
                  <c:v>44666</c:v>
                </c:pt>
                <c:pt idx="359">
                  <c:v>44667</c:v>
                </c:pt>
                <c:pt idx="360">
                  <c:v>44668</c:v>
                </c:pt>
                <c:pt idx="361">
                  <c:v>44669</c:v>
                </c:pt>
                <c:pt idx="362">
                  <c:v>44670</c:v>
                </c:pt>
                <c:pt idx="363">
                  <c:v>44671</c:v>
                </c:pt>
                <c:pt idx="364">
                  <c:v>44672</c:v>
                </c:pt>
                <c:pt idx="365">
                  <c:v>44673</c:v>
                </c:pt>
                <c:pt idx="366">
                  <c:v>44674</c:v>
                </c:pt>
                <c:pt idx="367">
                  <c:v>44675</c:v>
                </c:pt>
                <c:pt idx="368">
                  <c:v>44676</c:v>
                </c:pt>
                <c:pt idx="369">
                  <c:v>44677</c:v>
                </c:pt>
                <c:pt idx="370">
                  <c:v>44678</c:v>
                </c:pt>
                <c:pt idx="371">
                  <c:v>44679</c:v>
                </c:pt>
                <c:pt idx="372">
                  <c:v>44680</c:v>
                </c:pt>
                <c:pt idx="373">
                  <c:v>44681</c:v>
                </c:pt>
                <c:pt idx="374">
                  <c:v>44682</c:v>
                </c:pt>
                <c:pt idx="375">
                  <c:v>44683</c:v>
                </c:pt>
                <c:pt idx="376">
                  <c:v>44684</c:v>
                </c:pt>
                <c:pt idx="377">
                  <c:v>44685</c:v>
                </c:pt>
                <c:pt idx="378">
                  <c:v>44686</c:v>
                </c:pt>
                <c:pt idx="379">
                  <c:v>44687</c:v>
                </c:pt>
                <c:pt idx="380">
                  <c:v>44688</c:v>
                </c:pt>
                <c:pt idx="381">
                  <c:v>44689</c:v>
                </c:pt>
                <c:pt idx="382">
                  <c:v>44690</c:v>
                </c:pt>
                <c:pt idx="383">
                  <c:v>44691</c:v>
                </c:pt>
                <c:pt idx="384">
                  <c:v>44692</c:v>
                </c:pt>
                <c:pt idx="385">
                  <c:v>44693</c:v>
                </c:pt>
                <c:pt idx="386">
                  <c:v>44694</c:v>
                </c:pt>
                <c:pt idx="387">
                  <c:v>44695</c:v>
                </c:pt>
                <c:pt idx="388">
                  <c:v>44696</c:v>
                </c:pt>
                <c:pt idx="389">
                  <c:v>44697</c:v>
                </c:pt>
                <c:pt idx="390">
                  <c:v>44698</c:v>
                </c:pt>
                <c:pt idx="391">
                  <c:v>44699</c:v>
                </c:pt>
                <c:pt idx="392">
                  <c:v>44700</c:v>
                </c:pt>
                <c:pt idx="393">
                  <c:v>44701</c:v>
                </c:pt>
                <c:pt idx="394">
                  <c:v>44702</c:v>
                </c:pt>
                <c:pt idx="395">
                  <c:v>44703</c:v>
                </c:pt>
                <c:pt idx="396">
                  <c:v>44704</c:v>
                </c:pt>
                <c:pt idx="397">
                  <c:v>44705</c:v>
                </c:pt>
                <c:pt idx="398">
                  <c:v>44706</c:v>
                </c:pt>
                <c:pt idx="399">
                  <c:v>44707</c:v>
                </c:pt>
                <c:pt idx="400">
                  <c:v>44708</c:v>
                </c:pt>
                <c:pt idx="401">
                  <c:v>44709</c:v>
                </c:pt>
                <c:pt idx="402">
                  <c:v>44710</c:v>
                </c:pt>
                <c:pt idx="403">
                  <c:v>44711</c:v>
                </c:pt>
                <c:pt idx="404">
                  <c:v>44712</c:v>
                </c:pt>
                <c:pt idx="405">
                  <c:v>44713</c:v>
                </c:pt>
                <c:pt idx="406">
                  <c:v>44714</c:v>
                </c:pt>
                <c:pt idx="407">
                  <c:v>44715</c:v>
                </c:pt>
                <c:pt idx="408">
                  <c:v>44716</c:v>
                </c:pt>
                <c:pt idx="409">
                  <c:v>44717</c:v>
                </c:pt>
                <c:pt idx="410">
                  <c:v>44718</c:v>
                </c:pt>
                <c:pt idx="411">
                  <c:v>44719</c:v>
                </c:pt>
                <c:pt idx="412">
                  <c:v>44720</c:v>
                </c:pt>
                <c:pt idx="413">
                  <c:v>44721</c:v>
                </c:pt>
                <c:pt idx="414">
                  <c:v>44722</c:v>
                </c:pt>
                <c:pt idx="415">
                  <c:v>44723</c:v>
                </c:pt>
                <c:pt idx="416">
                  <c:v>44724</c:v>
                </c:pt>
                <c:pt idx="417">
                  <c:v>44725</c:v>
                </c:pt>
                <c:pt idx="418">
                  <c:v>44726</c:v>
                </c:pt>
                <c:pt idx="419">
                  <c:v>44727</c:v>
                </c:pt>
                <c:pt idx="420">
                  <c:v>44728</c:v>
                </c:pt>
                <c:pt idx="421">
                  <c:v>44729</c:v>
                </c:pt>
                <c:pt idx="422">
                  <c:v>44730</c:v>
                </c:pt>
                <c:pt idx="423">
                  <c:v>44731</c:v>
                </c:pt>
                <c:pt idx="424">
                  <c:v>44732</c:v>
                </c:pt>
                <c:pt idx="425">
                  <c:v>44733</c:v>
                </c:pt>
                <c:pt idx="426">
                  <c:v>44734</c:v>
                </c:pt>
                <c:pt idx="427">
                  <c:v>44735</c:v>
                </c:pt>
                <c:pt idx="428">
                  <c:v>44736</c:v>
                </c:pt>
                <c:pt idx="429">
                  <c:v>44737</c:v>
                </c:pt>
                <c:pt idx="430">
                  <c:v>44738</c:v>
                </c:pt>
                <c:pt idx="431">
                  <c:v>44739</c:v>
                </c:pt>
                <c:pt idx="432">
                  <c:v>44740</c:v>
                </c:pt>
                <c:pt idx="433">
                  <c:v>44741</c:v>
                </c:pt>
                <c:pt idx="434">
                  <c:v>44742</c:v>
                </c:pt>
                <c:pt idx="435">
                  <c:v>44743</c:v>
                </c:pt>
                <c:pt idx="436">
                  <c:v>44744</c:v>
                </c:pt>
                <c:pt idx="437">
                  <c:v>44745</c:v>
                </c:pt>
                <c:pt idx="438">
                  <c:v>44746</c:v>
                </c:pt>
                <c:pt idx="439">
                  <c:v>44747</c:v>
                </c:pt>
                <c:pt idx="440">
                  <c:v>44748</c:v>
                </c:pt>
                <c:pt idx="441">
                  <c:v>44749</c:v>
                </c:pt>
                <c:pt idx="442">
                  <c:v>44750</c:v>
                </c:pt>
                <c:pt idx="443">
                  <c:v>44751</c:v>
                </c:pt>
                <c:pt idx="444">
                  <c:v>44752</c:v>
                </c:pt>
                <c:pt idx="445">
                  <c:v>44753</c:v>
                </c:pt>
                <c:pt idx="446">
                  <c:v>44754</c:v>
                </c:pt>
                <c:pt idx="447">
                  <c:v>44755</c:v>
                </c:pt>
                <c:pt idx="448">
                  <c:v>44756</c:v>
                </c:pt>
                <c:pt idx="449">
                  <c:v>44757</c:v>
                </c:pt>
                <c:pt idx="450">
                  <c:v>44758</c:v>
                </c:pt>
                <c:pt idx="451">
                  <c:v>44759</c:v>
                </c:pt>
                <c:pt idx="452">
                  <c:v>44760</c:v>
                </c:pt>
                <c:pt idx="453">
                  <c:v>44761</c:v>
                </c:pt>
                <c:pt idx="454">
                  <c:v>44762</c:v>
                </c:pt>
                <c:pt idx="455">
                  <c:v>44763</c:v>
                </c:pt>
                <c:pt idx="456">
                  <c:v>44764</c:v>
                </c:pt>
                <c:pt idx="457">
                  <c:v>44765</c:v>
                </c:pt>
                <c:pt idx="458">
                  <c:v>44766</c:v>
                </c:pt>
                <c:pt idx="459">
                  <c:v>44767</c:v>
                </c:pt>
                <c:pt idx="460">
                  <c:v>44768</c:v>
                </c:pt>
                <c:pt idx="461">
                  <c:v>44769</c:v>
                </c:pt>
                <c:pt idx="462">
                  <c:v>44770</c:v>
                </c:pt>
                <c:pt idx="463">
                  <c:v>44771</c:v>
                </c:pt>
                <c:pt idx="464">
                  <c:v>44772</c:v>
                </c:pt>
                <c:pt idx="465">
                  <c:v>44773</c:v>
                </c:pt>
                <c:pt idx="466">
                  <c:v>44774</c:v>
                </c:pt>
                <c:pt idx="467">
                  <c:v>44775</c:v>
                </c:pt>
                <c:pt idx="468">
                  <c:v>44776</c:v>
                </c:pt>
                <c:pt idx="469">
                  <c:v>44777</c:v>
                </c:pt>
                <c:pt idx="470">
                  <c:v>44778</c:v>
                </c:pt>
                <c:pt idx="471">
                  <c:v>44779</c:v>
                </c:pt>
                <c:pt idx="472">
                  <c:v>44780</c:v>
                </c:pt>
                <c:pt idx="473">
                  <c:v>44781</c:v>
                </c:pt>
                <c:pt idx="474">
                  <c:v>44782</c:v>
                </c:pt>
                <c:pt idx="475">
                  <c:v>44783</c:v>
                </c:pt>
                <c:pt idx="476">
                  <c:v>44784</c:v>
                </c:pt>
                <c:pt idx="477">
                  <c:v>44785</c:v>
                </c:pt>
                <c:pt idx="478">
                  <c:v>44786</c:v>
                </c:pt>
                <c:pt idx="479">
                  <c:v>44787</c:v>
                </c:pt>
                <c:pt idx="480">
                  <c:v>44788</c:v>
                </c:pt>
                <c:pt idx="481">
                  <c:v>44789</c:v>
                </c:pt>
                <c:pt idx="482">
                  <c:v>44790</c:v>
                </c:pt>
                <c:pt idx="483">
                  <c:v>44791</c:v>
                </c:pt>
                <c:pt idx="484">
                  <c:v>44792</c:v>
                </c:pt>
                <c:pt idx="485">
                  <c:v>44793</c:v>
                </c:pt>
                <c:pt idx="486">
                  <c:v>44794</c:v>
                </c:pt>
                <c:pt idx="487">
                  <c:v>44795</c:v>
                </c:pt>
                <c:pt idx="488">
                  <c:v>44796</c:v>
                </c:pt>
                <c:pt idx="489">
                  <c:v>44797</c:v>
                </c:pt>
                <c:pt idx="490">
                  <c:v>44798</c:v>
                </c:pt>
                <c:pt idx="491">
                  <c:v>44799</c:v>
                </c:pt>
                <c:pt idx="492">
                  <c:v>44800</c:v>
                </c:pt>
                <c:pt idx="493">
                  <c:v>44801</c:v>
                </c:pt>
                <c:pt idx="494">
                  <c:v>44802</c:v>
                </c:pt>
                <c:pt idx="495">
                  <c:v>44803</c:v>
                </c:pt>
                <c:pt idx="496">
                  <c:v>44804</c:v>
                </c:pt>
                <c:pt idx="497">
                  <c:v>44805</c:v>
                </c:pt>
                <c:pt idx="498">
                  <c:v>44806</c:v>
                </c:pt>
                <c:pt idx="499">
                  <c:v>44807</c:v>
                </c:pt>
                <c:pt idx="500">
                  <c:v>44808</c:v>
                </c:pt>
                <c:pt idx="501">
                  <c:v>44809</c:v>
                </c:pt>
                <c:pt idx="502">
                  <c:v>44810</c:v>
                </c:pt>
                <c:pt idx="503">
                  <c:v>44811</c:v>
                </c:pt>
                <c:pt idx="504">
                  <c:v>44812</c:v>
                </c:pt>
                <c:pt idx="505">
                  <c:v>44813</c:v>
                </c:pt>
                <c:pt idx="506">
                  <c:v>44814</c:v>
                </c:pt>
                <c:pt idx="507">
                  <c:v>44815</c:v>
                </c:pt>
                <c:pt idx="508">
                  <c:v>44816</c:v>
                </c:pt>
                <c:pt idx="509">
                  <c:v>44817</c:v>
                </c:pt>
                <c:pt idx="510">
                  <c:v>44818</c:v>
                </c:pt>
                <c:pt idx="511">
                  <c:v>44819</c:v>
                </c:pt>
                <c:pt idx="512">
                  <c:v>44820</c:v>
                </c:pt>
                <c:pt idx="513">
                  <c:v>44821</c:v>
                </c:pt>
                <c:pt idx="514">
                  <c:v>44822</c:v>
                </c:pt>
                <c:pt idx="515">
                  <c:v>44823</c:v>
                </c:pt>
                <c:pt idx="516">
                  <c:v>44824</c:v>
                </c:pt>
                <c:pt idx="517">
                  <c:v>44825</c:v>
                </c:pt>
                <c:pt idx="518">
                  <c:v>44826</c:v>
                </c:pt>
                <c:pt idx="519">
                  <c:v>44827</c:v>
                </c:pt>
                <c:pt idx="520">
                  <c:v>44828</c:v>
                </c:pt>
                <c:pt idx="521">
                  <c:v>44829</c:v>
                </c:pt>
                <c:pt idx="522">
                  <c:v>44830</c:v>
                </c:pt>
                <c:pt idx="523">
                  <c:v>44831</c:v>
                </c:pt>
                <c:pt idx="524">
                  <c:v>44832</c:v>
                </c:pt>
                <c:pt idx="525">
                  <c:v>44833</c:v>
                </c:pt>
                <c:pt idx="526">
                  <c:v>44834</c:v>
                </c:pt>
                <c:pt idx="527">
                  <c:v>44835</c:v>
                </c:pt>
                <c:pt idx="528">
                  <c:v>44836</c:v>
                </c:pt>
                <c:pt idx="529">
                  <c:v>44837</c:v>
                </c:pt>
                <c:pt idx="530">
                  <c:v>44838</c:v>
                </c:pt>
                <c:pt idx="531">
                  <c:v>44839</c:v>
                </c:pt>
                <c:pt idx="532">
                  <c:v>44840</c:v>
                </c:pt>
                <c:pt idx="533">
                  <c:v>44841</c:v>
                </c:pt>
                <c:pt idx="534">
                  <c:v>44842</c:v>
                </c:pt>
                <c:pt idx="535">
                  <c:v>44843</c:v>
                </c:pt>
                <c:pt idx="536">
                  <c:v>44844</c:v>
                </c:pt>
                <c:pt idx="537">
                  <c:v>44845</c:v>
                </c:pt>
                <c:pt idx="538">
                  <c:v>44846</c:v>
                </c:pt>
                <c:pt idx="539">
                  <c:v>44847</c:v>
                </c:pt>
                <c:pt idx="540">
                  <c:v>44848</c:v>
                </c:pt>
                <c:pt idx="541">
                  <c:v>44849</c:v>
                </c:pt>
                <c:pt idx="542">
                  <c:v>44850</c:v>
                </c:pt>
                <c:pt idx="543">
                  <c:v>44851</c:v>
                </c:pt>
                <c:pt idx="544">
                  <c:v>44852</c:v>
                </c:pt>
                <c:pt idx="545">
                  <c:v>44853</c:v>
                </c:pt>
                <c:pt idx="546">
                  <c:v>44854</c:v>
                </c:pt>
                <c:pt idx="547">
                  <c:v>44855</c:v>
                </c:pt>
                <c:pt idx="548">
                  <c:v>44856</c:v>
                </c:pt>
                <c:pt idx="549">
                  <c:v>44857</c:v>
                </c:pt>
                <c:pt idx="550">
                  <c:v>44858</c:v>
                </c:pt>
                <c:pt idx="551">
                  <c:v>44859</c:v>
                </c:pt>
                <c:pt idx="552">
                  <c:v>44860</c:v>
                </c:pt>
                <c:pt idx="553">
                  <c:v>44861</c:v>
                </c:pt>
                <c:pt idx="554">
                  <c:v>44862</c:v>
                </c:pt>
                <c:pt idx="555">
                  <c:v>44863</c:v>
                </c:pt>
                <c:pt idx="556">
                  <c:v>44864</c:v>
                </c:pt>
                <c:pt idx="557">
                  <c:v>44865</c:v>
                </c:pt>
                <c:pt idx="558">
                  <c:v>44866</c:v>
                </c:pt>
                <c:pt idx="559">
                  <c:v>44867</c:v>
                </c:pt>
                <c:pt idx="560">
                  <c:v>44868</c:v>
                </c:pt>
                <c:pt idx="561">
                  <c:v>44869</c:v>
                </c:pt>
                <c:pt idx="562">
                  <c:v>44870</c:v>
                </c:pt>
                <c:pt idx="563">
                  <c:v>44871</c:v>
                </c:pt>
                <c:pt idx="564">
                  <c:v>44872</c:v>
                </c:pt>
                <c:pt idx="565">
                  <c:v>44873</c:v>
                </c:pt>
                <c:pt idx="566">
                  <c:v>44874</c:v>
                </c:pt>
                <c:pt idx="567">
                  <c:v>44875</c:v>
                </c:pt>
                <c:pt idx="568">
                  <c:v>44876</c:v>
                </c:pt>
                <c:pt idx="569">
                  <c:v>44877</c:v>
                </c:pt>
                <c:pt idx="570">
                  <c:v>44878</c:v>
                </c:pt>
                <c:pt idx="571">
                  <c:v>44879</c:v>
                </c:pt>
                <c:pt idx="572">
                  <c:v>44880</c:v>
                </c:pt>
                <c:pt idx="573">
                  <c:v>44881</c:v>
                </c:pt>
                <c:pt idx="574">
                  <c:v>44882</c:v>
                </c:pt>
                <c:pt idx="575">
                  <c:v>44883</c:v>
                </c:pt>
                <c:pt idx="576">
                  <c:v>44884</c:v>
                </c:pt>
                <c:pt idx="577">
                  <c:v>44885</c:v>
                </c:pt>
                <c:pt idx="578">
                  <c:v>44886</c:v>
                </c:pt>
                <c:pt idx="579">
                  <c:v>44887</c:v>
                </c:pt>
                <c:pt idx="580">
                  <c:v>44888</c:v>
                </c:pt>
                <c:pt idx="581">
                  <c:v>44889</c:v>
                </c:pt>
                <c:pt idx="582">
                  <c:v>44890</c:v>
                </c:pt>
                <c:pt idx="583">
                  <c:v>44891</c:v>
                </c:pt>
                <c:pt idx="584">
                  <c:v>44892</c:v>
                </c:pt>
                <c:pt idx="585">
                  <c:v>44893</c:v>
                </c:pt>
                <c:pt idx="586">
                  <c:v>44894</c:v>
                </c:pt>
                <c:pt idx="587">
                  <c:v>44895</c:v>
                </c:pt>
                <c:pt idx="588">
                  <c:v>44896</c:v>
                </c:pt>
                <c:pt idx="589">
                  <c:v>44897</c:v>
                </c:pt>
                <c:pt idx="590">
                  <c:v>44898</c:v>
                </c:pt>
                <c:pt idx="591">
                  <c:v>44899</c:v>
                </c:pt>
                <c:pt idx="592">
                  <c:v>44900</c:v>
                </c:pt>
                <c:pt idx="593">
                  <c:v>44901</c:v>
                </c:pt>
                <c:pt idx="594">
                  <c:v>44902</c:v>
                </c:pt>
                <c:pt idx="595">
                  <c:v>44903</c:v>
                </c:pt>
                <c:pt idx="596">
                  <c:v>44904</c:v>
                </c:pt>
                <c:pt idx="597">
                  <c:v>44905</c:v>
                </c:pt>
                <c:pt idx="598">
                  <c:v>44906</c:v>
                </c:pt>
                <c:pt idx="599">
                  <c:v>44907</c:v>
                </c:pt>
                <c:pt idx="600">
                  <c:v>44908</c:v>
                </c:pt>
                <c:pt idx="601">
                  <c:v>44909</c:v>
                </c:pt>
                <c:pt idx="602">
                  <c:v>44910</c:v>
                </c:pt>
                <c:pt idx="603">
                  <c:v>44911</c:v>
                </c:pt>
                <c:pt idx="604">
                  <c:v>44912</c:v>
                </c:pt>
                <c:pt idx="605">
                  <c:v>44913</c:v>
                </c:pt>
                <c:pt idx="606">
                  <c:v>44914</c:v>
                </c:pt>
                <c:pt idx="607">
                  <c:v>44915</c:v>
                </c:pt>
                <c:pt idx="608">
                  <c:v>44916</c:v>
                </c:pt>
                <c:pt idx="609">
                  <c:v>44917</c:v>
                </c:pt>
                <c:pt idx="610">
                  <c:v>44918</c:v>
                </c:pt>
                <c:pt idx="611">
                  <c:v>44919</c:v>
                </c:pt>
                <c:pt idx="612">
                  <c:v>44920</c:v>
                </c:pt>
                <c:pt idx="613">
                  <c:v>44921</c:v>
                </c:pt>
                <c:pt idx="614">
                  <c:v>44922</c:v>
                </c:pt>
                <c:pt idx="615">
                  <c:v>44923</c:v>
                </c:pt>
                <c:pt idx="616">
                  <c:v>44924</c:v>
                </c:pt>
                <c:pt idx="617">
                  <c:v>44925</c:v>
                </c:pt>
                <c:pt idx="618">
                  <c:v>44926</c:v>
                </c:pt>
                <c:pt idx="619">
                  <c:v>44927</c:v>
                </c:pt>
                <c:pt idx="620">
                  <c:v>44928</c:v>
                </c:pt>
                <c:pt idx="621">
                  <c:v>44929</c:v>
                </c:pt>
                <c:pt idx="622">
                  <c:v>44930</c:v>
                </c:pt>
                <c:pt idx="623">
                  <c:v>44931</c:v>
                </c:pt>
                <c:pt idx="624">
                  <c:v>44932</c:v>
                </c:pt>
                <c:pt idx="625">
                  <c:v>44933</c:v>
                </c:pt>
                <c:pt idx="626">
                  <c:v>44934</c:v>
                </c:pt>
                <c:pt idx="627">
                  <c:v>44935</c:v>
                </c:pt>
                <c:pt idx="628">
                  <c:v>44936</c:v>
                </c:pt>
                <c:pt idx="629">
                  <c:v>44937</c:v>
                </c:pt>
                <c:pt idx="630">
                  <c:v>44938</c:v>
                </c:pt>
                <c:pt idx="631">
                  <c:v>44939</c:v>
                </c:pt>
                <c:pt idx="632">
                  <c:v>44940</c:v>
                </c:pt>
                <c:pt idx="633">
                  <c:v>44941</c:v>
                </c:pt>
                <c:pt idx="634">
                  <c:v>44942</c:v>
                </c:pt>
                <c:pt idx="635">
                  <c:v>44943</c:v>
                </c:pt>
                <c:pt idx="636">
                  <c:v>44944</c:v>
                </c:pt>
                <c:pt idx="637">
                  <c:v>44945</c:v>
                </c:pt>
                <c:pt idx="638">
                  <c:v>44946</c:v>
                </c:pt>
                <c:pt idx="639">
                  <c:v>44947</c:v>
                </c:pt>
                <c:pt idx="640">
                  <c:v>44948</c:v>
                </c:pt>
                <c:pt idx="641">
                  <c:v>44949</c:v>
                </c:pt>
                <c:pt idx="642">
                  <c:v>44950</c:v>
                </c:pt>
                <c:pt idx="643">
                  <c:v>44951</c:v>
                </c:pt>
                <c:pt idx="644">
                  <c:v>44952</c:v>
                </c:pt>
                <c:pt idx="645">
                  <c:v>44953</c:v>
                </c:pt>
                <c:pt idx="646">
                  <c:v>44954</c:v>
                </c:pt>
                <c:pt idx="647">
                  <c:v>44955</c:v>
                </c:pt>
                <c:pt idx="648">
                  <c:v>44956</c:v>
                </c:pt>
                <c:pt idx="649">
                  <c:v>44957</c:v>
                </c:pt>
                <c:pt idx="650">
                  <c:v>44958</c:v>
                </c:pt>
                <c:pt idx="651">
                  <c:v>44959</c:v>
                </c:pt>
                <c:pt idx="652">
                  <c:v>44960</c:v>
                </c:pt>
                <c:pt idx="653">
                  <c:v>44961</c:v>
                </c:pt>
                <c:pt idx="654">
                  <c:v>44962</c:v>
                </c:pt>
                <c:pt idx="655">
                  <c:v>44963</c:v>
                </c:pt>
                <c:pt idx="656">
                  <c:v>44964</c:v>
                </c:pt>
                <c:pt idx="657">
                  <c:v>44965</c:v>
                </c:pt>
                <c:pt idx="658">
                  <c:v>44966</c:v>
                </c:pt>
                <c:pt idx="659">
                  <c:v>44967</c:v>
                </c:pt>
                <c:pt idx="660">
                  <c:v>44968</c:v>
                </c:pt>
                <c:pt idx="661">
                  <c:v>44969</c:v>
                </c:pt>
                <c:pt idx="662">
                  <c:v>44970</c:v>
                </c:pt>
                <c:pt idx="663">
                  <c:v>44971</c:v>
                </c:pt>
                <c:pt idx="664">
                  <c:v>44972</c:v>
                </c:pt>
                <c:pt idx="665">
                  <c:v>44973</c:v>
                </c:pt>
                <c:pt idx="666">
                  <c:v>44974</c:v>
                </c:pt>
                <c:pt idx="667">
                  <c:v>44975</c:v>
                </c:pt>
                <c:pt idx="668">
                  <c:v>44976</c:v>
                </c:pt>
                <c:pt idx="669">
                  <c:v>44977</c:v>
                </c:pt>
                <c:pt idx="670">
                  <c:v>44978</c:v>
                </c:pt>
                <c:pt idx="671">
                  <c:v>44979</c:v>
                </c:pt>
                <c:pt idx="672">
                  <c:v>44980</c:v>
                </c:pt>
                <c:pt idx="673">
                  <c:v>44981</c:v>
                </c:pt>
                <c:pt idx="674">
                  <c:v>44982</c:v>
                </c:pt>
                <c:pt idx="675">
                  <c:v>44983</c:v>
                </c:pt>
                <c:pt idx="676">
                  <c:v>44984</c:v>
                </c:pt>
                <c:pt idx="677">
                  <c:v>44985</c:v>
                </c:pt>
                <c:pt idx="678">
                  <c:v>44986</c:v>
                </c:pt>
                <c:pt idx="679">
                  <c:v>44987</c:v>
                </c:pt>
                <c:pt idx="680">
                  <c:v>44988</c:v>
                </c:pt>
                <c:pt idx="681">
                  <c:v>44989</c:v>
                </c:pt>
                <c:pt idx="682">
                  <c:v>44990</c:v>
                </c:pt>
                <c:pt idx="683">
                  <c:v>44991</c:v>
                </c:pt>
                <c:pt idx="684">
                  <c:v>44992</c:v>
                </c:pt>
                <c:pt idx="685">
                  <c:v>44993</c:v>
                </c:pt>
                <c:pt idx="686">
                  <c:v>44994</c:v>
                </c:pt>
                <c:pt idx="687">
                  <c:v>44995</c:v>
                </c:pt>
                <c:pt idx="688">
                  <c:v>44996</c:v>
                </c:pt>
                <c:pt idx="689">
                  <c:v>44997</c:v>
                </c:pt>
                <c:pt idx="690">
                  <c:v>44998</c:v>
                </c:pt>
                <c:pt idx="691">
                  <c:v>44999</c:v>
                </c:pt>
                <c:pt idx="692">
                  <c:v>45000</c:v>
                </c:pt>
                <c:pt idx="693">
                  <c:v>45001</c:v>
                </c:pt>
                <c:pt idx="694">
                  <c:v>45002</c:v>
                </c:pt>
                <c:pt idx="695">
                  <c:v>45003</c:v>
                </c:pt>
                <c:pt idx="696">
                  <c:v>45004</c:v>
                </c:pt>
                <c:pt idx="697">
                  <c:v>45005</c:v>
                </c:pt>
                <c:pt idx="698">
                  <c:v>45006</c:v>
                </c:pt>
                <c:pt idx="699">
                  <c:v>45007</c:v>
                </c:pt>
                <c:pt idx="700">
                  <c:v>45008</c:v>
                </c:pt>
                <c:pt idx="701">
                  <c:v>45009</c:v>
                </c:pt>
                <c:pt idx="702">
                  <c:v>45010</c:v>
                </c:pt>
                <c:pt idx="703">
                  <c:v>45011</c:v>
                </c:pt>
                <c:pt idx="704">
                  <c:v>45012</c:v>
                </c:pt>
                <c:pt idx="705">
                  <c:v>45013</c:v>
                </c:pt>
                <c:pt idx="706">
                  <c:v>45014</c:v>
                </c:pt>
                <c:pt idx="707">
                  <c:v>45015</c:v>
                </c:pt>
                <c:pt idx="708">
                  <c:v>45016</c:v>
                </c:pt>
                <c:pt idx="709">
                  <c:v>45017</c:v>
                </c:pt>
                <c:pt idx="710">
                  <c:v>45018</c:v>
                </c:pt>
                <c:pt idx="711">
                  <c:v>45019</c:v>
                </c:pt>
                <c:pt idx="712">
                  <c:v>45020</c:v>
                </c:pt>
                <c:pt idx="713">
                  <c:v>45021</c:v>
                </c:pt>
                <c:pt idx="714">
                  <c:v>45022</c:v>
                </c:pt>
                <c:pt idx="715">
                  <c:v>45023</c:v>
                </c:pt>
                <c:pt idx="716">
                  <c:v>45024</c:v>
                </c:pt>
                <c:pt idx="717">
                  <c:v>45025</c:v>
                </c:pt>
                <c:pt idx="718">
                  <c:v>45026</c:v>
                </c:pt>
                <c:pt idx="719">
                  <c:v>45027</c:v>
                </c:pt>
                <c:pt idx="720">
                  <c:v>45028</c:v>
                </c:pt>
                <c:pt idx="721">
                  <c:v>45029</c:v>
                </c:pt>
                <c:pt idx="722">
                  <c:v>45030</c:v>
                </c:pt>
                <c:pt idx="723">
                  <c:v>45031</c:v>
                </c:pt>
                <c:pt idx="724">
                  <c:v>45032</c:v>
                </c:pt>
                <c:pt idx="725">
                  <c:v>45033</c:v>
                </c:pt>
                <c:pt idx="726">
                  <c:v>45034</c:v>
                </c:pt>
                <c:pt idx="727">
                  <c:v>45035</c:v>
                </c:pt>
                <c:pt idx="728">
                  <c:v>45036</c:v>
                </c:pt>
                <c:pt idx="729">
                  <c:v>45037</c:v>
                </c:pt>
                <c:pt idx="730">
                  <c:v>45038</c:v>
                </c:pt>
                <c:pt idx="731">
                  <c:v>45039</c:v>
                </c:pt>
                <c:pt idx="732">
                  <c:v>45040</c:v>
                </c:pt>
                <c:pt idx="733">
                  <c:v>45041</c:v>
                </c:pt>
                <c:pt idx="734">
                  <c:v>45042</c:v>
                </c:pt>
                <c:pt idx="735">
                  <c:v>45043</c:v>
                </c:pt>
                <c:pt idx="736">
                  <c:v>45044</c:v>
                </c:pt>
                <c:pt idx="737">
                  <c:v>45045</c:v>
                </c:pt>
                <c:pt idx="738">
                  <c:v>45046</c:v>
                </c:pt>
                <c:pt idx="739">
                  <c:v>45047</c:v>
                </c:pt>
                <c:pt idx="740">
                  <c:v>45048</c:v>
                </c:pt>
                <c:pt idx="741">
                  <c:v>45049</c:v>
                </c:pt>
                <c:pt idx="742">
                  <c:v>45050</c:v>
                </c:pt>
                <c:pt idx="743">
                  <c:v>45051</c:v>
                </c:pt>
                <c:pt idx="744">
                  <c:v>45052</c:v>
                </c:pt>
                <c:pt idx="745">
                  <c:v>45053</c:v>
                </c:pt>
                <c:pt idx="746">
                  <c:v>45054</c:v>
                </c:pt>
                <c:pt idx="747">
                  <c:v>45055</c:v>
                </c:pt>
                <c:pt idx="748">
                  <c:v>45056</c:v>
                </c:pt>
                <c:pt idx="749">
                  <c:v>45057</c:v>
                </c:pt>
                <c:pt idx="750">
                  <c:v>45058</c:v>
                </c:pt>
                <c:pt idx="751">
                  <c:v>45059</c:v>
                </c:pt>
                <c:pt idx="752">
                  <c:v>45060</c:v>
                </c:pt>
                <c:pt idx="753">
                  <c:v>45061</c:v>
                </c:pt>
                <c:pt idx="754">
                  <c:v>45062</c:v>
                </c:pt>
                <c:pt idx="755">
                  <c:v>45063</c:v>
                </c:pt>
                <c:pt idx="756">
                  <c:v>45064</c:v>
                </c:pt>
                <c:pt idx="757">
                  <c:v>45065</c:v>
                </c:pt>
                <c:pt idx="758">
                  <c:v>45066</c:v>
                </c:pt>
                <c:pt idx="759">
                  <c:v>45067</c:v>
                </c:pt>
                <c:pt idx="760">
                  <c:v>45068</c:v>
                </c:pt>
                <c:pt idx="761">
                  <c:v>45069</c:v>
                </c:pt>
                <c:pt idx="762">
                  <c:v>45070</c:v>
                </c:pt>
                <c:pt idx="763">
                  <c:v>45071</c:v>
                </c:pt>
                <c:pt idx="764">
                  <c:v>45072</c:v>
                </c:pt>
                <c:pt idx="765">
                  <c:v>45073</c:v>
                </c:pt>
                <c:pt idx="766">
                  <c:v>45074</c:v>
                </c:pt>
                <c:pt idx="767">
                  <c:v>45075</c:v>
                </c:pt>
                <c:pt idx="768">
                  <c:v>45076</c:v>
                </c:pt>
                <c:pt idx="769">
                  <c:v>45077</c:v>
                </c:pt>
                <c:pt idx="770">
                  <c:v>45078</c:v>
                </c:pt>
                <c:pt idx="771">
                  <c:v>45079</c:v>
                </c:pt>
                <c:pt idx="772">
                  <c:v>45080</c:v>
                </c:pt>
                <c:pt idx="773">
                  <c:v>45081</c:v>
                </c:pt>
                <c:pt idx="774">
                  <c:v>45082</c:v>
                </c:pt>
                <c:pt idx="775">
                  <c:v>45083</c:v>
                </c:pt>
                <c:pt idx="776">
                  <c:v>45084</c:v>
                </c:pt>
                <c:pt idx="777">
                  <c:v>45085</c:v>
                </c:pt>
                <c:pt idx="778">
                  <c:v>45086</c:v>
                </c:pt>
                <c:pt idx="779">
                  <c:v>45087</c:v>
                </c:pt>
                <c:pt idx="780">
                  <c:v>45088</c:v>
                </c:pt>
                <c:pt idx="781">
                  <c:v>45089</c:v>
                </c:pt>
                <c:pt idx="782">
                  <c:v>45090</c:v>
                </c:pt>
                <c:pt idx="783">
                  <c:v>45091</c:v>
                </c:pt>
                <c:pt idx="784">
                  <c:v>45092</c:v>
                </c:pt>
                <c:pt idx="785">
                  <c:v>45093</c:v>
                </c:pt>
                <c:pt idx="786">
                  <c:v>45094</c:v>
                </c:pt>
                <c:pt idx="787">
                  <c:v>45095</c:v>
                </c:pt>
                <c:pt idx="788">
                  <c:v>45096</c:v>
                </c:pt>
                <c:pt idx="789">
                  <c:v>45097</c:v>
                </c:pt>
                <c:pt idx="790">
                  <c:v>45098</c:v>
                </c:pt>
                <c:pt idx="791">
                  <c:v>45099</c:v>
                </c:pt>
                <c:pt idx="792">
                  <c:v>45100</c:v>
                </c:pt>
                <c:pt idx="793">
                  <c:v>45101</c:v>
                </c:pt>
                <c:pt idx="794">
                  <c:v>45102</c:v>
                </c:pt>
                <c:pt idx="795">
                  <c:v>45103</c:v>
                </c:pt>
                <c:pt idx="796">
                  <c:v>45104</c:v>
                </c:pt>
                <c:pt idx="797">
                  <c:v>45105</c:v>
                </c:pt>
                <c:pt idx="798">
                  <c:v>45106</c:v>
                </c:pt>
                <c:pt idx="799">
                  <c:v>45107</c:v>
                </c:pt>
                <c:pt idx="800">
                  <c:v>45108</c:v>
                </c:pt>
                <c:pt idx="801">
                  <c:v>45109</c:v>
                </c:pt>
                <c:pt idx="802">
                  <c:v>45110</c:v>
                </c:pt>
                <c:pt idx="803">
                  <c:v>45111</c:v>
                </c:pt>
                <c:pt idx="804">
                  <c:v>45112</c:v>
                </c:pt>
                <c:pt idx="805">
                  <c:v>45113</c:v>
                </c:pt>
                <c:pt idx="806">
                  <c:v>45114</c:v>
                </c:pt>
                <c:pt idx="807">
                  <c:v>45115</c:v>
                </c:pt>
                <c:pt idx="808">
                  <c:v>45116</c:v>
                </c:pt>
                <c:pt idx="809">
                  <c:v>45117</c:v>
                </c:pt>
                <c:pt idx="810">
                  <c:v>45118</c:v>
                </c:pt>
                <c:pt idx="811">
                  <c:v>45119</c:v>
                </c:pt>
                <c:pt idx="812">
                  <c:v>45120</c:v>
                </c:pt>
                <c:pt idx="813">
                  <c:v>45121</c:v>
                </c:pt>
                <c:pt idx="814">
                  <c:v>45122</c:v>
                </c:pt>
                <c:pt idx="815">
                  <c:v>45123</c:v>
                </c:pt>
                <c:pt idx="816">
                  <c:v>45124</c:v>
                </c:pt>
                <c:pt idx="817">
                  <c:v>45125</c:v>
                </c:pt>
                <c:pt idx="818">
                  <c:v>45126</c:v>
                </c:pt>
                <c:pt idx="819">
                  <c:v>45127</c:v>
                </c:pt>
                <c:pt idx="820">
                  <c:v>45128</c:v>
                </c:pt>
                <c:pt idx="821">
                  <c:v>45129</c:v>
                </c:pt>
                <c:pt idx="822">
                  <c:v>45130</c:v>
                </c:pt>
                <c:pt idx="823">
                  <c:v>45131</c:v>
                </c:pt>
                <c:pt idx="824">
                  <c:v>45132</c:v>
                </c:pt>
                <c:pt idx="825">
                  <c:v>45133</c:v>
                </c:pt>
                <c:pt idx="826">
                  <c:v>45134</c:v>
                </c:pt>
                <c:pt idx="827">
                  <c:v>45135</c:v>
                </c:pt>
                <c:pt idx="828">
                  <c:v>45136</c:v>
                </c:pt>
                <c:pt idx="829">
                  <c:v>45137</c:v>
                </c:pt>
                <c:pt idx="830">
                  <c:v>45138</c:v>
                </c:pt>
                <c:pt idx="831">
                  <c:v>45139</c:v>
                </c:pt>
                <c:pt idx="832">
                  <c:v>45140</c:v>
                </c:pt>
                <c:pt idx="833">
                  <c:v>45141</c:v>
                </c:pt>
                <c:pt idx="834">
                  <c:v>45142</c:v>
                </c:pt>
                <c:pt idx="835">
                  <c:v>45143</c:v>
                </c:pt>
                <c:pt idx="836">
                  <c:v>45144</c:v>
                </c:pt>
                <c:pt idx="837">
                  <c:v>45145</c:v>
                </c:pt>
                <c:pt idx="838">
                  <c:v>45146</c:v>
                </c:pt>
                <c:pt idx="839">
                  <c:v>45147</c:v>
                </c:pt>
                <c:pt idx="840">
                  <c:v>45148</c:v>
                </c:pt>
                <c:pt idx="841">
                  <c:v>45149</c:v>
                </c:pt>
                <c:pt idx="842">
                  <c:v>45150</c:v>
                </c:pt>
                <c:pt idx="843">
                  <c:v>45151</c:v>
                </c:pt>
                <c:pt idx="844">
                  <c:v>45152</c:v>
                </c:pt>
                <c:pt idx="845">
                  <c:v>45153</c:v>
                </c:pt>
                <c:pt idx="846">
                  <c:v>45154</c:v>
                </c:pt>
                <c:pt idx="847">
                  <c:v>45155</c:v>
                </c:pt>
                <c:pt idx="848">
                  <c:v>45156</c:v>
                </c:pt>
                <c:pt idx="849">
                  <c:v>45157</c:v>
                </c:pt>
                <c:pt idx="850">
                  <c:v>45158</c:v>
                </c:pt>
                <c:pt idx="851">
                  <c:v>45159</c:v>
                </c:pt>
                <c:pt idx="852">
                  <c:v>45160</c:v>
                </c:pt>
                <c:pt idx="853">
                  <c:v>45161</c:v>
                </c:pt>
                <c:pt idx="854">
                  <c:v>45162</c:v>
                </c:pt>
                <c:pt idx="855">
                  <c:v>45163</c:v>
                </c:pt>
                <c:pt idx="856">
                  <c:v>45164</c:v>
                </c:pt>
                <c:pt idx="857">
                  <c:v>45165</c:v>
                </c:pt>
                <c:pt idx="858">
                  <c:v>45166</c:v>
                </c:pt>
                <c:pt idx="859">
                  <c:v>45167</c:v>
                </c:pt>
                <c:pt idx="860">
                  <c:v>45168</c:v>
                </c:pt>
                <c:pt idx="861">
                  <c:v>45169</c:v>
                </c:pt>
                <c:pt idx="862">
                  <c:v>45170</c:v>
                </c:pt>
                <c:pt idx="863">
                  <c:v>45171</c:v>
                </c:pt>
                <c:pt idx="864">
                  <c:v>45172</c:v>
                </c:pt>
                <c:pt idx="865">
                  <c:v>45173</c:v>
                </c:pt>
                <c:pt idx="866">
                  <c:v>45174</c:v>
                </c:pt>
                <c:pt idx="867">
                  <c:v>45175</c:v>
                </c:pt>
                <c:pt idx="868">
                  <c:v>45176</c:v>
                </c:pt>
                <c:pt idx="869">
                  <c:v>45177</c:v>
                </c:pt>
                <c:pt idx="870">
                  <c:v>45178</c:v>
                </c:pt>
                <c:pt idx="871">
                  <c:v>45179</c:v>
                </c:pt>
                <c:pt idx="872">
                  <c:v>45180</c:v>
                </c:pt>
                <c:pt idx="873">
                  <c:v>45181</c:v>
                </c:pt>
                <c:pt idx="874">
                  <c:v>45182</c:v>
                </c:pt>
                <c:pt idx="875">
                  <c:v>45183</c:v>
                </c:pt>
                <c:pt idx="876">
                  <c:v>45184</c:v>
                </c:pt>
                <c:pt idx="877">
                  <c:v>45185</c:v>
                </c:pt>
                <c:pt idx="878">
                  <c:v>45186</c:v>
                </c:pt>
                <c:pt idx="879">
                  <c:v>45187</c:v>
                </c:pt>
                <c:pt idx="880">
                  <c:v>45188</c:v>
                </c:pt>
                <c:pt idx="881">
                  <c:v>45189</c:v>
                </c:pt>
                <c:pt idx="882">
                  <c:v>45190</c:v>
                </c:pt>
                <c:pt idx="883">
                  <c:v>45191</c:v>
                </c:pt>
                <c:pt idx="884">
                  <c:v>45192</c:v>
                </c:pt>
                <c:pt idx="885">
                  <c:v>45193</c:v>
                </c:pt>
                <c:pt idx="886">
                  <c:v>45194</c:v>
                </c:pt>
                <c:pt idx="887">
                  <c:v>45195</c:v>
                </c:pt>
                <c:pt idx="888">
                  <c:v>45196</c:v>
                </c:pt>
                <c:pt idx="889">
                  <c:v>45197</c:v>
                </c:pt>
                <c:pt idx="890">
                  <c:v>45198</c:v>
                </c:pt>
                <c:pt idx="891">
                  <c:v>45199</c:v>
                </c:pt>
                <c:pt idx="892">
                  <c:v>45200</c:v>
                </c:pt>
                <c:pt idx="893">
                  <c:v>45201</c:v>
                </c:pt>
                <c:pt idx="894">
                  <c:v>45202</c:v>
                </c:pt>
                <c:pt idx="895">
                  <c:v>45203</c:v>
                </c:pt>
                <c:pt idx="896">
                  <c:v>45204</c:v>
                </c:pt>
                <c:pt idx="897">
                  <c:v>45205</c:v>
                </c:pt>
                <c:pt idx="898">
                  <c:v>45206</c:v>
                </c:pt>
                <c:pt idx="899">
                  <c:v>45207</c:v>
                </c:pt>
                <c:pt idx="900">
                  <c:v>45208</c:v>
                </c:pt>
                <c:pt idx="901">
                  <c:v>45209</c:v>
                </c:pt>
                <c:pt idx="902">
                  <c:v>45210</c:v>
                </c:pt>
                <c:pt idx="903">
                  <c:v>45211</c:v>
                </c:pt>
                <c:pt idx="904">
                  <c:v>45212</c:v>
                </c:pt>
                <c:pt idx="905">
                  <c:v>45213</c:v>
                </c:pt>
                <c:pt idx="906">
                  <c:v>45214</c:v>
                </c:pt>
                <c:pt idx="907">
                  <c:v>45215</c:v>
                </c:pt>
                <c:pt idx="908">
                  <c:v>45216</c:v>
                </c:pt>
                <c:pt idx="909">
                  <c:v>45217</c:v>
                </c:pt>
                <c:pt idx="910">
                  <c:v>45218</c:v>
                </c:pt>
                <c:pt idx="911">
                  <c:v>45219</c:v>
                </c:pt>
                <c:pt idx="912">
                  <c:v>45220</c:v>
                </c:pt>
                <c:pt idx="913">
                  <c:v>45221</c:v>
                </c:pt>
                <c:pt idx="914">
                  <c:v>45222</c:v>
                </c:pt>
                <c:pt idx="915">
                  <c:v>45223</c:v>
                </c:pt>
                <c:pt idx="916">
                  <c:v>45224</c:v>
                </c:pt>
                <c:pt idx="917">
                  <c:v>45225</c:v>
                </c:pt>
                <c:pt idx="918">
                  <c:v>45226</c:v>
                </c:pt>
                <c:pt idx="919">
                  <c:v>45227</c:v>
                </c:pt>
                <c:pt idx="920">
                  <c:v>45228</c:v>
                </c:pt>
                <c:pt idx="921">
                  <c:v>45229</c:v>
                </c:pt>
                <c:pt idx="922">
                  <c:v>45230</c:v>
                </c:pt>
                <c:pt idx="923">
                  <c:v>45231</c:v>
                </c:pt>
                <c:pt idx="924">
                  <c:v>45232</c:v>
                </c:pt>
                <c:pt idx="925">
                  <c:v>45233</c:v>
                </c:pt>
                <c:pt idx="926">
                  <c:v>45234</c:v>
                </c:pt>
                <c:pt idx="927">
                  <c:v>45235</c:v>
                </c:pt>
                <c:pt idx="928">
                  <c:v>45236</c:v>
                </c:pt>
                <c:pt idx="929">
                  <c:v>45237</c:v>
                </c:pt>
                <c:pt idx="930">
                  <c:v>45238</c:v>
                </c:pt>
                <c:pt idx="931">
                  <c:v>45239</c:v>
                </c:pt>
                <c:pt idx="932">
                  <c:v>45240</c:v>
                </c:pt>
                <c:pt idx="933">
                  <c:v>45241</c:v>
                </c:pt>
                <c:pt idx="934">
                  <c:v>45242</c:v>
                </c:pt>
                <c:pt idx="935">
                  <c:v>45243</c:v>
                </c:pt>
                <c:pt idx="936">
                  <c:v>45244</c:v>
                </c:pt>
                <c:pt idx="937">
                  <c:v>45245</c:v>
                </c:pt>
                <c:pt idx="938">
                  <c:v>45246</c:v>
                </c:pt>
                <c:pt idx="939">
                  <c:v>45247</c:v>
                </c:pt>
                <c:pt idx="940">
                  <c:v>45248</c:v>
                </c:pt>
                <c:pt idx="941">
                  <c:v>45249</c:v>
                </c:pt>
                <c:pt idx="942">
                  <c:v>45250</c:v>
                </c:pt>
                <c:pt idx="943">
                  <c:v>45251</c:v>
                </c:pt>
                <c:pt idx="944">
                  <c:v>45252</c:v>
                </c:pt>
                <c:pt idx="945">
                  <c:v>45253</c:v>
                </c:pt>
                <c:pt idx="946">
                  <c:v>45254</c:v>
                </c:pt>
                <c:pt idx="947">
                  <c:v>45255</c:v>
                </c:pt>
                <c:pt idx="948">
                  <c:v>45256</c:v>
                </c:pt>
                <c:pt idx="949">
                  <c:v>45257</c:v>
                </c:pt>
                <c:pt idx="950">
                  <c:v>45258</c:v>
                </c:pt>
                <c:pt idx="951">
                  <c:v>45259</c:v>
                </c:pt>
                <c:pt idx="952">
                  <c:v>45260</c:v>
                </c:pt>
                <c:pt idx="953">
                  <c:v>45261</c:v>
                </c:pt>
                <c:pt idx="954">
                  <c:v>45262</c:v>
                </c:pt>
                <c:pt idx="955">
                  <c:v>45263</c:v>
                </c:pt>
                <c:pt idx="956">
                  <c:v>45264</c:v>
                </c:pt>
                <c:pt idx="957">
                  <c:v>45265</c:v>
                </c:pt>
                <c:pt idx="958">
                  <c:v>45266</c:v>
                </c:pt>
                <c:pt idx="959">
                  <c:v>45267</c:v>
                </c:pt>
                <c:pt idx="960">
                  <c:v>45268</c:v>
                </c:pt>
                <c:pt idx="961">
                  <c:v>45269</c:v>
                </c:pt>
                <c:pt idx="962">
                  <c:v>45270</c:v>
                </c:pt>
                <c:pt idx="963">
                  <c:v>45271</c:v>
                </c:pt>
                <c:pt idx="964">
                  <c:v>45272</c:v>
                </c:pt>
                <c:pt idx="965">
                  <c:v>45273</c:v>
                </c:pt>
                <c:pt idx="966">
                  <c:v>45274</c:v>
                </c:pt>
                <c:pt idx="967">
                  <c:v>45275</c:v>
                </c:pt>
                <c:pt idx="968">
                  <c:v>45276</c:v>
                </c:pt>
                <c:pt idx="969">
                  <c:v>45277</c:v>
                </c:pt>
                <c:pt idx="970">
                  <c:v>45278</c:v>
                </c:pt>
                <c:pt idx="971">
                  <c:v>45279</c:v>
                </c:pt>
                <c:pt idx="972">
                  <c:v>45280</c:v>
                </c:pt>
                <c:pt idx="973">
                  <c:v>45281</c:v>
                </c:pt>
                <c:pt idx="974">
                  <c:v>45282</c:v>
                </c:pt>
                <c:pt idx="975">
                  <c:v>45283</c:v>
                </c:pt>
                <c:pt idx="976">
                  <c:v>45284</c:v>
                </c:pt>
                <c:pt idx="977">
                  <c:v>45285</c:v>
                </c:pt>
                <c:pt idx="978">
                  <c:v>45286</c:v>
                </c:pt>
                <c:pt idx="979">
                  <c:v>45287</c:v>
                </c:pt>
                <c:pt idx="980">
                  <c:v>45288</c:v>
                </c:pt>
                <c:pt idx="981">
                  <c:v>45289</c:v>
                </c:pt>
                <c:pt idx="982">
                  <c:v>45290</c:v>
                </c:pt>
                <c:pt idx="983">
                  <c:v>45291</c:v>
                </c:pt>
                <c:pt idx="984">
                  <c:v>45292</c:v>
                </c:pt>
                <c:pt idx="985">
                  <c:v>45293</c:v>
                </c:pt>
                <c:pt idx="986">
                  <c:v>45294</c:v>
                </c:pt>
                <c:pt idx="987">
                  <c:v>45295</c:v>
                </c:pt>
                <c:pt idx="988">
                  <c:v>45296</c:v>
                </c:pt>
                <c:pt idx="989">
                  <c:v>45297</c:v>
                </c:pt>
                <c:pt idx="990">
                  <c:v>45298</c:v>
                </c:pt>
                <c:pt idx="991">
                  <c:v>45299</c:v>
                </c:pt>
                <c:pt idx="992">
                  <c:v>45300</c:v>
                </c:pt>
                <c:pt idx="993">
                  <c:v>45301</c:v>
                </c:pt>
                <c:pt idx="994">
                  <c:v>45302</c:v>
                </c:pt>
                <c:pt idx="995">
                  <c:v>45303</c:v>
                </c:pt>
                <c:pt idx="996">
                  <c:v>45304</c:v>
                </c:pt>
                <c:pt idx="997">
                  <c:v>45305</c:v>
                </c:pt>
                <c:pt idx="998">
                  <c:v>45306</c:v>
                </c:pt>
                <c:pt idx="999">
                  <c:v>45307</c:v>
                </c:pt>
                <c:pt idx="1000">
                  <c:v>45308</c:v>
                </c:pt>
                <c:pt idx="1001">
                  <c:v>45309</c:v>
                </c:pt>
                <c:pt idx="1002">
                  <c:v>45310</c:v>
                </c:pt>
                <c:pt idx="1003">
                  <c:v>45311</c:v>
                </c:pt>
                <c:pt idx="1004">
                  <c:v>45312</c:v>
                </c:pt>
                <c:pt idx="1005">
                  <c:v>45313</c:v>
                </c:pt>
                <c:pt idx="1006">
                  <c:v>45314</c:v>
                </c:pt>
                <c:pt idx="1007">
                  <c:v>45315</c:v>
                </c:pt>
                <c:pt idx="1008">
                  <c:v>45316</c:v>
                </c:pt>
                <c:pt idx="1009">
                  <c:v>45317</c:v>
                </c:pt>
                <c:pt idx="1010">
                  <c:v>45318</c:v>
                </c:pt>
                <c:pt idx="1011">
                  <c:v>45319</c:v>
                </c:pt>
                <c:pt idx="1012">
                  <c:v>45320</c:v>
                </c:pt>
                <c:pt idx="1013">
                  <c:v>45321</c:v>
                </c:pt>
                <c:pt idx="1014">
                  <c:v>45322</c:v>
                </c:pt>
                <c:pt idx="1015">
                  <c:v>45323</c:v>
                </c:pt>
                <c:pt idx="1016">
                  <c:v>45324</c:v>
                </c:pt>
                <c:pt idx="1017">
                  <c:v>45325</c:v>
                </c:pt>
                <c:pt idx="1018">
                  <c:v>45326</c:v>
                </c:pt>
                <c:pt idx="1019">
                  <c:v>45327</c:v>
                </c:pt>
                <c:pt idx="1020">
                  <c:v>45328</c:v>
                </c:pt>
                <c:pt idx="1021">
                  <c:v>45329</c:v>
                </c:pt>
                <c:pt idx="1022">
                  <c:v>45330</c:v>
                </c:pt>
                <c:pt idx="1023">
                  <c:v>45331</c:v>
                </c:pt>
                <c:pt idx="1024">
                  <c:v>45332</c:v>
                </c:pt>
                <c:pt idx="1025">
                  <c:v>45333</c:v>
                </c:pt>
                <c:pt idx="1026">
                  <c:v>45334</c:v>
                </c:pt>
                <c:pt idx="1027">
                  <c:v>45335</c:v>
                </c:pt>
                <c:pt idx="1028">
                  <c:v>45336</c:v>
                </c:pt>
                <c:pt idx="1029">
                  <c:v>45337</c:v>
                </c:pt>
                <c:pt idx="1030">
                  <c:v>45338</c:v>
                </c:pt>
                <c:pt idx="1031">
                  <c:v>45339</c:v>
                </c:pt>
                <c:pt idx="1032">
                  <c:v>45340</c:v>
                </c:pt>
                <c:pt idx="1033">
                  <c:v>45341</c:v>
                </c:pt>
                <c:pt idx="1034">
                  <c:v>45342</c:v>
                </c:pt>
                <c:pt idx="1035">
                  <c:v>45343</c:v>
                </c:pt>
                <c:pt idx="1036">
                  <c:v>45344</c:v>
                </c:pt>
                <c:pt idx="1037">
                  <c:v>45345</c:v>
                </c:pt>
                <c:pt idx="1038">
                  <c:v>45346</c:v>
                </c:pt>
                <c:pt idx="1039">
                  <c:v>45347</c:v>
                </c:pt>
                <c:pt idx="1040">
                  <c:v>45348</c:v>
                </c:pt>
                <c:pt idx="1041">
                  <c:v>45349</c:v>
                </c:pt>
                <c:pt idx="1042">
                  <c:v>45350</c:v>
                </c:pt>
                <c:pt idx="1043">
                  <c:v>45351</c:v>
                </c:pt>
                <c:pt idx="1044">
                  <c:v>45352</c:v>
                </c:pt>
                <c:pt idx="1045">
                  <c:v>45353</c:v>
                </c:pt>
                <c:pt idx="1046">
                  <c:v>45354</c:v>
                </c:pt>
                <c:pt idx="1047">
                  <c:v>45355</c:v>
                </c:pt>
                <c:pt idx="1048">
                  <c:v>45356</c:v>
                </c:pt>
                <c:pt idx="1049">
                  <c:v>45357</c:v>
                </c:pt>
                <c:pt idx="1050">
                  <c:v>45358</c:v>
                </c:pt>
                <c:pt idx="1051">
                  <c:v>45359</c:v>
                </c:pt>
                <c:pt idx="1052">
                  <c:v>45360</c:v>
                </c:pt>
                <c:pt idx="1053">
                  <c:v>45361</c:v>
                </c:pt>
                <c:pt idx="1054">
                  <c:v>45362</c:v>
                </c:pt>
                <c:pt idx="1055">
                  <c:v>45363</c:v>
                </c:pt>
                <c:pt idx="1056">
                  <c:v>45364</c:v>
                </c:pt>
                <c:pt idx="1057">
                  <c:v>45365</c:v>
                </c:pt>
                <c:pt idx="1058">
                  <c:v>45366</c:v>
                </c:pt>
                <c:pt idx="1059">
                  <c:v>45367</c:v>
                </c:pt>
                <c:pt idx="1060">
                  <c:v>45368</c:v>
                </c:pt>
                <c:pt idx="1061">
                  <c:v>45369</c:v>
                </c:pt>
                <c:pt idx="1062">
                  <c:v>45370</c:v>
                </c:pt>
                <c:pt idx="1063">
                  <c:v>45371</c:v>
                </c:pt>
                <c:pt idx="1064">
                  <c:v>45372</c:v>
                </c:pt>
                <c:pt idx="1065">
                  <c:v>45373</c:v>
                </c:pt>
                <c:pt idx="1066">
                  <c:v>45374</c:v>
                </c:pt>
                <c:pt idx="1067">
                  <c:v>45375</c:v>
                </c:pt>
                <c:pt idx="1068">
                  <c:v>45376</c:v>
                </c:pt>
                <c:pt idx="1069">
                  <c:v>45377</c:v>
                </c:pt>
                <c:pt idx="1070">
                  <c:v>45378</c:v>
                </c:pt>
                <c:pt idx="1071">
                  <c:v>45379</c:v>
                </c:pt>
                <c:pt idx="1072">
                  <c:v>45380</c:v>
                </c:pt>
                <c:pt idx="1073">
                  <c:v>45381</c:v>
                </c:pt>
                <c:pt idx="1074">
                  <c:v>45382</c:v>
                </c:pt>
                <c:pt idx="1075">
                  <c:v>45383</c:v>
                </c:pt>
                <c:pt idx="1076">
                  <c:v>45384</c:v>
                </c:pt>
                <c:pt idx="1077">
                  <c:v>45385</c:v>
                </c:pt>
                <c:pt idx="1078">
                  <c:v>45386</c:v>
                </c:pt>
                <c:pt idx="1079">
                  <c:v>45387</c:v>
                </c:pt>
                <c:pt idx="1080">
                  <c:v>45388</c:v>
                </c:pt>
                <c:pt idx="1081">
                  <c:v>45389</c:v>
                </c:pt>
                <c:pt idx="1082">
                  <c:v>45390</c:v>
                </c:pt>
                <c:pt idx="1083">
                  <c:v>45391</c:v>
                </c:pt>
                <c:pt idx="1084">
                  <c:v>45392</c:v>
                </c:pt>
                <c:pt idx="1085">
                  <c:v>45393</c:v>
                </c:pt>
                <c:pt idx="1086">
                  <c:v>45394</c:v>
                </c:pt>
                <c:pt idx="1087">
                  <c:v>45395</c:v>
                </c:pt>
                <c:pt idx="1088">
                  <c:v>45396</c:v>
                </c:pt>
                <c:pt idx="1089">
                  <c:v>45397</c:v>
                </c:pt>
                <c:pt idx="1090">
                  <c:v>45398</c:v>
                </c:pt>
                <c:pt idx="1091">
                  <c:v>45399</c:v>
                </c:pt>
                <c:pt idx="1092">
                  <c:v>45400</c:v>
                </c:pt>
                <c:pt idx="1093">
                  <c:v>45401</c:v>
                </c:pt>
                <c:pt idx="1094">
                  <c:v>45402</c:v>
                </c:pt>
                <c:pt idx="1095">
                  <c:v>45403</c:v>
                </c:pt>
                <c:pt idx="1096">
                  <c:v>45404</c:v>
                </c:pt>
                <c:pt idx="1097">
                  <c:v>45405</c:v>
                </c:pt>
                <c:pt idx="1098">
                  <c:v>45406</c:v>
                </c:pt>
                <c:pt idx="1099">
                  <c:v>45407</c:v>
                </c:pt>
                <c:pt idx="1100">
                  <c:v>45408</c:v>
                </c:pt>
                <c:pt idx="1101">
                  <c:v>45409</c:v>
                </c:pt>
                <c:pt idx="1102">
                  <c:v>45410</c:v>
                </c:pt>
                <c:pt idx="1103">
                  <c:v>45411</c:v>
                </c:pt>
                <c:pt idx="1104">
                  <c:v>45412</c:v>
                </c:pt>
                <c:pt idx="1105">
                  <c:v>45413</c:v>
                </c:pt>
                <c:pt idx="1106">
                  <c:v>45414</c:v>
                </c:pt>
                <c:pt idx="1107">
                  <c:v>45415</c:v>
                </c:pt>
                <c:pt idx="1108">
                  <c:v>45416</c:v>
                </c:pt>
                <c:pt idx="1109">
                  <c:v>45417</c:v>
                </c:pt>
                <c:pt idx="1110">
                  <c:v>45418</c:v>
                </c:pt>
                <c:pt idx="1111">
                  <c:v>45419</c:v>
                </c:pt>
                <c:pt idx="1112">
                  <c:v>45420</c:v>
                </c:pt>
                <c:pt idx="1113">
                  <c:v>45421</c:v>
                </c:pt>
                <c:pt idx="1114">
                  <c:v>45422</c:v>
                </c:pt>
                <c:pt idx="1115">
                  <c:v>45423</c:v>
                </c:pt>
                <c:pt idx="1116">
                  <c:v>45424</c:v>
                </c:pt>
                <c:pt idx="1117">
                  <c:v>45425</c:v>
                </c:pt>
                <c:pt idx="1118">
                  <c:v>45426</c:v>
                </c:pt>
                <c:pt idx="1119">
                  <c:v>45427</c:v>
                </c:pt>
                <c:pt idx="1120">
                  <c:v>45428</c:v>
                </c:pt>
                <c:pt idx="1121">
                  <c:v>45429</c:v>
                </c:pt>
                <c:pt idx="1122">
                  <c:v>45430</c:v>
                </c:pt>
                <c:pt idx="1123">
                  <c:v>45431</c:v>
                </c:pt>
                <c:pt idx="1124">
                  <c:v>45432</c:v>
                </c:pt>
                <c:pt idx="1125">
                  <c:v>45433</c:v>
                </c:pt>
                <c:pt idx="1126">
                  <c:v>45434</c:v>
                </c:pt>
                <c:pt idx="1127">
                  <c:v>45435</c:v>
                </c:pt>
                <c:pt idx="1128">
                  <c:v>45436</c:v>
                </c:pt>
                <c:pt idx="1129">
                  <c:v>45437</c:v>
                </c:pt>
                <c:pt idx="1130">
                  <c:v>45438</c:v>
                </c:pt>
                <c:pt idx="1131">
                  <c:v>45439</c:v>
                </c:pt>
                <c:pt idx="1132">
                  <c:v>45440</c:v>
                </c:pt>
                <c:pt idx="1133">
                  <c:v>45441</c:v>
                </c:pt>
                <c:pt idx="1134">
                  <c:v>45442</c:v>
                </c:pt>
                <c:pt idx="1135">
                  <c:v>45443</c:v>
                </c:pt>
                <c:pt idx="1136">
                  <c:v>45444</c:v>
                </c:pt>
                <c:pt idx="1137">
                  <c:v>45445</c:v>
                </c:pt>
                <c:pt idx="1138">
                  <c:v>45446</c:v>
                </c:pt>
                <c:pt idx="1139">
                  <c:v>45447</c:v>
                </c:pt>
                <c:pt idx="1140">
                  <c:v>45448</c:v>
                </c:pt>
                <c:pt idx="1141">
                  <c:v>45449</c:v>
                </c:pt>
                <c:pt idx="1142">
                  <c:v>45450</c:v>
                </c:pt>
                <c:pt idx="1143">
                  <c:v>45451</c:v>
                </c:pt>
                <c:pt idx="1144">
                  <c:v>45452</c:v>
                </c:pt>
                <c:pt idx="1145">
                  <c:v>45453</c:v>
                </c:pt>
                <c:pt idx="1146">
                  <c:v>45454</c:v>
                </c:pt>
                <c:pt idx="1147">
                  <c:v>45455</c:v>
                </c:pt>
                <c:pt idx="1148">
                  <c:v>45456</c:v>
                </c:pt>
                <c:pt idx="1149">
                  <c:v>45457</c:v>
                </c:pt>
                <c:pt idx="1150">
                  <c:v>45458</c:v>
                </c:pt>
                <c:pt idx="1151">
                  <c:v>45459</c:v>
                </c:pt>
                <c:pt idx="1152">
                  <c:v>45460</c:v>
                </c:pt>
                <c:pt idx="1153">
                  <c:v>45461</c:v>
                </c:pt>
                <c:pt idx="1154">
                  <c:v>45462</c:v>
                </c:pt>
                <c:pt idx="1155">
                  <c:v>45463</c:v>
                </c:pt>
                <c:pt idx="1156">
                  <c:v>45464</c:v>
                </c:pt>
                <c:pt idx="1157">
                  <c:v>45465</c:v>
                </c:pt>
                <c:pt idx="1158">
                  <c:v>45466</c:v>
                </c:pt>
                <c:pt idx="1159">
                  <c:v>45467</c:v>
                </c:pt>
                <c:pt idx="1160">
                  <c:v>45468</c:v>
                </c:pt>
                <c:pt idx="1161">
                  <c:v>45469</c:v>
                </c:pt>
                <c:pt idx="1162">
                  <c:v>45470</c:v>
                </c:pt>
                <c:pt idx="1163">
                  <c:v>45471</c:v>
                </c:pt>
                <c:pt idx="1164">
                  <c:v>45472</c:v>
                </c:pt>
                <c:pt idx="1165">
                  <c:v>45473</c:v>
                </c:pt>
                <c:pt idx="1166">
                  <c:v>45474</c:v>
                </c:pt>
                <c:pt idx="1167">
                  <c:v>45475</c:v>
                </c:pt>
                <c:pt idx="1168">
                  <c:v>45476</c:v>
                </c:pt>
                <c:pt idx="1169">
                  <c:v>45477</c:v>
                </c:pt>
                <c:pt idx="1170">
                  <c:v>45478</c:v>
                </c:pt>
                <c:pt idx="1171">
                  <c:v>45479</c:v>
                </c:pt>
                <c:pt idx="1172">
                  <c:v>45480</c:v>
                </c:pt>
                <c:pt idx="1173">
                  <c:v>45481</c:v>
                </c:pt>
                <c:pt idx="1174">
                  <c:v>45482</c:v>
                </c:pt>
                <c:pt idx="1175">
                  <c:v>45483</c:v>
                </c:pt>
                <c:pt idx="1176">
                  <c:v>45484</c:v>
                </c:pt>
                <c:pt idx="1177">
                  <c:v>45485</c:v>
                </c:pt>
                <c:pt idx="1178">
                  <c:v>45486</c:v>
                </c:pt>
                <c:pt idx="1179">
                  <c:v>45487</c:v>
                </c:pt>
                <c:pt idx="1180">
                  <c:v>45488</c:v>
                </c:pt>
                <c:pt idx="1181">
                  <c:v>45489</c:v>
                </c:pt>
                <c:pt idx="1182">
                  <c:v>45490</c:v>
                </c:pt>
                <c:pt idx="1183">
                  <c:v>45491</c:v>
                </c:pt>
                <c:pt idx="1184">
                  <c:v>45492</c:v>
                </c:pt>
                <c:pt idx="1185">
                  <c:v>45493</c:v>
                </c:pt>
                <c:pt idx="1186">
                  <c:v>45494</c:v>
                </c:pt>
                <c:pt idx="1187">
                  <c:v>45495</c:v>
                </c:pt>
                <c:pt idx="1188">
                  <c:v>45496</c:v>
                </c:pt>
                <c:pt idx="1189">
                  <c:v>45497</c:v>
                </c:pt>
                <c:pt idx="1190">
                  <c:v>45498</c:v>
                </c:pt>
                <c:pt idx="1191">
                  <c:v>45499</c:v>
                </c:pt>
                <c:pt idx="1192">
                  <c:v>45500</c:v>
                </c:pt>
                <c:pt idx="1193">
                  <c:v>45501</c:v>
                </c:pt>
                <c:pt idx="1194">
                  <c:v>45502</c:v>
                </c:pt>
                <c:pt idx="1195">
                  <c:v>45503</c:v>
                </c:pt>
                <c:pt idx="1196">
                  <c:v>45504</c:v>
                </c:pt>
                <c:pt idx="1197">
                  <c:v>45505</c:v>
                </c:pt>
                <c:pt idx="1198">
                  <c:v>45506</c:v>
                </c:pt>
                <c:pt idx="1199">
                  <c:v>45507</c:v>
                </c:pt>
                <c:pt idx="1200">
                  <c:v>45508</c:v>
                </c:pt>
                <c:pt idx="1201">
                  <c:v>45509</c:v>
                </c:pt>
                <c:pt idx="1202">
                  <c:v>45510</c:v>
                </c:pt>
                <c:pt idx="1203">
                  <c:v>45511</c:v>
                </c:pt>
                <c:pt idx="1204">
                  <c:v>45512</c:v>
                </c:pt>
                <c:pt idx="1205">
                  <c:v>45513</c:v>
                </c:pt>
                <c:pt idx="1206">
                  <c:v>45514</c:v>
                </c:pt>
                <c:pt idx="1207">
                  <c:v>45515</c:v>
                </c:pt>
                <c:pt idx="1208">
                  <c:v>45516</c:v>
                </c:pt>
                <c:pt idx="1209">
                  <c:v>45517</c:v>
                </c:pt>
                <c:pt idx="1210">
                  <c:v>45518</c:v>
                </c:pt>
                <c:pt idx="1211">
                  <c:v>45519</c:v>
                </c:pt>
                <c:pt idx="1212">
                  <c:v>45520</c:v>
                </c:pt>
                <c:pt idx="1213">
                  <c:v>45521</c:v>
                </c:pt>
                <c:pt idx="1214">
                  <c:v>45522</c:v>
                </c:pt>
                <c:pt idx="1215">
                  <c:v>45523</c:v>
                </c:pt>
                <c:pt idx="1216">
                  <c:v>45524</c:v>
                </c:pt>
                <c:pt idx="1217">
                  <c:v>45525</c:v>
                </c:pt>
                <c:pt idx="1218">
                  <c:v>45526</c:v>
                </c:pt>
                <c:pt idx="1219">
                  <c:v>45527</c:v>
                </c:pt>
                <c:pt idx="1220">
                  <c:v>45528</c:v>
                </c:pt>
                <c:pt idx="1221">
                  <c:v>45529</c:v>
                </c:pt>
                <c:pt idx="1222">
                  <c:v>45530</c:v>
                </c:pt>
                <c:pt idx="1223">
                  <c:v>45531</c:v>
                </c:pt>
                <c:pt idx="1224">
                  <c:v>45532</c:v>
                </c:pt>
                <c:pt idx="1225">
                  <c:v>45533</c:v>
                </c:pt>
                <c:pt idx="1226">
                  <c:v>45534</c:v>
                </c:pt>
                <c:pt idx="1227">
                  <c:v>45535</c:v>
                </c:pt>
                <c:pt idx="1228">
                  <c:v>45536</c:v>
                </c:pt>
                <c:pt idx="1229">
                  <c:v>45537</c:v>
                </c:pt>
                <c:pt idx="1230">
                  <c:v>45538</c:v>
                </c:pt>
                <c:pt idx="1231">
                  <c:v>45539</c:v>
                </c:pt>
                <c:pt idx="1232">
                  <c:v>45540</c:v>
                </c:pt>
                <c:pt idx="1233">
                  <c:v>45541</c:v>
                </c:pt>
                <c:pt idx="1234">
                  <c:v>45542</c:v>
                </c:pt>
                <c:pt idx="1235">
                  <c:v>45543</c:v>
                </c:pt>
                <c:pt idx="1236">
                  <c:v>45544</c:v>
                </c:pt>
                <c:pt idx="1237">
                  <c:v>45545</c:v>
                </c:pt>
                <c:pt idx="1238">
                  <c:v>45546</c:v>
                </c:pt>
                <c:pt idx="1239">
                  <c:v>45547</c:v>
                </c:pt>
                <c:pt idx="1240">
                  <c:v>45548</c:v>
                </c:pt>
                <c:pt idx="1241">
                  <c:v>45549</c:v>
                </c:pt>
                <c:pt idx="1242">
                  <c:v>45550</c:v>
                </c:pt>
                <c:pt idx="1243">
                  <c:v>45551</c:v>
                </c:pt>
                <c:pt idx="1244">
                  <c:v>45552</c:v>
                </c:pt>
                <c:pt idx="1245">
                  <c:v>45553</c:v>
                </c:pt>
                <c:pt idx="1246">
                  <c:v>45554</c:v>
                </c:pt>
                <c:pt idx="1247">
                  <c:v>45555</c:v>
                </c:pt>
                <c:pt idx="1248">
                  <c:v>45556</c:v>
                </c:pt>
                <c:pt idx="1249">
                  <c:v>45557</c:v>
                </c:pt>
                <c:pt idx="1250">
                  <c:v>45558</c:v>
                </c:pt>
                <c:pt idx="1251">
                  <c:v>45559</c:v>
                </c:pt>
                <c:pt idx="1252">
                  <c:v>45560</c:v>
                </c:pt>
                <c:pt idx="1253">
                  <c:v>45561</c:v>
                </c:pt>
                <c:pt idx="1254">
                  <c:v>45562</c:v>
                </c:pt>
                <c:pt idx="1255">
                  <c:v>45563</c:v>
                </c:pt>
                <c:pt idx="1256">
                  <c:v>45564</c:v>
                </c:pt>
                <c:pt idx="1257">
                  <c:v>45565</c:v>
                </c:pt>
                <c:pt idx="1258">
                  <c:v>45566</c:v>
                </c:pt>
                <c:pt idx="1259">
                  <c:v>45567</c:v>
                </c:pt>
                <c:pt idx="1260">
                  <c:v>45568</c:v>
                </c:pt>
                <c:pt idx="1261">
                  <c:v>45569</c:v>
                </c:pt>
                <c:pt idx="1262">
                  <c:v>45570</c:v>
                </c:pt>
                <c:pt idx="1263">
                  <c:v>45571</c:v>
                </c:pt>
                <c:pt idx="1264">
                  <c:v>45572</c:v>
                </c:pt>
                <c:pt idx="1265">
                  <c:v>45573</c:v>
                </c:pt>
                <c:pt idx="1266">
                  <c:v>45574</c:v>
                </c:pt>
                <c:pt idx="1267">
                  <c:v>45575</c:v>
                </c:pt>
                <c:pt idx="1268">
                  <c:v>45576</c:v>
                </c:pt>
                <c:pt idx="1269">
                  <c:v>45577</c:v>
                </c:pt>
                <c:pt idx="1270">
                  <c:v>45578</c:v>
                </c:pt>
                <c:pt idx="1271">
                  <c:v>45579</c:v>
                </c:pt>
                <c:pt idx="1272">
                  <c:v>45580</c:v>
                </c:pt>
                <c:pt idx="1273">
                  <c:v>45581</c:v>
                </c:pt>
                <c:pt idx="1274">
                  <c:v>45582</c:v>
                </c:pt>
                <c:pt idx="1275">
                  <c:v>45583</c:v>
                </c:pt>
                <c:pt idx="1276">
                  <c:v>45584</c:v>
                </c:pt>
                <c:pt idx="1277">
                  <c:v>45585</c:v>
                </c:pt>
                <c:pt idx="1278">
                  <c:v>45586</c:v>
                </c:pt>
              </c:numCache>
            </c:numRef>
          </c:cat>
          <c:val>
            <c:numRef>
              <c:f>Tokenisation!$C$2:$C$1280</c:f>
              <c:numCache>
                <c:formatCode>_-[$$-409]* #,##0.00_ ;_-[$$-409]* \-#,##0.00\ ;_-[$$-409]* "-"??_ ;_-@_ </c:formatCode>
                <c:ptCount val="1279"/>
                <c:pt idx="0">
                  <c:v>152288816.941827</c:v>
                </c:pt>
                <c:pt idx="1">
                  <c:v>153477509.81744999</c:v>
                </c:pt>
                <c:pt idx="2">
                  <c:v>153485595.73860601</c:v>
                </c:pt>
                <c:pt idx="3">
                  <c:v>152861070.06817001</c:v>
                </c:pt>
                <c:pt idx="4">
                  <c:v>154493797.67983699</c:v>
                </c:pt>
                <c:pt idx="5">
                  <c:v>156720937.75041699</c:v>
                </c:pt>
                <c:pt idx="6">
                  <c:v>156200638.970678</c:v>
                </c:pt>
                <c:pt idx="7">
                  <c:v>155850312.387615</c:v>
                </c:pt>
                <c:pt idx="8">
                  <c:v>156818191.350885</c:v>
                </c:pt>
                <c:pt idx="9">
                  <c:v>157759758.54951599</c:v>
                </c:pt>
                <c:pt idx="10">
                  <c:v>159452114.436427</c:v>
                </c:pt>
                <c:pt idx="11">
                  <c:v>160495608.364793</c:v>
                </c:pt>
                <c:pt idx="12">
                  <c:v>197919917.56161499</c:v>
                </c:pt>
                <c:pt idx="13">
                  <c:v>198075653.37986401</c:v>
                </c:pt>
                <c:pt idx="14">
                  <c:v>197974691.85641599</c:v>
                </c:pt>
                <c:pt idx="15">
                  <c:v>197527456.583662</c:v>
                </c:pt>
                <c:pt idx="16">
                  <c:v>196808472.225676</c:v>
                </c:pt>
                <c:pt idx="17">
                  <c:v>197988986.31003201</c:v>
                </c:pt>
                <c:pt idx="18">
                  <c:v>197580628.58290499</c:v>
                </c:pt>
                <c:pt idx="19">
                  <c:v>196416528.61434001</c:v>
                </c:pt>
                <c:pt idx="20">
                  <c:v>196306339.53943101</c:v>
                </c:pt>
                <c:pt idx="21">
                  <c:v>196130981.87951699</c:v>
                </c:pt>
                <c:pt idx="22">
                  <c:v>191738756.67192999</c:v>
                </c:pt>
                <c:pt idx="23">
                  <c:v>189063663.33651799</c:v>
                </c:pt>
                <c:pt idx="24">
                  <c:v>189254530.83475399</c:v>
                </c:pt>
                <c:pt idx="25">
                  <c:v>188812229.89802599</c:v>
                </c:pt>
                <c:pt idx="26">
                  <c:v>225353273.10244501</c:v>
                </c:pt>
                <c:pt idx="27">
                  <c:v>224757386.952905</c:v>
                </c:pt>
                <c:pt idx="28">
                  <c:v>224907936.524887</c:v>
                </c:pt>
                <c:pt idx="29">
                  <c:v>224827459.046341</c:v>
                </c:pt>
                <c:pt idx="30">
                  <c:v>222447106.657884</c:v>
                </c:pt>
                <c:pt idx="31">
                  <c:v>224010888.31274799</c:v>
                </c:pt>
                <c:pt idx="32">
                  <c:v>222369378.081083</c:v>
                </c:pt>
                <c:pt idx="33">
                  <c:v>224552951.38453901</c:v>
                </c:pt>
                <c:pt idx="34">
                  <c:v>260129893.463606</c:v>
                </c:pt>
                <c:pt idx="35">
                  <c:v>259663290.388035</c:v>
                </c:pt>
                <c:pt idx="36">
                  <c:v>295996877.00673199</c:v>
                </c:pt>
                <c:pt idx="37">
                  <c:v>296102946.64816499</c:v>
                </c:pt>
                <c:pt idx="38">
                  <c:v>296057193.99615502</c:v>
                </c:pt>
                <c:pt idx="39">
                  <c:v>294722574.019687</c:v>
                </c:pt>
                <c:pt idx="40">
                  <c:v>295364423.11714703</c:v>
                </c:pt>
                <c:pt idx="41">
                  <c:v>295916964.310444</c:v>
                </c:pt>
                <c:pt idx="42">
                  <c:v>295683073.76464897</c:v>
                </c:pt>
                <c:pt idx="43">
                  <c:v>296516814.26821399</c:v>
                </c:pt>
                <c:pt idx="44">
                  <c:v>293967479.43078899</c:v>
                </c:pt>
                <c:pt idx="45">
                  <c:v>295168012.91286498</c:v>
                </c:pt>
                <c:pt idx="46">
                  <c:v>297659533.50854897</c:v>
                </c:pt>
                <c:pt idx="47">
                  <c:v>297820776.716537</c:v>
                </c:pt>
                <c:pt idx="48">
                  <c:v>297906668.88797498</c:v>
                </c:pt>
                <c:pt idx="49">
                  <c:v>297828244.09955299</c:v>
                </c:pt>
                <c:pt idx="50">
                  <c:v>297982625.05228698</c:v>
                </c:pt>
                <c:pt idx="51">
                  <c:v>296726762.26661801</c:v>
                </c:pt>
                <c:pt idx="52">
                  <c:v>300003978.80125803</c:v>
                </c:pt>
                <c:pt idx="53">
                  <c:v>300809249.95533502</c:v>
                </c:pt>
                <c:pt idx="54">
                  <c:v>299387815.62021899</c:v>
                </c:pt>
                <c:pt idx="55">
                  <c:v>300288021.85322601</c:v>
                </c:pt>
                <c:pt idx="56">
                  <c:v>300195188.90247399</c:v>
                </c:pt>
                <c:pt idx="57">
                  <c:v>300901682.05881298</c:v>
                </c:pt>
                <c:pt idx="58">
                  <c:v>299846689.32655001</c:v>
                </c:pt>
                <c:pt idx="59">
                  <c:v>298859826.675583</c:v>
                </c:pt>
                <c:pt idx="60">
                  <c:v>301326052.53844202</c:v>
                </c:pt>
                <c:pt idx="61">
                  <c:v>303265950.02232301</c:v>
                </c:pt>
                <c:pt idx="62">
                  <c:v>415674709.54137802</c:v>
                </c:pt>
                <c:pt idx="63">
                  <c:v>414524733.03712797</c:v>
                </c:pt>
                <c:pt idx="64">
                  <c:v>409732718.28284699</c:v>
                </c:pt>
                <c:pt idx="65">
                  <c:v>413793373.55295902</c:v>
                </c:pt>
                <c:pt idx="66">
                  <c:v>411616495.06736797</c:v>
                </c:pt>
                <c:pt idx="67">
                  <c:v>406608167.40284097</c:v>
                </c:pt>
                <c:pt idx="68">
                  <c:v>408754507.52190697</c:v>
                </c:pt>
                <c:pt idx="69">
                  <c:v>407142454.17729902</c:v>
                </c:pt>
                <c:pt idx="70">
                  <c:v>405410448.37215298</c:v>
                </c:pt>
                <c:pt idx="71">
                  <c:v>408948942.520733</c:v>
                </c:pt>
                <c:pt idx="72">
                  <c:v>413782517.726511</c:v>
                </c:pt>
                <c:pt idx="73">
                  <c:v>414357088.57259399</c:v>
                </c:pt>
                <c:pt idx="74">
                  <c:v>413055428.72123599</c:v>
                </c:pt>
                <c:pt idx="75">
                  <c:v>411959945.09310901</c:v>
                </c:pt>
                <c:pt idx="76">
                  <c:v>412202863.19668603</c:v>
                </c:pt>
                <c:pt idx="77">
                  <c:v>411885126.18955898</c:v>
                </c:pt>
                <c:pt idx="78">
                  <c:v>413332916.11226201</c:v>
                </c:pt>
                <c:pt idx="79">
                  <c:v>411634634.31649798</c:v>
                </c:pt>
                <c:pt idx="80">
                  <c:v>416809791.43915802</c:v>
                </c:pt>
                <c:pt idx="81">
                  <c:v>416417969.01651001</c:v>
                </c:pt>
                <c:pt idx="82">
                  <c:v>415833174.03009701</c:v>
                </c:pt>
                <c:pt idx="83">
                  <c:v>416051058.67740297</c:v>
                </c:pt>
                <c:pt idx="84">
                  <c:v>416157785.63375598</c:v>
                </c:pt>
                <c:pt idx="85">
                  <c:v>417970521.38266897</c:v>
                </c:pt>
                <c:pt idx="86">
                  <c:v>418827498.57880801</c:v>
                </c:pt>
                <c:pt idx="87">
                  <c:v>414415228.66302103</c:v>
                </c:pt>
                <c:pt idx="88">
                  <c:v>408375487.55640799</c:v>
                </c:pt>
                <c:pt idx="89">
                  <c:v>405270556.24852002</c:v>
                </c:pt>
                <c:pt idx="90">
                  <c:v>406274767.358899</c:v>
                </c:pt>
                <c:pt idx="91">
                  <c:v>405468691.67535597</c:v>
                </c:pt>
                <c:pt idx="92">
                  <c:v>406740142.37684101</c:v>
                </c:pt>
                <c:pt idx="93">
                  <c:v>407974400.91969299</c:v>
                </c:pt>
                <c:pt idx="94">
                  <c:v>409748479.93421501</c:v>
                </c:pt>
                <c:pt idx="95">
                  <c:v>409151945.589665</c:v>
                </c:pt>
                <c:pt idx="96">
                  <c:v>408518693.71702302</c:v>
                </c:pt>
                <c:pt idx="97">
                  <c:v>409847755.59819502</c:v>
                </c:pt>
                <c:pt idx="98">
                  <c:v>410212079.51903301</c:v>
                </c:pt>
                <c:pt idx="99">
                  <c:v>411208100.678146</c:v>
                </c:pt>
                <c:pt idx="100">
                  <c:v>408448513.80850798</c:v>
                </c:pt>
                <c:pt idx="101">
                  <c:v>409588637.15192097</c:v>
                </c:pt>
                <c:pt idx="102">
                  <c:v>409811778.581918</c:v>
                </c:pt>
                <c:pt idx="103">
                  <c:v>414236401.32345498</c:v>
                </c:pt>
                <c:pt idx="104">
                  <c:v>421369092.98060203</c:v>
                </c:pt>
                <c:pt idx="105">
                  <c:v>421667004.476524</c:v>
                </c:pt>
                <c:pt idx="106">
                  <c:v>423463140.26110601</c:v>
                </c:pt>
                <c:pt idx="107">
                  <c:v>419212073.57646698</c:v>
                </c:pt>
                <c:pt idx="108">
                  <c:v>423472027.85951501</c:v>
                </c:pt>
                <c:pt idx="109">
                  <c:v>430393812.986314</c:v>
                </c:pt>
                <c:pt idx="110">
                  <c:v>429801052.44227302</c:v>
                </c:pt>
                <c:pt idx="111">
                  <c:v>429584693.96641302</c:v>
                </c:pt>
                <c:pt idx="112">
                  <c:v>431779903.97823</c:v>
                </c:pt>
                <c:pt idx="113">
                  <c:v>432954548.97763997</c:v>
                </c:pt>
                <c:pt idx="114">
                  <c:v>432470354.94433898</c:v>
                </c:pt>
                <c:pt idx="115">
                  <c:v>435241870.259426</c:v>
                </c:pt>
                <c:pt idx="116">
                  <c:v>432816689.69032198</c:v>
                </c:pt>
                <c:pt idx="117">
                  <c:v>427737362.91587001</c:v>
                </c:pt>
                <c:pt idx="118">
                  <c:v>427789991.15546799</c:v>
                </c:pt>
                <c:pt idx="119">
                  <c:v>434048366.25233197</c:v>
                </c:pt>
                <c:pt idx="120">
                  <c:v>431531025.57135201</c:v>
                </c:pt>
                <c:pt idx="121">
                  <c:v>440262639.90664899</c:v>
                </c:pt>
                <c:pt idx="122">
                  <c:v>437586248.62353498</c:v>
                </c:pt>
                <c:pt idx="123">
                  <c:v>438895575.28018099</c:v>
                </c:pt>
                <c:pt idx="124">
                  <c:v>446723338.23229003</c:v>
                </c:pt>
                <c:pt idx="125">
                  <c:v>447052620.69414598</c:v>
                </c:pt>
                <c:pt idx="126">
                  <c:v>450632035.22415698</c:v>
                </c:pt>
                <c:pt idx="127">
                  <c:v>492490883.43536597</c:v>
                </c:pt>
                <c:pt idx="128">
                  <c:v>503028347.96646899</c:v>
                </c:pt>
                <c:pt idx="129">
                  <c:v>493970930.13279998</c:v>
                </c:pt>
                <c:pt idx="130">
                  <c:v>495929768.69192499</c:v>
                </c:pt>
                <c:pt idx="131">
                  <c:v>495211716.508416</c:v>
                </c:pt>
                <c:pt idx="132">
                  <c:v>495763043.265127</c:v>
                </c:pt>
                <c:pt idx="133">
                  <c:v>496322453.78081697</c:v>
                </c:pt>
                <c:pt idx="134">
                  <c:v>491026192.52771997</c:v>
                </c:pt>
                <c:pt idx="135">
                  <c:v>480778253.88558799</c:v>
                </c:pt>
                <c:pt idx="136">
                  <c:v>480975168.31070697</c:v>
                </c:pt>
                <c:pt idx="137">
                  <c:v>484326687.21187103</c:v>
                </c:pt>
                <c:pt idx="138">
                  <c:v>482016612.77442503</c:v>
                </c:pt>
                <c:pt idx="139">
                  <c:v>481396793.76295602</c:v>
                </c:pt>
                <c:pt idx="140">
                  <c:v>487673792.04682702</c:v>
                </c:pt>
                <c:pt idx="141">
                  <c:v>486340816.24197</c:v>
                </c:pt>
                <c:pt idx="142">
                  <c:v>485812220.04957497</c:v>
                </c:pt>
                <c:pt idx="143">
                  <c:v>488300391.18178499</c:v>
                </c:pt>
                <c:pt idx="144">
                  <c:v>489121254.97658402</c:v>
                </c:pt>
                <c:pt idx="145">
                  <c:v>487411824.75688797</c:v>
                </c:pt>
                <c:pt idx="146">
                  <c:v>489121777.29472399</c:v>
                </c:pt>
                <c:pt idx="147">
                  <c:v>487931027.97562701</c:v>
                </c:pt>
                <c:pt idx="148">
                  <c:v>479807039.48148501</c:v>
                </c:pt>
                <c:pt idx="149">
                  <c:v>478398370.834351</c:v>
                </c:pt>
                <c:pt idx="150">
                  <c:v>486481961.54842198</c:v>
                </c:pt>
                <c:pt idx="151">
                  <c:v>487623692.56475902</c:v>
                </c:pt>
                <c:pt idx="152">
                  <c:v>482373240.06796098</c:v>
                </c:pt>
                <c:pt idx="153">
                  <c:v>491166881.32537502</c:v>
                </c:pt>
                <c:pt idx="154">
                  <c:v>486337552.46406502</c:v>
                </c:pt>
                <c:pt idx="155">
                  <c:v>486792001.132936</c:v>
                </c:pt>
                <c:pt idx="156">
                  <c:v>480821695.11161101</c:v>
                </c:pt>
                <c:pt idx="157">
                  <c:v>474003261.52150601</c:v>
                </c:pt>
                <c:pt idx="158">
                  <c:v>475749894.43717098</c:v>
                </c:pt>
                <c:pt idx="159">
                  <c:v>480482905.32375097</c:v>
                </c:pt>
                <c:pt idx="160">
                  <c:v>489339452.55020601</c:v>
                </c:pt>
                <c:pt idx="161">
                  <c:v>489667009.18159902</c:v>
                </c:pt>
                <c:pt idx="162">
                  <c:v>482829674.64239299</c:v>
                </c:pt>
                <c:pt idx="163">
                  <c:v>488969325.35988599</c:v>
                </c:pt>
                <c:pt idx="164">
                  <c:v>487618820.36980498</c:v>
                </c:pt>
                <c:pt idx="165">
                  <c:v>490274306.97410297</c:v>
                </c:pt>
                <c:pt idx="166">
                  <c:v>492712904.50098598</c:v>
                </c:pt>
                <c:pt idx="167">
                  <c:v>491441831.095074</c:v>
                </c:pt>
                <c:pt idx="168">
                  <c:v>492988700.33415401</c:v>
                </c:pt>
                <c:pt idx="169">
                  <c:v>491753925.72024</c:v>
                </c:pt>
                <c:pt idx="170">
                  <c:v>484038984.56031001</c:v>
                </c:pt>
                <c:pt idx="171">
                  <c:v>486370287.13025802</c:v>
                </c:pt>
                <c:pt idx="172">
                  <c:v>486013415.96011001</c:v>
                </c:pt>
                <c:pt idx="173">
                  <c:v>481361294.29994202</c:v>
                </c:pt>
                <c:pt idx="174">
                  <c:v>485472859.35995501</c:v>
                </c:pt>
                <c:pt idx="175">
                  <c:v>486238413.123146</c:v>
                </c:pt>
                <c:pt idx="176">
                  <c:v>471482920.66435301</c:v>
                </c:pt>
                <c:pt idx="177">
                  <c:v>471247345.15000802</c:v>
                </c:pt>
                <c:pt idx="178">
                  <c:v>467526079.92082</c:v>
                </c:pt>
                <c:pt idx="179">
                  <c:v>467195164.15671802</c:v>
                </c:pt>
                <c:pt idx="180">
                  <c:v>469084125.68893498</c:v>
                </c:pt>
                <c:pt idx="181">
                  <c:v>471455787.97117603</c:v>
                </c:pt>
                <c:pt idx="182">
                  <c:v>473188420.54611802</c:v>
                </c:pt>
                <c:pt idx="183">
                  <c:v>462265613.27472103</c:v>
                </c:pt>
                <c:pt idx="184">
                  <c:v>462300842.11792803</c:v>
                </c:pt>
                <c:pt idx="185">
                  <c:v>469316752.640791</c:v>
                </c:pt>
                <c:pt idx="186">
                  <c:v>464933699.59135503</c:v>
                </c:pt>
                <c:pt idx="187">
                  <c:v>464768608.10826498</c:v>
                </c:pt>
                <c:pt idx="188">
                  <c:v>469125898.50180203</c:v>
                </c:pt>
                <c:pt idx="189">
                  <c:v>465662693.02884901</c:v>
                </c:pt>
                <c:pt idx="190">
                  <c:v>447712565.63592398</c:v>
                </c:pt>
                <c:pt idx="191">
                  <c:v>443143790.51371199</c:v>
                </c:pt>
                <c:pt idx="192">
                  <c:v>444516254.47671199</c:v>
                </c:pt>
                <c:pt idx="193">
                  <c:v>452177090.734326</c:v>
                </c:pt>
                <c:pt idx="194">
                  <c:v>450130726.55559403</c:v>
                </c:pt>
                <c:pt idx="195">
                  <c:v>456220637.41666698</c:v>
                </c:pt>
                <c:pt idx="196">
                  <c:v>455908958.56775397</c:v>
                </c:pt>
                <c:pt idx="197">
                  <c:v>458370585.85935903</c:v>
                </c:pt>
                <c:pt idx="198">
                  <c:v>459260487.77564299</c:v>
                </c:pt>
                <c:pt idx="199">
                  <c:v>459493040.95725799</c:v>
                </c:pt>
                <c:pt idx="200">
                  <c:v>451694190.70491397</c:v>
                </c:pt>
                <c:pt idx="201">
                  <c:v>456452889.97673899</c:v>
                </c:pt>
                <c:pt idx="202">
                  <c:v>460019428.86613202</c:v>
                </c:pt>
                <c:pt idx="203">
                  <c:v>459677230.35757899</c:v>
                </c:pt>
                <c:pt idx="204">
                  <c:v>457582933.42019802</c:v>
                </c:pt>
                <c:pt idx="205">
                  <c:v>459850143.66620702</c:v>
                </c:pt>
                <c:pt idx="206">
                  <c:v>456793890.99159098</c:v>
                </c:pt>
                <c:pt idx="207">
                  <c:v>459602142.83412302</c:v>
                </c:pt>
                <c:pt idx="208">
                  <c:v>459473736.27980602</c:v>
                </c:pt>
                <c:pt idx="209">
                  <c:v>459867707.71213102</c:v>
                </c:pt>
                <c:pt idx="210">
                  <c:v>459178131.11623698</c:v>
                </c:pt>
                <c:pt idx="211">
                  <c:v>460161942.67623401</c:v>
                </c:pt>
                <c:pt idx="212">
                  <c:v>457345020.996324</c:v>
                </c:pt>
                <c:pt idx="213">
                  <c:v>460030278.95194</c:v>
                </c:pt>
                <c:pt idx="214">
                  <c:v>462554563.08680397</c:v>
                </c:pt>
                <c:pt idx="215">
                  <c:v>456681284.24490601</c:v>
                </c:pt>
                <c:pt idx="216">
                  <c:v>457684729.88817</c:v>
                </c:pt>
                <c:pt idx="217">
                  <c:v>460228436.64499003</c:v>
                </c:pt>
                <c:pt idx="218">
                  <c:v>457582609.657175</c:v>
                </c:pt>
                <c:pt idx="219">
                  <c:v>457112233.61912102</c:v>
                </c:pt>
                <c:pt idx="220">
                  <c:v>460097993.99864</c:v>
                </c:pt>
                <c:pt idx="221">
                  <c:v>455531102.79790503</c:v>
                </c:pt>
                <c:pt idx="222">
                  <c:v>461339171.86638999</c:v>
                </c:pt>
                <c:pt idx="223">
                  <c:v>460439800.27682298</c:v>
                </c:pt>
                <c:pt idx="224">
                  <c:v>464121546.43009001</c:v>
                </c:pt>
                <c:pt idx="225">
                  <c:v>457207956.612409</c:v>
                </c:pt>
                <c:pt idx="226">
                  <c:v>450755246.49442703</c:v>
                </c:pt>
                <c:pt idx="227">
                  <c:v>454739017.47952998</c:v>
                </c:pt>
                <c:pt idx="228">
                  <c:v>461834982.41161299</c:v>
                </c:pt>
                <c:pt idx="229">
                  <c:v>459898593.665519</c:v>
                </c:pt>
                <c:pt idx="230">
                  <c:v>460537499.58483398</c:v>
                </c:pt>
                <c:pt idx="231">
                  <c:v>459270517.51857698</c:v>
                </c:pt>
                <c:pt idx="232">
                  <c:v>458797061.79945302</c:v>
                </c:pt>
                <c:pt idx="233">
                  <c:v>457454829.57036</c:v>
                </c:pt>
                <c:pt idx="234">
                  <c:v>458071530.89730698</c:v>
                </c:pt>
                <c:pt idx="235">
                  <c:v>459666465.69346899</c:v>
                </c:pt>
                <c:pt idx="236">
                  <c:v>459426726.67888701</c:v>
                </c:pt>
                <c:pt idx="237">
                  <c:v>457602401.66254598</c:v>
                </c:pt>
                <c:pt idx="238">
                  <c:v>458402547.55344403</c:v>
                </c:pt>
                <c:pt idx="239">
                  <c:v>459910451.27525097</c:v>
                </c:pt>
                <c:pt idx="240">
                  <c:v>457980598.33957303</c:v>
                </c:pt>
                <c:pt idx="241">
                  <c:v>458561262.61984599</c:v>
                </c:pt>
                <c:pt idx="242">
                  <c:v>457114532.86967701</c:v>
                </c:pt>
                <c:pt idx="243">
                  <c:v>455227572.14646</c:v>
                </c:pt>
                <c:pt idx="244">
                  <c:v>453432894.33890402</c:v>
                </c:pt>
                <c:pt idx="245">
                  <c:v>457485594.95301503</c:v>
                </c:pt>
                <c:pt idx="246">
                  <c:v>453595256.28908598</c:v>
                </c:pt>
                <c:pt idx="247">
                  <c:v>448508005.509754</c:v>
                </c:pt>
                <c:pt idx="248">
                  <c:v>438562797.90604198</c:v>
                </c:pt>
                <c:pt idx="249">
                  <c:v>429609413.81480998</c:v>
                </c:pt>
                <c:pt idx="250">
                  <c:v>427972041.00503802</c:v>
                </c:pt>
                <c:pt idx="251">
                  <c:v>428107450.37873203</c:v>
                </c:pt>
                <c:pt idx="252">
                  <c:v>427802650.50871301</c:v>
                </c:pt>
                <c:pt idx="253">
                  <c:v>427054774.026586</c:v>
                </c:pt>
                <c:pt idx="254">
                  <c:v>427010057.017506</c:v>
                </c:pt>
                <c:pt idx="255">
                  <c:v>426910424.24014002</c:v>
                </c:pt>
                <c:pt idx="256">
                  <c:v>425892617.69159502</c:v>
                </c:pt>
                <c:pt idx="257">
                  <c:v>425707935.94834298</c:v>
                </c:pt>
                <c:pt idx="258">
                  <c:v>425437100.96173501</c:v>
                </c:pt>
                <c:pt idx="259">
                  <c:v>426925327.25930399</c:v>
                </c:pt>
                <c:pt idx="260">
                  <c:v>421620714.10080999</c:v>
                </c:pt>
                <c:pt idx="261">
                  <c:v>418869663.92538702</c:v>
                </c:pt>
                <c:pt idx="262">
                  <c:v>419928526.92563999</c:v>
                </c:pt>
                <c:pt idx="263">
                  <c:v>422904557.00499499</c:v>
                </c:pt>
                <c:pt idx="264">
                  <c:v>422342071.813438</c:v>
                </c:pt>
                <c:pt idx="265">
                  <c:v>423582875.61146498</c:v>
                </c:pt>
                <c:pt idx="266">
                  <c:v>422090373.53570998</c:v>
                </c:pt>
                <c:pt idx="267">
                  <c:v>422761968.43971503</c:v>
                </c:pt>
                <c:pt idx="268">
                  <c:v>421781406.78363401</c:v>
                </c:pt>
                <c:pt idx="269">
                  <c:v>422017891.75929201</c:v>
                </c:pt>
                <c:pt idx="270">
                  <c:v>422607916.68005002</c:v>
                </c:pt>
                <c:pt idx="271">
                  <c:v>424446544.30620199</c:v>
                </c:pt>
                <c:pt idx="272">
                  <c:v>423600902.66161102</c:v>
                </c:pt>
                <c:pt idx="273">
                  <c:v>423746575.58690798</c:v>
                </c:pt>
                <c:pt idx="274">
                  <c:v>424773568.36285299</c:v>
                </c:pt>
                <c:pt idx="275">
                  <c:v>423526758.17036003</c:v>
                </c:pt>
                <c:pt idx="276">
                  <c:v>423467229.87209201</c:v>
                </c:pt>
                <c:pt idx="277">
                  <c:v>424150532.82863897</c:v>
                </c:pt>
                <c:pt idx="278">
                  <c:v>422722730.65604401</c:v>
                </c:pt>
                <c:pt idx="279">
                  <c:v>423062973.36434901</c:v>
                </c:pt>
                <c:pt idx="280">
                  <c:v>423185147.79154998</c:v>
                </c:pt>
                <c:pt idx="281">
                  <c:v>422897400.86049998</c:v>
                </c:pt>
                <c:pt idx="282">
                  <c:v>423335132.462524</c:v>
                </c:pt>
                <c:pt idx="283">
                  <c:v>422916471.23771602</c:v>
                </c:pt>
                <c:pt idx="284">
                  <c:v>423054622.924631</c:v>
                </c:pt>
                <c:pt idx="285">
                  <c:v>424721336.32799703</c:v>
                </c:pt>
                <c:pt idx="286">
                  <c:v>425366632.06103498</c:v>
                </c:pt>
                <c:pt idx="287">
                  <c:v>424261433.78886497</c:v>
                </c:pt>
                <c:pt idx="288">
                  <c:v>423394094.08317202</c:v>
                </c:pt>
                <c:pt idx="289">
                  <c:v>422834680.55456501</c:v>
                </c:pt>
                <c:pt idx="290">
                  <c:v>422819385.07182997</c:v>
                </c:pt>
                <c:pt idx="291">
                  <c:v>422564114.80545098</c:v>
                </c:pt>
                <c:pt idx="292">
                  <c:v>425031224.00294203</c:v>
                </c:pt>
                <c:pt idx="293">
                  <c:v>422578650.03742802</c:v>
                </c:pt>
                <c:pt idx="294">
                  <c:v>422991492.95286202</c:v>
                </c:pt>
                <c:pt idx="295">
                  <c:v>423264114.51518297</c:v>
                </c:pt>
                <c:pt idx="296">
                  <c:v>422914199.73434901</c:v>
                </c:pt>
                <c:pt idx="297">
                  <c:v>423227117.64988101</c:v>
                </c:pt>
                <c:pt idx="298">
                  <c:v>424785958.69685698</c:v>
                </c:pt>
                <c:pt idx="299">
                  <c:v>423157965.64716101</c:v>
                </c:pt>
                <c:pt idx="300">
                  <c:v>422146757.69665301</c:v>
                </c:pt>
                <c:pt idx="301">
                  <c:v>423958356.49875599</c:v>
                </c:pt>
                <c:pt idx="302">
                  <c:v>422602233.92564797</c:v>
                </c:pt>
                <c:pt idx="303">
                  <c:v>421133194.88824898</c:v>
                </c:pt>
                <c:pt idx="304">
                  <c:v>420653441.64916998</c:v>
                </c:pt>
                <c:pt idx="305">
                  <c:v>420132669.49588501</c:v>
                </c:pt>
                <c:pt idx="306">
                  <c:v>421709221.38919199</c:v>
                </c:pt>
                <c:pt idx="307">
                  <c:v>422025417.15109199</c:v>
                </c:pt>
                <c:pt idx="308">
                  <c:v>420922645.06412703</c:v>
                </c:pt>
                <c:pt idx="309">
                  <c:v>419771628.70074201</c:v>
                </c:pt>
                <c:pt idx="310">
                  <c:v>421652568.02144599</c:v>
                </c:pt>
                <c:pt idx="311">
                  <c:v>421204353.09111899</c:v>
                </c:pt>
                <c:pt idx="312">
                  <c:v>421314109.18820697</c:v>
                </c:pt>
                <c:pt idx="313">
                  <c:v>421467426.062545</c:v>
                </c:pt>
                <c:pt idx="314">
                  <c:v>421148681.436005</c:v>
                </c:pt>
                <c:pt idx="315">
                  <c:v>420655569.30645901</c:v>
                </c:pt>
                <c:pt idx="316">
                  <c:v>421431729.26162302</c:v>
                </c:pt>
                <c:pt idx="317">
                  <c:v>421756829.38524997</c:v>
                </c:pt>
                <c:pt idx="318">
                  <c:v>421135851.04886001</c:v>
                </c:pt>
                <c:pt idx="319">
                  <c:v>419593195.09441203</c:v>
                </c:pt>
                <c:pt idx="320">
                  <c:v>418639420.61704397</c:v>
                </c:pt>
                <c:pt idx="321">
                  <c:v>418354791.37167001</c:v>
                </c:pt>
                <c:pt idx="322">
                  <c:v>422683596.99150002</c:v>
                </c:pt>
                <c:pt idx="323">
                  <c:v>419382370.54888397</c:v>
                </c:pt>
                <c:pt idx="324">
                  <c:v>415987127.77354002</c:v>
                </c:pt>
                <c:pt idx="325">
                  <c:v>419629002.32714403</c:v>
                </c:pt>
                <c:pt idx="326">
                  <c:v>419795148.20634001</c:v>
                </c:pt>
                <c:pt idx="327">
                  <c:v>418339108.41741598</c:v>
                </c:pt>
                <c:pt idx="328">
                  <c:v>414018164.49778098</c:v>
                </c:pt>
                <c:pt idx="329">
                  <c:v>415487791.42884099</c:v>
                </c:pt>
                <c:pt idx="330">
                  <c:v>413613729.57652497</c:v>
                </c:pt>
                <c:pt idx="331">
                  <c:v>412996207.73342299</c:v>
                </c:pt>
                <c:pt idx="332">
                  <c:v>415746527.31374598</c:v>
                </c:pt>
                <c:pt idx="333">
                  <c:v>415626558.093602</c:v>
                </c:pt>
                <c:pt idx="334">
                  <c:v>415739881.72781301</c:v>
                </c:pt>
                <c:pt idx="335">
                  <c:v>415728627.49594498</c:v>
                </c:pt>
                <c:pt idx="336">
                  <c:v>412763682.47491598</c:v>
                </c:pt>
                <c:pt idx="337">
                  <c:v>417392479.33984703</c:v>
                </c:pt>
                <c:pt idx="338">
                  <c:v>419103298.542871</c:v>
                </c:pt>
                <c:pt idx="339">
                  <c:v>418211259.315364</c:v>
                </c:pt>
                <c:pt idx="340">
                  <c:v>417630532.08412498</c:v>
                </c:pt>
                <c:pt idx="341">
                  <c:v>418264006.179663</c:v>
                </c:pt>
                <c:pt idx="342">
                  <c:v>417175000.75471801</c:v>
                </c:pt>
                <c:pt idx="343">
                  <c:v>416460074.52232498</c:v>
                </c:pt>
                <c:pt idx="344">
                  <c:v>414672215.13392699</c:v>
                </c:pt>
                <c:pt idx="345">
                  <c:v>412412954.40887803</c:v>
                </c:pt>
                <c:pt idx="346">
                  <c:v>415531159.89820403</c:v>
                </c:pt>
                <c:pt idx="347">
                  <c:v>412844758.02354997</c:v>
                </c:pt>
                <c:pt idx="348">
                  <c:v>413433330.82385099</c:v>
                </c:pt>
                <c:pt idx="349">
                  <c:v>413354885.81226999</c:v>
                </c:pt>
                <c:pt idx="350">
                  <c:v>414532498.42013103</c:v>
                </c:pt>
                <c:pt idx="351">
                  <c:v>413608728.63127798</c:v>
                </c:pt>
                <c:pt idx="352">
                  <c:v>415549971.420012</c:v>
                </c:pt>
                <c:pt idx="353">
                  <c:v>410043603.88947803</c:v>
                </c:pt>
                <c:pt idx="354">
                  <c:v>411185150.52819401</c:v>
                </c:pt>
                <c:pt idx="355">
                  <c:v>414198080.45371199</c:v>
                </c:pt>
                <c:pt idx="356">
                  <c:v>413635397.41411299</c:v>
                </c:pt>
                <c:pt idx="357">
                  <c:v>413983319.40504801</c:v>
                </c:pt>
                <c:pt idx="358">
                  <c:v>413097083.272609</c:v>
                </c:pt>
                <c:pt idx="359">
                  <c:v>412204211.28549302</c:v>
                </c:pt>
                <c:pt idx="360">
                  <c:v>415269369.29558301</c:v>
                </c:pt>
                <c:pt idx="361">
                  <c:v>415439604.45776898</c:v>
                </c:pt>
                <c:pt idx="362">
                  <c:v>413243953.47591102</c:v>
                </c:pt>
                <c:pt idx="363">
                  <c:v>414092987.79263997</c:v>
                </c:pt>
                <c:pt idx="364">
                  <c:v>410836006.87722498</c:v>
                </c:pt>
                <c:pt idx="365">
                  <c:v>412703525.74321502</c:v>
                </c:pt>
                <c:pt idx="366">
                  <c:v>414522199.55968201</c:v>
                </c:pt>
                <c:pt idx="367">
                  <c:v>413671862.97762102</c:v>
                </c:pt>
                <c:pt idx="368">
                  <c:v>407030835.173455</c:v>
                </c:pt>
                <c:pt idx="369">
                  <c:v>415864101.02635801</c:v>
                </c:pt>
                <c:pt idx="370">
                  <c:v>416093934.58241498</c:v>
                </c:pt>
                <c:pt idx="371">
                  <c:v>415063329.11972398</c:v>
                </c:pt>
                <c:pt idx="372">
                  <c:v>414148532.89959699</c:v>
                </c:pt>
                <c:pt idx="373">
                  <c:v>418797131.27356899</c:v>
                </c:pt>
                <c:pt idx="374">
                  <c:v>410088136.645239</c:v>
                </c:pt>
                <c:pt idx="375">
                  <c:v>422777897.16101599</c:v>
                </c:pt>
                <c:pt idx="376">
                  <c:v>420818123.46615601</c:v>
                </c:pt>
                <c:pt idx="377">
                  <c:v>427348917.65470499</c:v>
                </c:pt>
                <c:pt idx="378">
                  <c:v>430945723.09723997</c:v>
                </c:pt>
                <c:pt idx="379">
                  <c:v>421485776.33597797</c:v>
                </c:pt>
                <c:pt idx="380">
                  <c:v>423177202.99889201</c:v>
                </c:pt>
                <c:pt idx="381">
                  <c:v>422455358.01265001</c:v>
                </c:pt>
                <c:pt idx="382">
                  <c:v>421619176.303985</c:v>
                </c:pt>
                <c:pt idx="383">
                  <c:v>421326906.139247</c:v>
                </c:pt>
                <c:pt idx="384">
                  <c:v>421512244.96736097</c:v>
                </c:pt>
                <c:pt idx="385">
                  <c:v>424019426.355959</c:v>
                </c:pt>
                <c:pt idx="386">
                  <c:v>422444081.65676099</c:v>
                </c:pt>
                <c:pt idx="387">
                  <c:v>420712392.938164</c:v>
                </c:pt>
                <c:pt idx="388">
                  <c:v>422248263.29084003</c:v>
                </c:pt>
                <c:pt idx="389">
                  <c:v>422180427.10278702</c:v>
                </c:pt>
                <c:pt idx="390">
                  <c:v>423956078.74839997</c:v>
                </c:pt>
                <c:pt idx="391">
                  <c:v>422344580.09304398</c:v>
                </c:pt>
                <c:pt idx="392">
                  <c:v>420905419.34407598</c:v>
                </c:pt>
                <c:pt idx="393">
                  <c:v>420846757.71614897</c:v>
                </c:pt>
                <c:pt idx="394">
                  <c:v>422157700.97775102</c:v>
                </c:pt>
                <c:pt idx="395">
                  <c:v>421725285.11120301</c:v>
                </c:pt>
                <c:pt idx="396">
                  <c:v>432843859.619124</c:v>
                </c:pt>
                <c:pt idx="397">
                  <c:v>429789805.19657099</c:v>
                </c:pt>
                <c:pt idx="398">
                  <c:v>424944027.02056599</c:v>
                </c:pt>
                <c:pt idx="399">
                  <c:v>424080241.96797699</c:v>
                </c:pt>
                <c:pt idx="400">
                  <c:v>424183345.56791103</c:v>
                </c:pt>
                <c:pt idx="401">
                  <c:v>422682722.89286101</c:v>
                </c:pt>
                <c:pt idx="402">
                  <c:v>430419180.59218401</c:v>
                </c:pt>
                <c:pt idx="403">
                  <c:v>425503997.04913998</c:v>
                </c:pt>
                <c:pt idx="404">
                  <c:v>425575598.30931002</c:v>
                </c:pt>
                <c:pt idx="405">
                  <c:v>423920547.77603</c:v>
                </c:pt>
                <c:pt idx="406">
                  <c:v>428599641.86535698</c:v>
                </c:pt>
                <c:pt idx="407">
                  <c:v>422994398.65937501</c:v>
                </c:pt>
                <c:pt idx="408">
                  <c:v>432947867.083691</c:v>
                </c:pt>
                <c:pt idx="409">
                  <c:v>428061452.59862697</c:v>
                </c:pt>
                <c:pt idx="410">
                  <c:v>424163928.52576101</c:v>
                </c:pt>
                <c:pt idx="411">
                  <c:v>427637450.45381802</c:v>
                </c:pt>
                <c:pt idx="412">
                  <c:v>427024031.57698601</c:v>
                </c:pt>
                <c:pt idx="413">
                  <c:v>428509519.891828</c:v>
                </c:pt>
                <c:pt idx="414">
                  <c:v>426978806.10535002</c:v>
                </c:pt>
                <c:pt idx="415">
                  <c:v>440171567.04231101</c:v>
                </c:pt>
                <c:pt idx="416">
                  <c:v>435401261.93826097</c:v>
                </c:pt>
                <c:pt idx="417">
                  <c:v>432392487.32850999</c:v>
                </c:pt>
                <c:pt idx="418">
                  <c:v>432185016.09114802</c:v>
                </c:pt>
                <c:pt idx="419">
                  <c:v>428049191.59236699</c:v>
                </c:pt>
                <c:pt idx="420">
                  <c:v>427464906.40892202</c:v>
                </c:pt>
                <c:pt idx="421">
                  <c:v>434222042.562397</c:v>
                </c:pt>
                <c:pt idx="422">
                  <c:v>432772225.41984099</c:v>
                </c:pt>
                <c:pt idx="423">
                  <c:v>443970330.65544301</c:v>
                </c:pt>
                <c:pt idx="424">
                  <c:v>442543476.15255702</c:v>
                </c:pt>
                <c:pt idx="425">
                  <c:v>441935653.72428298</c:v>
                </c:pt>
                <c:pt idx="426">
                  <c:v>434422146.13698298</c:v>
                </c:pt>
                <c:pt idx="427">
                  <c:v>432918058.065777</c:v>
                </c:pt>
                <c:pt idx="428">
                  <c:v>440290701.54571903</c:v>
                </c:pt>
                <c:pt idx="429">
                  <c:v>449543727.274387</c:v>
                </c:pt>
                <c:pt idx="430">
                  <c:v>449842439.284567</c:v>
                </c:pt>
                <c:pt idx="431">
                  <c:v>447535132.15757698</c:v>
                </c:pt>
                <c:pt idx="432">
                  <c:v>450437610.09761798</c:v>
                </c:pt>
                <c:pt idx="433">
                  <c:v>449033991.95757002</c:v>
                </c:pt>
                <c:pt idx="434">
                  <c:v>452373116.58368403</c:v>
                </c:pt>
                <c:pt idx="435">
                  <c:v>456759494.86704803</c:v>
                </c:pt>
                <c:pt idx="436">
                  <c:v>458579568.45767301</c:v>
                </c:pt>
                <c:pt idx="437">
                  <c:v>462371054.13976198</c:v>
                </c:pt>
                <c:pt idx="438">
                  <c:v>464233674.45403397</c:v>
                </c:pt>
                <c:pt idx="439">
                  <c:v>466849497.227835</c:v>
                </c:pt>
                <c:pt idx="440">
                  <c:v>464266652.5855</c:v>
                </c:pt>
                <c:pt idx="441">
                  <c:v>466912288.00779998</c:v>
                </c:pt>
                <c:pt idx="442">
                  <c:v>466044948.03946102</c:v>
                </c:pt>
                <c:pt idx="443">
                  <c:v>465866728.51063299</c:v>
                </c:pt>
                <c:pt idx="444">
                  <c:v>466766501.15500402</c:v>
                </c:pt>
                <c:pt idx="445">
                  <c:v>471418682.808415</c:v>
                </c:pt>
                <c:pt idx="446">
                  <c:v>469880873.248492</c:v>
                </c:pt>
                <c:pt idx="447">
                  <c:v>466796734.09989399</c:v>
                </c:pt>
                <c:pt idx="448">
                  <c:v>464752123.025904</c:v>
                </c:pt>
                <c:pt idx="449">
                  <c:v>468991570.66735101</c:v>
                </c:pt>
                <c:pt idx="450">
                  <c:v>470037046.53846902</c:v>
                </c:pt>
                <c:pt idx="451">
                  <c:v>472172236.97172099</c:v>
                </c:pt>
                <c:pt idx="452">
                  <c:v>465938831.82766199</c:v>
                </c:pt>
                <c:pt idx="453">
                  <c:v>466454915.737041</c:v>
                </c:pt>
                <c:pt idx="454">
                  <c:v>470045767.24265802</c:v>
                </c:pt>
                <c:pt idx="455">
                  <c:v>471832075.329813</c:v>
                </c:pt>
                <c:pt idx="456">
                  <c:v>471675454.84204799</c:v>
                </c:pt>
                <c:pt idx="457">
                  <c:v>472892872.310996</c:v>
                </c:pt>
                <c:pt idx="458">
                  <c:v>468571220.368972</c:v>
                </c:pt>
                <c:pt idx="459">
                  <c:v>459900614.15915197</c:v>
                </c:pt>
                <c:pt idx="460">
                  <c:v>460271285.474828</c:v>
                </c:pt>
                <c:pt idx="461">
                  <c:v>459961674.79043603</c:v>
                </c:pt>
                <c:pt idx="462">
                  <c:v>459734292.58166701</c:v>
                </c:pt>
                <c:pt idx="463">
                  <c:v>461248245.24673402</c:v>
                </c:pt>
                <c:pt idx="464">
                  <c:v>459826473.86971301</c:v>
                </c:pt>
                <c:pt idx="465">
                  <c:v>458337755.42672598</c:v>
                </c:pt>
                <c:pt idx="466">
                  <c:v>457005083.75792003</c:v>
                </c:pt>
                <c:pt idx="467">
                  <c:v>455682703.37872601</c:v>
                </c:pt>
                <c:pt idx="468">
                  <c:v>456669969.322285</c:v>
                </c:pt>
                <c:pt idx="469">
                  <c:v>456430980.54361898</c:v>
                </c:pt>
                <c:pt idx="470">
                  <c:v>455739203.21980101</c:v>
                </c:pt>
                <c:pt idx="471">
                  <c:v>456774527.72104597</c:v>
                </c:pt>
                <c:pt idx="472">
                  <c:v>452163181.702622</c:v>
                </c:pt>
                <c:pt idx="473">
                  <c:v>453516128.23026001</c:v>
                </c:pt>
                <c:pt idx="474">
                  <c:v>453550846.62161601</c:v>
                </c:pt>
                <c:pt idx="475">
                  <c:v>452997468.811764</c:v>
                </c:pt>
                <c:pt idx="476">
                  <c:v>453784508.00667399</c:v>
                </c:pt>
                <c:pt idx="477">
                  <c:v>453364143.69551402</c:v>
                </c:pt>
                <c:pt idx="478">
                  <c:v>453283031.85412198</c:v>
                </c:pt>
                <c:pt idx="479">
                  <c:v>450012331.62712902</c:v>
                </c:pt>
                <c:pt idx="480">
                  <c:v>448168113.86619103</c:v>
                </c:pt>
                <c:pt idx="481">
                  <c:v>446383725.496117</c:v>
                </c:pt>
                <c:pt idx="482">
                  <c:v>446135212.17729801</c:v>
                </c:pt>
                <c:pt idx="483">
                  <c:v>446253588.76832199</c:v>
                </c:pt>
                <c:pt idx="484">
                  <c:v>449751524.09448397</c:v>
                </c:pt>
                <c:pt idx="485">
                  <c:v>452911861.94422698</c:v>
                </c:pt>
                <c:pt idx="486">
                  <c:v>453455120.65922499</c:v>
                </c:pt>
                <c:pt idx="487">
                  <c:v>461245919.8558861</c:v>
                </c:pt>
                <c:pt idx="488">
                  <c:v>462746043.26885372</c:v>
                </c:pt>
                <c:pt idx="489">
                  <c:v>461205586.6565609</c:v>
                </c:pt>
                <c:pt idx="490">
                  <c:v>459520283.80777371</c:v>
                </c:pt>
                <c:pt idx="491">
                  <c:v>456198248.8527047</c:v>
                </c:pt>
                <c:pt idx="492">
                  <c:v>451906677.90373248</c:v>
                </c:pt>
                <c:pt idx="493">
                  <c:v>455463464.42097366</c:v>
                </c:pt>
                <c:pt idx="494">
                  <c:v>464132532.35921741</c:v>
                </c:pt>
                <c:pt idx="495">
                  <c:v>470553249.15217787</c:v>
                </c:pt>
                <c:pt idx="496">
                  <c:v>473305231.29775202</c:v>
                </c:pt>
                <c:pt idx="497">
                  <c:v>472619964.74080449</c:v>
                </c:pt>
                <c:pt idx="498">
                  <c:v>475173769.08386505</c:v>
                </c:pt>
                <c:pt idx="499">
                  <c:v>474893442.54553401</c:v>
                </c:pt>
                <c:pt idx="500">
                  <c:v>475199457.62537587</c:v>
                </c:pt>
                <c:pt idx="501">
                  <c:v>488189947.04561985</c:v>
                </c:pt>
                <c:pt idx="502">
                  <c:v>492035714.88014263</c:v>
                </c:pt>
                <c:pt idx="503">
                  <c:v>498493069.41627645</c:v>
                </c:pt>
                <c:pt idx="504">
                  <c:v>491657902.07076401</c:v>
                </c:pt>
                <c:pt idx="505">
                  <c:v>487711996.0760349</c:v>
                </c:pt>
                <c:pt idx="506">
                  <c:v>487604114.54609299</c:v>
                </c:pt>
                <c:pt idx="507">
                  <c:v>496406262.35991782</c:v>
                </c:pt>
                <c:pt idx="508">
                  <c:v>493639626.28798872</c:v>
                </c:pt>
                <c:pt idx="509">
                  <c:v>492517305.35062551</c:v>
                </c:pt>
                <c:pt idx="510">
                  <c:v>491972176.0103488</c:v>
                </c:pt>
                <c:pt idx="511">
                  <c:v>487695354.81804901</c:v>
                </c:pt>
                <c:pt idx="512">
                  <c:v>490515391.5461663</c:v>
                </c:pt>
                <c:pt idx="513">
                  <c:v>489294360.94912803</c:v>
                </c:pt>
                <c:pt idx="514">
                  <c:v>495214851.24702364</c:v>
                </c:pt>
                <c:pt idx="515">
                  <c:v>491164838.73238403</c:v>
                </c:pt>
                <c:pt idx="516">
                  <c:v>490939762.98617911</c:v>
                </c:pt>
                <c:pt idx="517">
                  <c:v>488289229.68703419</c:v>
                </c:pt>
                <c:pt idx="518">
                  <c:v>493536811.75011235</c:v>
                </c:pt>
                <c:pt idx="519">
                  <c:v>503784144.74076098</c:v>
                </c:pt>
                <c:pt idx="520">
                  <c:v>501143397.063667</c:v>
                </c:pt>
                <c:pt idx="521">
                  <c:v>500825929.44266498</c:v>
                </c:pt>
                <c:pt idx="522">
                  <c:v>498863662.16295457</c:v>
                </c:pt>
                <c:pt idx="523">
                  <c:v>498834524.90892798</c:v>
                </c:pt>
                <c:pt idx="524">
                  <c:v>498688741.43785089</c:v>
                </c:pt>
                <c:pt idx="525">
                  <c:v>496114674.19774437</c:v>
                </c:pt>
                <c:pt idx="526">
                  <c:v>496576149.44436496</c:v>
                </c:pt>
                <c:pt idx="527">
                  <c:v>499357047.23974007</c:v>
                </c:pt>
                <c:pt idx="528">
                  <c:v>507249601.32755113</c:v>
                </c:pt>
                <c:pt idx="529">
                  <c:v>500720285.08349091</c:v>
                </c:pt>
                <c:pt idx="530">
                  <c:v>500466204.16338027</c:v>
                </c:pt>
                <c:pt idx="531">
                  <c:v>498316746.51635402</c:v>
                </c:pt>
                <c:pt idx="532">
                  <c:v>496759323.90526539</c:v>
                </c:pt>
                <c:pt idx="533">
                  <c:v>498831107.12919861</c:v>
                </c:pt>
                <c:pt idx="534">
                  <c:v>496001833.17450452</c:v>
                </c:pt>
                <c:pt idx="535">
                  <c:v>498466534.81854099</c:v>
                </c:pt>
                <c:pt idx="536">
                  <c:v>494092647.27508736</c:v>
                </c:pt>
                <c:pt idx="537">
                  <c:v>494658722.16422898</c:v>
                </c:pt>
                <c:pt idx="538">
                  <c:v>492967836.32088339</c:v>
                </c:pt>
                <c:pt idx="539">
                  <c:v>496617792.5026558</c:v>
                </c:pt>
                <c:pt idx="540">
                  <c:v>495918139.09716421</c:v>
                </c:pt>
                <c:pt idx="541">
                  <c:v>495234848.69994152</c:v>
                </c:pt>
                <c:pt idx="542">
                  <c:v>494079998.02353001</c:v>
                </c:pt>
                <c:pt idx="543">
                  <c:v>495907506.53920239</c:v>
                </c:pt>
                <c:pt idx="544">
                  <c:v>495660031.71187443</c:v>
                </c:pt>
                <c:pt idx="545">
                  <c:v>494089742.12897098</c:v>
                </c:pt>
                <c:pt idx="546">
                  <c:v>492558999.22282958</c:v>
                </c:pt>
                <c:pt idx="547">
                  <c:v>500657329.49505198</c:v>
                </c:pt>
                <c:pt idx="548">
                  <c:v>508365648.09181476</c:v>
                </c:pt>
                <c:pt idx="549">
                  <c:v>508306162.36169302</c:v>
                </c:pt>
                <c:pt idx="550">
                  <c:v>502289342.54576796</c:v>
                </c:pt>
                <c:pt idx="551">
                  <c:v>502758156.74619359</c:v>
                </c:pt>
                <c:pt idx="552">
                  <c:v>500341817.34019613</c:v>
                </c:pt>
                <c:pt idx="553">
                  <c:v>502623621.08308899</c:v>
                </c:pt>
                <c:pt idx="554">
                  <c:v>505639024.74007416</c:v>
                </c:pt>
                <c:pt idx="555">
                  <c:v>504087051.55609858</c:v>
                </c:pt>
                <c:pt idx="556">
                  <c:v>501194996.61822402</c:v>
                </c:pt>
                <c:pt idx="557">
                  <c:v>502467592.12070203</c:v>
                </c:pt>
                <c:pt idx="558">
                  <c:v>501078610.20822304</c:v>
                </c:pt>
                <c:pt idx="559">
                  <c:v>500457831.91346419</c:v>
                </c:pt>
                <c:pt idx="560">
                  <c:v>499982115.04942936</c:v>
                </c:pt>
                <c:pt idx="561">
                  <c:v>496934173.28517091</c:v>
                </c:pt>
                <c:pt idx="562">
                  <c:v>494086585.31392223</c:v>
                </c:pt>
                <c:pt idx="563">
                  <c:v>486520983.70984685</c:v>
                </c:pt>
                <c:pt idx="564">
                  <c:v>491414147.73994201</c:v>
                </c:pt>
                <c:pt idx="565">
                  <c:v>491634021.26047069</c:v>
                </c:pt>
                <c:pt idx="566">
                  <c:v>491493490.91932583</c:v>
                </c:pt>
                <c:pt idx="567">
                  <c:v>489852037.57900071</c:v>
                </c:pt>
                <c:pt idx="568">
                  <c:v>490981662.83452952</c:v>
                </c:pt>
                <c:pt idx="569">
                  <c:v>486885468.26506996</c:v>
                </c:pt>
                <c:pt idx="570">
                  <c:v>482362712.7219131</c:v>
                </c:pt>
                <c:pt idx="571">
                  <c:v>487569769.88367814</c:v>
                </c:pt>
                <c:pt idx="572">
                  <c:v>483244066.72536194</c:v>
                </c:pt>
                <c:pt idx="573">
                  <c:v>481737078.905918</c:v>
                </c:pt>
                <c:pt idx="574">
                  <c:v>483078292.2944966</c:v>
                </c:pt>
                <c:pt idx="575">
                  <c:v>487145114.73277563</c:v>
                </c:pt>
                <c:pt idx="576">
                  <c:v>488210400.49690044</c:v>
                </c:pt>
                <c:pt idx="577">
                  <c:v>491325060.851942</c:v>
                </c:pt>
                <c:pt idx="578">
                  <c:v>484739147.96248794</c:v>
                </c:pt>
                <c:pt idx="579">
                  <c:v>487996130.05304635</c:v>
                </c:pt>
                <c:pt idx="580">
                  <c:v>486551905.52698791</c:v>
                </c:pt>
                <c:pt idx="581">
                  <c:v>488874584.586748</c:v>
                </c:pt>
                <c:pt idx="582">
                  <c:v>487594382.42665678</c:v>
                </c:pt>
                <c:pt idx="583">
                  <c:v>483677201.50860953</c:v>
                </c:pt>
                <c:pt idx="584">
                  <c:v>488665371.32840997</c:v>
                </c:pt>
                <c:pt idx="585">
                  <c:v>488400324.34138602</c:v>
                </c:pt>
                <c:pt idx="586">
                  <c:v>487393573.90037018</c:v>
                </c:pt>
                <c:pt idx="587">
                  <c:v>486346051.5525291</c:v>
                </c:pt>
                <c:pt idx="588">
                  <c:v>487749366.7013467</c:v>
                </c:pt>
                <c:pt idx="589">
                  <c:v>484454465.10117173</c:v>
                </c:pt>
                <c:pt idx="590">
                  <c:v>484637149.64444727</c:v>
                </c:pt>
                <c:pt idx="591">
                  <c:v>486761603.90135103</c:v>
                </c:pt>
                <c:pt idx="592">
                  <c:v>487126806.8787151</c:v>
                </c:pt>
                <c:pt idx="593">
                  <c:v>487424206.9069984</c:v>
                </c:pt>
                <c:pt idx="594">
                  <c:v>487099468.45528376</c:v>
                </c:pt>
                <c:pt idx="595">
                  <c:v>483370663.28701538</c:v>
                </c:pt>
                <c:pt idx="596">
                  <c:v>481175346.85700601</c:v>
                </c:pt>
                <c:pt idx="597">
                  <c:v>480586934.3898201</c:v>
                </c:pt>
                <c:pt idx="598">
                  <c:v>476298702.89222801</c:v>
                </c:pt>
                <c:pt idx="599">
                  <c:v>478110903.4105314</c:v>
                </c:pt>
                <c:pt idx="600">
                  <c:v>478241921.9035151</c:v>
                </c:pt>
                <c:pt idx="601">
                  <c:v>478788265.3670783</c:v>
                </c:pt>
                <c:pt idx="602">
                  <c:v>477766018.08559203</c:v>
                </c:pt>
                <c:pt idx="603">
                  <c:v>476084715.55695713</c:v>
                </c:pt>
                <c:pt idx="604">
                  <c:v>474844719.63609785</c:v>
                </c:pt>
                <c:pt idx="605">
                  <c:v>474267562.88660604</c:v>
                </c:pt>
                <c:pt idx="606">
                  <c:v>476933789.901124</c:v>
                </c:pt>
                <c:pt idx="607">
                  <c:v>475417369.58939928</c:v>
                </c:pt>
                <c:pt idx="608">
                  <c:v>476460675.27329236</c:v>
                </c:pt>
                <c:pt idx="609">
                  <c:v>477693790.73341125</c:v>
                </c:pt>
                <c:pt idx="610">
                  <c:v>478807814.28011513</c:v>
                </c:pt>
                <c:pt idx="611">
                  <c:v>476782645.17372823</c:v>
                </c:pt>
                <c:pt idx="612">
                  <c:v>475655611.56409019</c:v>
                </c:pt>
                <c:pt idx="613">
                  <c:v>479204920.1321882</c:v>
                </c:pt>
                <c:pt idx="614">
                  <c:v>479158748.77335608</c:v>
                </c:pt>
                <c:pt idx="615">
                  <c:v>478218018.55598062</c:v>
                </c:pt>
                <c:pt idx="616">
                  <c:v>478259606.98942095</c:v>
                </c:pt>
                <c:pt idx="617">
                  <c:v>480593149.90585357</c:v>
                </c:pt>
                <c:pt idx="618">
                  <c:v>485181483.083731</c:v>
                </c:pt>
                <c:pt idx="619">
                  <c:v>486732362.82756895</c:v>
                </c:pt>
                <c:pt idx="620">
                  <c:v>485620848.117697</c:v>
                </c:pt>
                <c:pt idx="621">
                  <c:v>485279295.42575598</c:v>
                </c:pt>
                <c:pt idx="622">
                  <c:v>485950132.90412402</c:v>
                </c:pt>
                <c:pt idx="623">
                  <c:v>485681447.5456003</c:v>
                </c:pt>
                <c:pt idx="624">
                  <c:v>491308478.34166795</c:v>
                </c:pt>
                <c:pt idx="625">
                  <c:v>491769252.582398</c:v>
                </c:pt>
                <c:pt idx="626">
                  <c:v>490391709.76386601</c:v>
                </c:pt>
                <c:pt idx="627">
                  <c:v>488016611.00181323</c:v>
                </c:pt>
                <c:pt idx="628">
                  <c:v>488093029.02987099</c:v>
                </c:pt>
                <c:pt idx="629">
                  <c:v>487488375.95662427</c:v>
                </c:pt>
                <c:pt idx="630">
                  <c:v>486772242.37588942</c:v>
                </c:pt>
                <c:pt idx="631">
                  <c:v>488878283.81880802</c:v>
                </c:pt>
                <c:pt idx="632">
                  <c:v>489640227.8188284</c:v>
                </c:pt>
                <c:pt idx="633">
                  <c:v>484356374.01570368</c:v>
                </c:pt>
                <c:pt idx="634">
                  <c:v>486807318.129318</c:v>
                </c:pt>
                <c:pt idx="635">
                  <c:v>486438620.86543024</c:v>
                </c:pt>
                <c:pt idx="636">
                  <c:v>486455434.73064017</c:v>
                </c:pt>
                <c:pt idx="637">
                  <c:v>488216941.690431</c:v>
                </c:pt>
                <c:pt idx="638">
                  <c:v>484769283.81443202</c:v>
                </c:pt>
                <c:pt idx="639">
                  <c:v>481243288.28406954</c:v>
                </c:pt>
                <c:pt idx="640">
                  <c:v>481347681.94783348</c:v>
                </c:pt>
                <c:pt idx="641">
                  <c:v>482979554.947945</c:v>
                </c:pt>
                <c:pt idx="642">
                  <c:v>483108014.24908173</c:v>
                </c:pt>
                <c:pt idx="643">
                  <c:v>483079686.866593</c:v>
                </c:pt>
                <c:pt idx="644">
                  <c:v>480943865.64731538</c:v>
                </c:pt>
                <c:pt idx="645">
                  <c:v>478807649.1265263</c:v>
                </c:pt>
                <c:pt idx="646">
                  <c:v>479387560.150657</c:v>
                </c:pt>
                <c:pt idx="647">
                  <c:v>480110635.71307087</c:v>
                </c:pt>
                <c:pt idx="648">
                  <c:v>475901250.23078519</c:v>
                </c:pt>
                <c:pt idx="649">
                  <c:v>476201455.50912017</c:v>
                </c:pt>
                <c:pt idx="650">
                  <c:v>475421405.93864411</c:v>
                </c:pt>
                <c:pt idx="651">
                  <c:v>474260264.49090457</c:v>
                </c:pt>
                <c:pt idx="652">
                  <c:v>472398080.64777082</c:v>
                </c:pt>
                <c:pt idx="653">
                  <c:v>470493327.62869799</c:v>
                </c:pt>
                <c:pt idx="654">
                  <c:v>469779074.94818586</c:v>
                </c:pt>
                <c:pt idx="655">
                  <c:v>469832131.30039191</c:v>
                </c:pt>
                <c:pt idx="656">
                  <c:v>470084576.54582614</c:v>
                </c:pt>
                <c:pt idx="657">
                  <c:v>469114597.32362193</c:v>
                </c:pt>
                <c:pt idx="658">
                  <c:v>471857514.30047601</c:v>
                </c:pt>
                <c:pt idx="659">
                  <c:v>471050234.18145299</c:v>
                </c:pt>
                <c:pt idx="660">
                  <c:v>475936417.76488417</c:v>
                </c:pt>
                <c:pt idx="661">
                  <c:v>475540211.26432604</c:v>
                </c:pt>
                <c:pt idx="662">
                  <c:v>474917937.87009758</c:v>
                </c:pt>
                <c:pt idx="663">
                  <c:v>474918593.15518099</c:v>
                </c:pt>
                <c:pt idx="664">
                  <c:v>474883614.72284025</c:v>
                </c:pt>
                <c:pt idx="665">
                  <c:v>476555973.35727257</c:v>
                </c:pt>
                <c:pt idx="666">
                  <c:v>479387420.44252133</c:v>
                </c:pt>
                <c:pt idx="667">
                  <c:v>481970393.3045212</c:v>
                </c:pt>
                <c:pt idx="668">
                  <c:v>481021680.74051225</c:v>
                </c:pt>
                <c:pt idx="669">
                  <c:v>479751454.51023906</c:v>
                </c:pt>
                <c:pt idx="670">
                  <c:v>481504332.20462805</c:v>
                </c:pt>
                <c:pt idx="671">
                  <c:v>480399594.46755832</c:v>
                </c:pt>
                <c:pt idx="672">
                  <c:v>480662673.75327635</c:v>
                </c:pt>
                <c:pt idx="673">
                  <c:v>478268463.46167159</c:v>
                </c:pt>
                <c:pt idx="674">
                  <c:v>474709649.66865355</c:v>
                </c:pt>
                <c:pt idx="675">
                  <c:v>473473800.76812202</c:v>
                </c:pt>
                <c:pt idx="676">
                  <c:v>475846641.97496563</c:v>
                </c:pt>
                <c:pt idx="677">
                  <c:v>475867808.88881797</c:v>
                </c:pt>
                <c:pt idx="678">
                  <c:v>476145161.22100192</c:v>
                </c:pt>
                <c:pt idx="679">
                  <c:v>476848424.09836501</c:v>
                </c:pt>
                <c:pt idx="680">
                  <c:v>474076793.03072315</c:v>
                </c:pt>
                <c:pt idx="681">
                  <c:v>473816154.56159878</c:v>
                </c:pt>
                <c:pt idx="682">
                  <c:v>473954179.34477019</c:v>
                </c:pt>
                <c:pt idx="683">
                  <c:v>477554918.36547285</c:v>
                </c:pt>
                <c:pt idx="684">
                  <c:v>477629715.06026131</c:v>
                </c:pt>
                <c:pt idx="685">
                  <c:v>477446224.49528944</c:v>
                </c:pt>
                <c:pt idx="686">
                  <c:v>479543797.94629794</c:v>
                </c:pt>
                <c:pt idx="687">
                  <c:v>479019130.202263</c:v>
                </c:pt>
                <c:pt idx="688">
                  <c:v>479252243.69730657</c:v>
                </c:pt>
                <c:pt idx="689">
                  <c:v>476680731.8092494</c:v>
                </c:pt>
                <c:pt idx="690">
                  <c:v>477762587.99834669</c:v>
                </c:pt>
                <c:pt idx="691">
                  <c:v>478135074.23612756</c:v>
                </c:pt>
                <c:pt idx="692">
                  <c:v>477607426.20079929</c:v>
                </c:pt>
                <c:pt idx="693">
                  <c:v>475261636.49716407</c:v>
                </c:pt>
                <c:pt idx="694">
                  <c:v>472404228.2332114</c:v>
                </c:pt>
                <c:pt idx="695">
                  <c:v>466512846.46493018</c:v>
                </c:pt>
                <c:pt idx="696">
                  <c:v>463634199.87751752</c:v>
                </c:pt>
                <c:pt idx="697">
                  <c:v>459647176.88994002</c:v>
                </c:pt>
                <c:pt idx="698">
                  <c:v>460185619.03303587</c:v>
                </c:pt>
                <c:pt idx="699">
                  <c:v>459647628.2958377</c:v>
                </c:pt>
                <c:pt idx="700">
                  <c:v>457872396.75088847</c:v>
                </c:pt>
                <c:pt idx="701">
                  <c:v>454309627.71017462</c:v>
                </c:pt>
                <c:pt idx="702">
                  <c:v>453505973.37173623</c:v>
                </c:pt>
                <c:pt idx="703">
                  <c:v>453522724.17434788</c:v>
                </c:pt>
                <c:pt idx="704">
                  <c:v>456013255.3701545</c:v>
                </c:pt>
                <c:pt idx="705">
                  <c:v>456912672.14197701</c:v>
                </c:pt>
                <c:pt idx="706">
                  <c:v>459961543.84055901</c:v>
                </c:pt>
                <c:pt idx="707">
                  <c:v>463141599.11329854</c:v>
                </c:pt>
                <c:pt idx="708">
                  <c:v>462854203.53171158</c:v>
                </c:pt>
                <c:pt idx="709">
                  <c:v>466447022.47875279</c:v>
                </c:pt>
                <c:pt idx="710">
                  <c:v>465401999.03724951</c:v>
                </c:pt>
                <c:pt idx="711">
                  <c:v>480214260.42832839</c:v>
                </c:pt>
                <c:pt idx="712">
                  <c:v>480482791.15278435</c:v>
                </c:pt>
                <c:pt idx="713">
                  <c:v>479379085.34095705</c:v>
                </c:pt>
                <c:pt idx="714">
                  <c:v>476898371.33430731</c:v>
                </c:pt>
                <c:pt idx="715">
                  <c:v>478243732.37181276</c:v>
                </c:pt>
                <c:pt idx="716">
                  <c:v>484602256.42076194</c:v>
                </c:pt>
                <c:pt idx="717">
                  <c:v>490535167.42379504</c:v>
                </c:pt>
                <c:pt idx="718">
                  <c:v>492572069.40001518</c:v>
                </c:pt>
                <c:pt idx="719">
                  <c:v>492551531.4674862</c:v>
                </c:pt>
                <c:pt idx="720">
                  <c:v>491020670.03562522</c:v>
                </c:pt>
                <c:pt idx="721">
                  <c:v>490393585.34760648</c:v>
                </c:pt>
                <c:pt idx="722">
                  <c:v>490041660.74661815</c:v>
                </c:pt>
                <c:pt idx="723">
                  <c:v>492643114.22283381</c:v>
                </c:pt>
                <c:pt idx="724">
                  <c:v>493401751.61931247</c:v>
                </c:pt>
                <c:pt idx="725">
                  <c:v>499116430.24083996</c:v>
                </c:pt>
                <c:pt idx="726">
                  <c:v>498342002.3614046</c:v>
                </c:pt>
                <c:pt idx="727">
                  <c:v>498095204.06424415</c:v>
                </c:pt>
                <c:pt idx="728">
                  <c:v>495822912.18619478</c:v>
                </c:pt>
                <c:pt idx="729">
                  <c:v>493563316.13258404</c:v>
                </c:pt>
                <c:pt idx="730">
                  <c:v>493928694.95852685</c:v>
                </c:pt>
                <c:pt idx="731">
                  <c:v>494063847.32060319</c:v>
                </c:pt>
                <c:pt idx="732">
                  <c:v>495657335.03185344</c:v>
                </c:pt>
                <c:pt idx="733">
                  <c:v>495443331.10056734</c:v>
                </c:pt>
                <c:pt idx="734">
                  <c:v>494424747.65027958</c:v>
                </c:pt>
                <c:pt idx="735">
                  <c:v>492522095.77934533</c:v>
                </c:pt>
                <c:pt idx="736">
                  <c:v>489527459.84747338</c:v>
                </c:pt>
                <c:pt idx="737">
                  <c:v>485360247.76681399</c:v>
                </c:pt>
                <c:pt idx="738">
                  <c:v>486748092.49005264</c:v>
                </c:pt>
                <c:pt idx="739">
                  <c:v>482442225.46724963</c:v>
                </c:pt>
                <c:pt idx="740">
                  <c:v>481783517.31656861</c:v>
                </c:pt>
                <c:pt idx="741">
                  <c:v>482241926.70465142</c:v>
                </c:pt>
                <c:pt idx="742">
                  <c:v>483793087.41729218</c:v>
                </c:pt>
                <c:pt idx="743">
                  <c:v>487932248.10245812</c:v>
                </c:pt>
                <c:pt idx="744">
                  <c:v>487892112.65959311</c:v>
                </c:pt>
                <c:pt idx="745">
                  <c:v>492378343.54879338</c:v>
                </c:pt>
                <c:pt idx="746">
                  <c:v>492214904.09752828</c:v>
                </c:pt>
                <c:pt idx="747">
                  <c:v>491841910.76887256</c:v>
                </c:pt>
                <c:pt idx="748">
                  <c:v>491925427.92364037</c:v>
                </c:pt>
                <c:pt idx="749">
                  <c:v>494164788.41463214</c:v>
                </c:pt>
                <c:pt idx="750">
                  <c:v>497951823.92097396</c:v>
                </c:pt>
                <c:pt idx="751">
                  <c:v>496305973.40022445</c:v>
                </c:pt>
                <c:pt idx="752">
                  <c:v>494478983.43592203</c:v>
                </c:pt>
                <c:pt idx="753">
                  <c:v>498344506.24863958</c:v>
                </c:pt>
                <c:pt idx="754">
                  <c:v>498925371.99805588</c:v>
                </c:pt>
                <c:pt idx="755">
                  <c:v>498718401.11068445</c:v>
                </c:pt>
                <c:pt idx="756">
                  <c:v>501801811.24068362</c:v>
                </c:pt>
                <c:pt idx="757">
                  <c:v>508845132.95411992</c:v>
                </c:pt>
                <c:pt idx="758">
                  <c:v>507636281.51352102</c:v>
                </c:pt>
                <c:pt idx="759">
                  <c:v>506515763.79329926</c:v>
                </c:pt>
                <c:pt idx="760">
                  <c:v>513007466.41852367</c:v>
                </c:pt>
                <c:pt idx="761">
                  <c:v>513724645.24074656</c:v>
                </c:pt>
                <c:pt idx="762">
                  <c:v>518762024.0937165</c:v>
                </c:pt>
                <c:pt idx="763">
                  <c:v>502598095.7748704</c:v>
                </c:pt>
                <c:pt idx="764">
                  <c:v>500125006.15028846</c:v>
                </c:pt>
                <c:pt idx="765">
                  <c:v>502803973.61329949</c:v>
                </c:pt>
                <c:pt idx="766">
                  <c:v>503490434.84591645</c:v>
                </c:pt>
                <c:pt idx="767">
                  <c:v>497792902.80674285</c:v>
                </c:pt>
                <c:pt idx="768">
                  <c:v>497812863.57802361</c:v>
                </c:pt>
                <c:pt idx="769">
                  <c:v>497572085.44798368</c:v>
                </c:pt>
                <c:pt idx="770">
                  <c:v>492039114.54887551</c:v>
                </c:pt>
                <c:pt idx="771">
                  <c:v>492265385.84776598</c:v>
                </c:pt>
                <c:pt idx="772">
                  <c:v>499899707.79524899</c:v>
                </c:pt>
                <c:pt idx="773">
                  <c:v>499791066.05827606</c:v>
                </c:pt>
                <c:pt idx="774">
                  <c:v>498733574.39216405</c:v>
                </c:pt>
                <c:pt idx="775">
                  <c:v>501191201.70137173</c:v>
                </c:pt>
                <c:pt idx="776">
                  <c:v>500583446.35539454</c:v>
                </c:pt>
                <c:pt idx="777">
                  <c:v>502781341.71725768</c:v>
                </c:pt>
                <c:pt idx="778">
                  <c:v>500789035.54554725</c:v>
                </c:pt>
                <c:pt idx="779">
                  <c:v>500831588.13395739</c:v>
                </c:pt>
                <c:pt idx="780">
                  <c:v>504951575.30077314</c:v>
                </c:pt>
                <c:pt idx="781">
                  <c:v>508406948.42301434</c:v>
                </c:pt>
                <c:pt idx="782">
                  <c:v>508632342.03413403</c:v>
                </c:pt>
                <c:pt idx="783">
                  <c:v>509352837.30567461</c:v>
                </c:pt>
                <c:pt idx="784">
                  <c:v>510230241.03655505</c:v>
                </c:pt>
                <c:pt idx="785">
                  <c:v>511680133.2690534</c:v>
                </c:pt>
                <c:pt idx="786">
                  <c:v>515747892.0361563</c:v>
                </c:pt>
                <c:pt idx="787">
                  <c:v>514326109.89680225</c:v>
                </c:pt>
                <c:pt idx="788">
                  <c:v>513472779.22975349</c:v>
                </c:pt>
                <c:pt idx="789">
                  <c:v>513859676.35821968</c:v>
                </c:pt>
                <c:pt idx="790">
                  <c:v>513430533.67632145</c:v>
                </c:pt>
                <c:pt idx="791">
                  <c:v>514140054.43543196</c:v>
                </c:pt>
                <c:pt idx="792">
                  <c:v>512240826.18253171</c:v>
                </c:pt>
                <c:pt idx="793">
                  <c:v>508754551.41777343</c:v>
                </c:pt>
                <c:pt idx="794">
                  <c:v>505147731.6639365</c:v>
                </c:pt>
                <c:pt idx="795">
                  <c:v>509145686.08527255</c:v>
                </c:pt>
                <c:pt idx="796">
                  <c:v>508973833.18967414</c:v>
                </c:pt>
                <c:pt idx="797">
                  <c:v>508634438.80933446</c:v>
                </c:pt>
                <c:pt idx="798">
                  <c:v>505056533.77247328</c:v>
                </c:pt>
                <c:pt idx="799">
                  <c:v>505126473.12696588</c:v>
                </c:pt>
                <c:pt idx="800">
                  <c:v>504070637.40474606</c:v>
                </c:pt>
                <c:pt idx="801">
                  <c:v>506084169.66587323</c:v>
                </c:pt>
                <c:pt idx="802">
                  <c:v>510465627.00257462</c:v>
                </c:pt>
                <c:pt idx="803">
                  <c:v>510207419.26205903</c:v>
                </c:pt>
                <c:pt idx="804">
                  <c:v>509814541.9657442</c:v>
                </c:pt>
                <c:pt idx="805">
                  <c:v>511687419.59120607</c:v>
                </c:pt>
                <c:pt idx="806">
                  <c:v>505092297.24444711</c:v>
                </c:pt>
                <c:pt idx="807">
                  <c:v>499512525.70872593</c:v>
                </c:pt>
                <c:pt idx="808">
                  <c:v>504113127.07774252</c:v>
                </c:pt>
                <c:pt idx="809">
                  <c:v>505417894.69468439</c:v>
                </c:pt>
                <c:pt idx="810">
                  <c:v>504318918.65447485</c:v>
                </c:pt>
                <c:pt idx="811">
                  <c:v>504716500.30950403</c:v>
                </c:pt>
                <c:pt idx="812">
                  <c:v>503968740.1910823</c:v>
                </c:pt>
                <c:pt idx="813">
                  <c:v>502775783.81202149</c:v>
                </c:pt>
                <c:pt idx="814">
                  <c:v>501451386.87969768</c:v>
                </c:pt>
                <c:pt idx="815">
                  <c:v>502243414.81256807</c:v>
                </c:pt>
                <c:pt idx="816">
                  <c:v>499980684.41869569</c:v>
                </c:pt>
                <c:pt idx="817">
                  <c:v>501697243.196132</c:v>
                </c:pt>
                <c:pt idx="818">
                  <c:v>501948309.11228859</c:v>
                </c:pt>
                <c:pt idx="819">
                  <c:v>505999153.75276428</c:v>
                </c:pt>
                <c:pt idx="820">
                  <c:v>507418547.75692475</c:v>
                </c:pt>
                <c:pt idx="821">
                  <c:v>507900189.03292459</c:v>
                </c:pt>
                <c:pt idx="822">
                  <c:v>507486234.22053784</c:v>
                </c:pt>
                <c:pt idx="823">
                  <c:v>507951071.05782634</c:v>
                </c:pt>
                <c:pt idx="824">
                  <c:v>507580682.2999776</c:v>
                </c:pt>
                <c:pt idx="825">
                  <c:v>507453700.02374548</c:v>
                </c:pt>
                <c:pt idx="826">
                  <c:v>503686984.26007676</c:v>
                </c:pt>
                <c:pt idx="827">
                  <c:v>506087519.90827388</c:v>
                </c:pt>
                <c:pt idx="828">
                  <c:v>506413473.96202093</c:v>
                </c:pt>
                <c:pt idx="829">
                  <c:v>506044090.58955795</c:v>
                </c:pt>
                <c:pt idx="830">
                  <c:v>504543027.8999933</c:v>
                </c:pt>
                <c:pt idx="831">
                  <c:v>504291432.40296203</c:v>
                </c:pt>
                <c:pt idx="832">
                  <c:v>503189643.40868759</c:v>
                </c:pt>
                <c:pt idx="833">
                  <c:v>502391533.41464972</c:v>
                </c:pt>
                <c:pt idx="834">
                  <c:v>495448720.5064593</c:v>
                </c:pt>
                <c:pt idx="835">
                  <c:v>495360044.47437119</c:v>
                </c:pt>
                <c:pt idx="836">
                  <c:v>498863416.86412412</c:v>
                </c:pt>
                <c:pt idx="837">
                  <c:v>499950854.06987089</c:v>
                </c:pt>
                <c:pt idx="838">
                  <c:v>500819045.15029013</c:v>
                </c:pt>
                <c:pt idx="839">
                  <c:v>500478051.05290407</c:v>
                </c:pt>
                <c:pt idx="840">
                  <c:v>501495561.29972172</c:v>
                </c:pt>
                <c:pt idx="841">
                  <c:v>505828549.47205758</c:v>
                </c:pt>
                <c:pt idx="842">
                  <c:v>506594158.54876339</c:v>
                </c:pt>
                <c:pt idx="843">
                  <c:v>503853765.9153595</c:v>
                </c:pt>
                <c:pt idx="844">
                  <c:v>505867292.32229674</c:v>
                </c:pt>
                <c:pt idx="845">
                  <c:v>504040430.3587752</c:v>
                </c:pt>
                <c:pt idx="846">
                  <c:v>506107944.46703792</c:v>
                </c:pt>
                <c:pt idx="847">
                  <c:v>504180666.55555159</c:v>
                </c:pt>
                <c:pt idx="848">
                  <c:v>504412101.58064127</c:v>
                </c:pt>
                <c:pt idx="849">
                  <c:v>506004964.15888572</c:v>
                </c:pt>
                <c:pt idx="850">
                  <c:v>507700005.36585438</c:v>
                </c:pt>
                <c:pt idx="851">
                  <c:v>516044164.01323378</c:v>
                </c:pt>
                <c:pt idx="852">
                  <c:v>514892257.04168367</c:v>
                </c:pt>
                <c:pt idx="853">
                  <c:v>517246404.29880369</c:v>
                </c:pt>
                <c:pt idx="854">
                  <c:v>521820342.20573509</c:v>
                </c:pt>
                <c:pt idx="855">
                  <c:v>528936901.38016552</c:v>
                </c:pt>
                <c:pt idx="856">
                  <c:v>533629168.9495647</c:v>
                </c:pt>
                <c:pt idx="857">
                  <c:v>536779451.23207146</c:v>
                </c:pt>
                <c:pt idx="858">
                  <c:v>541522534.24807787</c:v>
                </c:pt>
                <c:pt idx="859">
                  <c:v>541724630.7783463</c:v>
                </c:pt>
                <c:pt idx="860">
                  <c:v>543042563.50831723</c:v>
                </c:pt>
                <c:pt idx="861">
                  <c:v>536773441.34811544</c:v>
                </c:pt>
                <c:pt idx="862">
                  <c:v>536583798.79864132</c:v>
                </c:pt>
                <c:pt idx="863">
                  <c:v>540133438.8636421</c:v>
                </c:pt>
                <c:pt idx="864">
                  <c:v>537261227.19011986</c:v>
                </c:pt>
                <c:pt idx="865">
                  <c:v>534295543.20868284</c:v>
                </c:pt>
                <c:pt idx="866">
                  <c:v>532516170.13527763</c:v>
                </c:pt>
                <c:pt idx="867">
                  <c:v>535369084.30724627</c:v>
                </c:pt>
                <c:pt idx="868">
                  <c:v>535399106.64979994</c:v>
                </c:pt>
                <c:pt idx="869">
                  <c:v>537101241.39459038</c:v>
                </c:pt>
                <c:pt idx="870">
                  <c:v>548670943.85979533</c:v>
                </c:pt>
                <c:pt idx="871">
                  <c:v>542538921.92589903</c:v>
                </c:pt>
                <c:pt idx="872">
                  <c:v>539965229.32505107</c:v>
                </c:pt>
                <c:pt idx="873">
                  <c:v>539699398.81733131</c:v>
                </c:pt>
                <c:pt idx="874">
                  <c:v>539501550.2461524</c:v>
                </c:pt>
                <c:pt idx="875">
                  <c:v>540462486.22832704</c:v>
                </c:pt>
                <c:pt idx="876">
                  <c:v>542163177.04839718</c:v>
                </c:pt>
                <c:pt idx="877">
                  <c:v>545364672.83587945</c:v>
                </c:pt>
                <c:pt idx="878">
                  <c:v>554254380.22603822</c:v>
                </c:pt>
                <c:pt idx="879">
                  <c:v>555934090.7713635</c:v>
                </c:pt>
                <c:pt idx="880">
                  <c:v>555592328.0296303</c:v>
                </c:pt>
                <c:pt idx="881">
                  <c:v>558550065.08399343</c:v>
                </c:pt>
                <c:pt idx="882">
                  <c:v>559961195.77993739</c:v>
                </c:pt>
                <c:pt idx="883">
                  <c:v>567270368.36255872</c:v>
                </c:pt>
                <c:pt idx="884">
                  <c:v>571521681.51532114</c:v>
                </c:pt>
                <c:pt idx="885">
                  <c:v>569819236.3437084</c:v>
                </c:pt>
                <c:pt idx="886">
                  <c:v>579797308.5984633</c:v>
                </c:pt>
                <c:pt idx="887">
                  <c:v>581268651.73818982</c:v>
                </c:pt>
                <c:pt idx="888">
                  <c:v>575410230.36362886</c:v>
                </c:pt>
                <c:pt idx="889">
                  <c:v>581780611.39952528</c:v>
                </c:pt>
                <c:pt idx="890">
                  <c:v>584808230.92790103</c:v>
                </c:pt>
                <c:pt idx="891">
                  <c:v>580651804.5648129</c:v>
                </c:pt>
                <c:pt idx="892">
                  <c:v>590258052.81344616</c:v>
                </c:pt>
                <c:pt idx="893">
                  <c:v>583893135.37244642</c:v>
                </c:pt>
                <c:pt idx="894">
                  <c:v>589930293.18985868</c:v>
                </c:pt>
                <c:pt idx="895">
                  <c:v>593656253.17008603</c:v>
                </c:pt>
                <c:pt idx="896">
                  <c:v>593816255.12527835</c:v>
                </c:pt>
                <c:pt idx="897">
                  <c:v>592776331.91564906</c:v>
                </c:pt>
                <c:pt idx="898">
                  <c:v>588685804.74373209</c:v>
                </c:pt>
                <c:pt idx="899">
                  <c:v>591734443.39366019</c:v>
                </c:pt>
                <c:pt idx="900">
                  <c:v>594897131.91976023</c:v>
                </c:pt>
                <c:pt idx="901">
                  <c:v>594777070.17828465</c:v>
                </c:pt>
                <c:pt idx="902">
                  <c:v>593591586.8202951</c:v>
                </c:pt>
                <c:pt idx="903">
                  <c:v>580268596.2327801</c:v>
                </c:pt>
                <c:pt idx="904">
                  <c:v>577866204.2770679</c:v>
                </c:pt>
                <c:pt idx="905">
                  <c:v>575781387.77343822</c:v>
                </c:pt>
                <c:pt idx="906">
                  <c:v>579493147.39372849</c:v>
                </c:pt>
                <c:pt idx="907">
                  <c:v>581550905.2305057</c:v>
                </c:pt>
                <c:pt idx="908">
                  <c:v>582360211.5303477</c:v>
                </c:pt>
                <c:pt idx="909">
                  <c:v>581840928.74199164</c:v>
                </c:pt>
                <c:pt idx="910">
                  <c:v>581332173.26878726</c:v>
                </c:pt>
                <c:pt idx="911">
                  <c:v>570463884.72788131</c:v>
                </c:pt>
                <c:pt idx="912">
                  <c:v>577515895.01862311</c:v>
                </c:pt>
                <c:pt idx="913">
                  <c:v>574080255.76289189</c:v>
                </c:pt>
                <c:pt idx="914">
                  <c:v>572775213.0830766</c:v>
                </c:pt>
                <c:pt idx="915">
                  <c:v>573734736.49262094</c:v>
                </c:pt>
                <c:pt idx="916">
                  <c:v>572651868.1828959</c:v>
                </c:pt>
                <c:pt idx="917">
                  <c:v>578714601.00239873</c:v>
                </c:pt>
                <c:pt idx="918">
                  <c:v>576110796.4301945</c:v>
                </c:pt>
                <c:pt idx="919">
                  <c:v>574674142.94567919</c:v>
                </c:pt>
                <c:pt idx="920">
                  <c:v>583646175.47758865</c:v>
                </c:pt>
                <c:pt idx="921">
                  <c:v>587190745.85309291</c:v>
                </c:pt>
                <c:pt idx="922">
                  <c:v>588717896.81107557</c:v>
                </c:pt>
                <c:pt idx="923">
                  <c:v>587542693.11766529</c:v>
                </c:pt>
                <c:pt idx="924">
                  <c:v>581699521.3200326</c:v>
                </c:pt>
                <c:pt idx="925">
                  <c:v>586555922.93583417</c:v>
                </c:pt>
                <c:pt idx="926">
                  <c:v>594889754.51267433</c:v>
                </c:pt>
                <c:pt idx="927">
                  <c:v>591529648.20577717</c:v>
                </c:pt>
                <c:pt idx="928">
                  <c:v>600767747.10546792</c:v>
                </c:pt>
                <c:pt idx="929">
                  <c:v>600616942.03308225</c:v>
                </c:pt>
                <c:pt idx="930">
                  <c:v>601673372.28244674</c:v>
                </c:pt>
                <c:pt idx="931">
                  <c:v>603107990.55907619</c:v>
                </c:pt>
                <c:pt idx="932">
                  <c:v>601953249.22674716</c:v>
                </c:pt>
                <c:pt idx="933">
                  <c:v>592113799.57554913</c:v>
                </c:pt>
                <c:pt idx="934">
                  <c:v>580166493.2697351</c:v>
                </c:pt>
                <c:pt idx="935">
                  <c:v>581058675.0526334</c:v>
                </c:pt>
                <c:pt idx="936">
                  <c:v>581479401.94099975</c:v>
                </c:pt>
                <c:pt idx="937">
                  <c:v>581681305.41212261</c:v>
                </c:pt>
                <c:pt idx="938">
                  <c:v>585076566.44655764</c:v>
                </c:pt>
                <c:pt idx="939">
                  <c:v>587219198.6569171</c:v>
                </c:pt>
                <c:pt idx="940">
                  <c:v>581771396.13651395</c:v>
                </c:pt>
                <c:pt idx="941">
                  <c:v>583258523.90478337</c:v>
                </c:pt>
                <c:pt idx="942">
                  <c:v>579889509.88587224</c:v>
                </c:pt>
                <c:pt idx="943">
                  <c:v>579451869.02290606</c:v>
                </c:pt>
                <c:pt idx="944">
                  <c:v>578532024.86132145</c:v>
                </c:pt>
                <c:pt idx="945">
                  <c:v>584414048.43395746</c:v>
                </c:pt>
                <c:pt idx="946">
                  <c:v>579191874.66530669</c:v>
                </c:pt>
                <c:pt idx="947">
                  <c:v>585842433.13866973</c:v>
                </c:pt>
                <c:pt idx="948">
                  <c:v>590985736.3334223</c:v>
                </c:pt>
                <c:pt idx="949">
                  <c:v>571274092.68729377</c:v>
                </c:pt>
                <c:pt idx="950">
                  <c:v>571120943.62953305</c:v>
                </c:pt>
                <c:pt idx="951">
                  <c:v>573778864.33030236</c:v>
                </c:pt>
                <c:pt idx="952">
                  <c:v>574897154.36395216</c:v>
                </c:pt>
                <c:pt idx="953">
                  <c:v>576283250.72202218</c:v>
                </c:pt>
                <c:pt idx="954">
                  <c:v>577940594.01561356</c:v>
                </c:pt>
                <c:pt idx="955">
                  <c:v>573001881.27864873</c:v>
                </c:pt>
                <c:pt idx="956">
                  <c:v>581093868.08015311</c:v>
                </c:pt>
                <c:pt idx="957">
                  <c:v>580876590.63006473</c:v>
                </c:pt>
                <c:pt idx="958">
                  <c:v>579421662.73410547</c:v>
                </c:pt>
                <c:pt idx="959">
                  <c:v>577437864.64340615</c:v>
                </c:pt>
                <c:pt idx="960">
                  <c:v>579742445.31849837</c:v>
                </c:pt>
                <c:pt idx="961">
                  <c:v>579736471.09313715</c:v>
                </c:pt>
                <c:pt idx="962">
                  <c:v>586690633.49075937</c:v>
                </c:pt>
                <c:pt idx="963">
                  <c:v>577950175.1717242</c:v>
                </c:pt>
                <c:pt idx="964">
                  <c:v>577502636.32100725</c:v>
                </c:pt>
                <c:pt idx="965">
                  <c:v>577335456.89877093</c:v>
                </c:pt>
                <c:pt idx="966">
                  <c:v>580755519.64421034</c:v>
                </c:pt>
                <c:pt idx="967">
                  <c:v>577799194.60183012</c:v>
                </c:pt>
                <c:pt idx="968">
                  <c:v>573076733.43069398</c:v>
                </c:pt>
                <c:pt idx="969">
                  <c:v>579244637.67175794</c:v>
                </c:pt>
                <c:pt idx="970">
                  <c:v>580673354.88977909</c:v>
                </c:pt>
                <c:pt idx="971">
                  <c:v>580670683.17988718</c:v>
                </c:pt>
                <c:pt idx="972">
                  <c:v>579216749.30525136</c:v>
                </c:pt>
                <c:pt idx="973">
                  <c:v>580315002.39676738</c:v>
                </c:pt>
                <c:pt idx="974">
                  <c:v>580709399.87939429</c:v>
                </c:pt>
                <c:pt idx="975">
                  <c:v>588437964.30049992</c:v>
                </c:pt>
                <c:pt idx="976">
                  <c:v>586630795.45199192</c:v>
                </c:pt>
                <c:pt idx="977">
                  <c:v>595022854.35475063</c:v>
                </c:pt>
                <c:pt idx="978">
                  <c:v>595644926.40050554</c:v>
                </c:pt>
                <c:pt idx="979">
                  <c:v>593458881.39927113</c:v>
                </c:pt>
                <c:pt idx="980">
                  <c:v>587481225.92793477</c:v>
                </c:pt>
                <c:pt idx="981">
                  <c:v>588366909.24114609</c:v>
                </c:pt>
                <c:pt idx="982">
                  <c:v>590017171.72333014</c:v>
                </c:pt>
                <c:pt idx="983">
                  <c:v>600180378.2427386</c:v>
                </c:pt>
                <c:pt idx="984">
                  <c:v>599896681.84878504</c:v>
                </c:pt>
                <c:pt idx="985">
                  <c:v>599695967.29518998</c:v>
                </c:pt>
                <c:pt idx="986">
                  <c:v>598486806.78706181</c:v>
                </c:pt>
                <c:pt idx="987">
                  <c:v>602087910.73448789</c:v>
                </c:pt>
                <c:pt idx="988">
                  <c:v>613841976.40779817</c:v>
                </c:pt>
                <c:pt idx="989">
                  <c:v>612081163.0876689</c:v>
                </c:pt>
                <c:pt idx="990">
                  <c:v>607644400.74182796</c:v>
                </c:pt>
                <c:pt idx="991">
                  <c:v>595993603.61046159</c:v>
                </c:pt>
                <c:pt idx="992">
                  <c:v>596271476.95165527</c:v>
                </c:pt>
                <c:pt idx="993">
                  <c:v>598960178.26237011</c:v>
                </c:pt>
                <c:pt idx="994">
                  <c:v>595046478.13631189</c:v>
                </c:pt>
                <c:pt idx="995">
                  <c:v>598969934.13467705</c:v>
                </c:pt>
                <c:pt idx="996">
                  <c:v>596898096.14923298</c:v>
                </c:pt>
                <c:pt idx="997">
                  <c:v>587955260.94561899</c:v>
                </c:pt>
                <c:pt idx="998">
                  <c:v>593931029.01293254</c:v>
                </c:pt>
                <c:pt idx="999">
                  <c:v>594205829.85172033</c:v>
                </c:pt>
                <c:pt idx="1000">
                  <c:v>596495313.28392005</c:v>
                </c:pt>
                <c:pt idx="1001">
                  <c:v>592617955.27104199</c:v>
                </c:pt>
                <c:pt idx="1002">
                  <c:v>598955922.33990908</c:v>
                </c:pt>
                <c:pt idx="1003">
                  <c:v>608706128.22703457</c:v>
                </c:pt>
                <c:pt idx="1004">
                  <c:v>608187502.0503999</c:v>
                </c:pt>
                <c:pt idx="1005">
                  <c:v>607943786.00653863</c:v>
                </c:pt>
                <c:pt idx="1006">
                  <c:v>608061689.62175643</c:v>
                </c:pt>
                <c:pt idx="1007">
                  <c:v>607872010.47456229</c:v>
                </c:pt>
                <c:pt idx="1008">
                  <c:v>600543455.45294988</c:v>
                </c:pt>
                <c:pt idx="1009">
                  <c:v>597711019.29678345</c:v>
                </c:pt>
                <c:pt idx="1010">
                  <c:v>594141919.58584118</c:v>
                </c:pt>
                <c:pt idx="1011">
                  <c:v>602836141.6524806</c:v>
                </c:pt>
                <c:pt idx="1012">
                  <c:v>605097209.24246502</c:v>
                </c:pt>
                <c:pt idx="1013">
                  <c:v>604952272.95391393</c:v>
                </c:pt>
                <c:pt idx="1014">
                  <c:v>603889587.55271244</c:v>
                </c:pt>
                <c:pt idx="1015">
                  <c:v>615677738.39919555</c:v>
                </c:pt>
                <c:pt idx="1016">
                  <c:v>613066399.98308885</c:v>
                </c:pt>
                <c:pt idx="1017">
                  <c:v>609649217.27054942</c:v>
                </c:pt>
                <c:pt idx="1018">
                  <c:v>611625883.25621378</c:v>
                </c:pt>
                <c:pt idx="1019">
                  <c:v>622912937.90226662</c:v>
                </c:pt>
                <c:pt idx="1020">
                  <c:v>623433923.26885033</c:v>
                </c:pt>
                <c:pt idx="1021">
                  <c:v>622562086.81109905</c:v>
                </c:pt>
                <c:pt idx="1022">
                  <c:v>623040225.6800282</c:v>
                </c:pt>
                <c:pt idx="1023">
                  <c:v>629061179.88937175</c:v>
                </c:pt>
                <c:pt idx="1024">
                  <c:v>626165154.51457405</c:v>
                </c:pt>
                <c:pt idx="1025">
                  <c:v>618645770.24474299</c:v>
                </c:pt>
                <c:pt idx="1026">
                  <c:v>625136159.88839447</c:v>
                </c:pt>
                <c:pt idx="1027">
                  <c:v>624682010.54693615</c:v>
                </c:pt>
                <c:pt idx="1028">
                  <c:v>624566738.93442869</c:v>
                </c:pt>
                <c:pt idx="1029">
                  <c:v>624707566.44011927</c:v>
                </c:pt>
                <c:pt idx="1030">
                  <c:v>625088304.52079618</c:v>
                </c:pt>
                <c:pt idx="1031">
                  <c:v>622353890.56629646</c:v>
                </c:pt>
                <c:pt idx="1032">
                  <c:v>625770129.31750441</c:v>
                </c:pt>
                <c:pt idx="1033">
                  <c:v>622236965.13956809</c:v>
                </c:pt>
                <c:pt idx="1034">
                  <c:v>622492785.57686687</c:v>
                </c:pt>
                <c:pt idx="1035">
                  <c:v>622258509.40953839</c:v>
                </c:pt>
                <c:pt idx="1036">
                  <c:v>620937723.57577658</c:v>
                </c:pt>
                <c:pt idx="1037">
                  <c:v>619325009.70949602</c:v>
                </c:pt>
                <c:pt idx="1038">
                  <c:v>619680623.92657208</c:v>
                </c:pt>
                <c:pt idx="1039">
                  <c:v>625064035.0259248</c:v>
                </c:pt>
                <c:pt idx="1040">
                  <c:v>621096657.85942101</c:v>
                </c:pt>
                <c:pt idx="1041">
                  <c:v>620911449.88320887</c:v>
                </c:pt>
                <c:pt idx="1042">
                  <c:v>620926333.20095742</c:v>
                </c:pt>
                <c:pt idx="1043">
                  <c:v>622425396.83411205</c:v>
                </c:pt>
                <c:pt idx="1044">
                  <c:v>625596055.55981457</c:v>
                </c:pt>
                <c:pt idx="1045">
                  <c:v>623413794.69147205</c:v>
                </c:pt>
                <c:pt idx="1046">
                  <c:v>634801951.43110561</c:v>
                </c:pt>
                <c:pt idx="1047">
                  <c:v>640535489.91530156</c:v>
                </c:pt>
                <c:pt idx="1048">
                  <c:v>642242871.57997596</c:v>
                </c:pt>
                <c:pt idx="1049">
                  <c:v>640996820.83551681</c:v>
                </c:pt>
                <c:pt idx="1050">
                  <c:v>642636696.18658936</c:v>
                </c:pt>
                <c:pt idx="1051">
                  <c:v>640262430.48151994</c:v>
                </c:pt>
                <c:pt idx="1052">
                  <c:v>638214999.63882649</c:v>
                </c:pt>
                <c:pt idx="1053">
                  <c:v>643556735.29051876</c:v>
                </c:pt>
                <c:pt idx="1054">
                  <c:v>651425839.84698677</c:v>
                </c:pt>
                <c:pt idx="1055">
                  <c:v>652334302.03401768</c:v>
                </c:pt>
                <c:pt idx="1056">
                  <c:v>652606251.01408565</c:v>
                </c:pt>
                <c:pt idx="1057">
                  <c:v>652612665.37044919</c:v>
                </c:pt>
                <c:pt idx="1058">
                  <c:v>661014484.54874587</c:v>
                </c:pt>
                <c:pt idx="1059">
                  <c:v>659998245.60702574</c:v>
                </c:pt>
                <c:pt idx="1060">
                  <c:v>665197148.97940946</c:v>
                </c:pt>
                <c:pt idx="1061">
                  <c:v>660624436.94008327</c:v>
                </c:pt>
                <c:pt idx="1062">
                  <c:v>662408124.30875814</c:v>
                </c:pt>
                <c:pt idx="1063">
                  <c:v>660761508.09934545</c:v>
                </c:pt>
                <c:pt idx="1064">
                  <c:v>654064358.17036998</c:v>
                </c:pt>
                <c:pt idx="1065">
                  <c:v>662739333.83284283</c:v>
                </c:pt>
                <c:pt idx="1066">
                  <c:v>661255867.17259812</c:v>
                </c:pt>
                <c:pt idx="1067">
                  <c:v>662286411.27402449</c:v>
                </c:pt>
                <c:pt idx="1068">
                  <c:v>659287755.97197521</c:v>
                </c:pt>
                <c:pt idx="1069">
                  <c:v>661182381.44017947</c:v>
                </c:pt>
                <c:pt idx="1070">
                  <c:v>658965761.09268379</c:v>
                </c:pt>
                <c:pt idx="1071">
                  <c:v>657658331.31611431</c:v>
                </c:pt>
                <c:pt idx="1072">
                  <c:v>652977588.77859056</c:v>
                </c:pt>
                <c:pt idx="1073">
                  <c:v>649967653.86241412</c:v>
                </c:pt>
                <c:pt idx="1074">
                  <c:v>653625260.05640101</c:v>
                </c:pt>
                <c:pt idx="1075">
                  <c:v>660350552.38658977</c:v>
                </c:pt>
                <c:pt idx="1076">
                  <c:v>660582228.16687047</c:v>
                </c:pt>
                <c:pt idx="1077">
                  <c:v>660622878.85463071</c:v>
                </c:pt>
                <c:pt idx="1078">
                  <c:v>658680456.81163847</c:v>
                </c:pt>
                <c:pt idx="1079">
                  <c:v>661062729.79919982</c:v>
                </c:pt>
                <c:pt idx="1080">
                  <c:v>664225191.49125707</c:v>
                </c:pt>
                <c:pt idx="1081">
                  <c:v>668621559.69105446</c:v>
                </c:pt>
                <c:pt idx="1082">
                  <c:v>676537740.3288902</c:v>
                </c:pt>
                <c:pt idx="1083">
                  <c:v>676429512.53836775</c:v>
                </c:pt>
                <c:pt idx="1084">
                  <c:v>677488123.3491894</c:v>
                </c:pt>
                <c:pt idx="1085">
                  <c:v>677133815.07048571</c:v>
                </c:pt>
                <c:pt idx="1086">
                  <c:v>689680402.15428948</c:v>
                </c:pt>
                <c:pt idx="1087">
                  <c:v>689593990.14236999</c:v>
                </c:pt>
                <c:pt idx="1088">
                  <c:v>689598088.88914311</c:v>
                </c:pt>
                <c:pt idx="1089">
                  <c:v>689634587.92515159</c:v>
                </c:pt>
                <c:pt idx="1090">
                  <c:v>689738572.94661021</c:v>
                </c:pt>
                <c:pt idx="1091">
                  <c:v>689671627.59414375</c:v>
                </c:pt>
                <c:pt idx="1092">
                  <c:v>689652976.25356793</c:v>
                </c:pt>
                <c:pt idx="1093">
                  <c:v>689682855.09358752</c:v>
                </c:pt>
                <c:pt idx="1094">
                  <c:v>689725373.02740073</c:v>
                </c:pt>
                <c:pt idx="1095">
                  <c:v>689723903.09806764</c:v>
                </c:pt>
                <c:pt idx="1096">
                  <c:v>689708311.42939496</c:v>
                </c:pt>
                <c:pt idx="1097">
                  <c:v>689540634.65639389</c:v>
                </c:pt>
                <c:pt idx="1098">
                  <c:v>689529833.77396095</c:v>
                </c:pt>
                <c:pt idx="1099">
                  <c:v>689513227.2140764</c:v>
                </c:pt>
                <c:pt idx="1100">
                  <c:v>689542191.91557443</c:v>
                </c:pt>
                <c:pt idx="1101">
                  <c:v>689535813.28782487</c:v>
                </c:pt>
                <c:pt idx="1102">
                  <c:v>689534630.42621481</c:v>
                </c:pt>
                <c:pt idx="1103">
                  <c:v>689538606.03080738</c:v>
                </c:pt>
                <c:pt idx="1104">
                  <c:v>689534881.61787546</c:v>
                </c:pt>
                <c:pt idx="1105">
                  <c:v>689401957.74717009</c:v>
                </c:pt>
                <c:pt idx="1106">
                  <c:v>689477579.97295332</c:v>
                </c:pt>
                <c:pt idx="1107">
                  <c:v>689451680.88486624</c:v>
                </c:pt>
                <c:pt idx="1108">
                  <c:v>689435626.51469886</c:v>
                </c:pt>
                <c:pt idx="1109">
                  <c:v>689439979.90831268</c:v>
                </c:pt>
                <c:pt idx="1110">
                  <c:v>689436398.0905956</c:v>
                </c:pt>
                <c:pt idx="1111">
                  <c:v>689522745.07245982</c:v>
                </c:pt>
                <c:pt idx="1112">
                  <c:v>689519763.07999384</c:v>
                </c:pt>
                <c:pt idx="1113">
                  <c:v>689522023.51698899</c:v>
                </c:pt>
                <c:pt idx="1114">
                  <c:v>689638610.998649</c:v>
                </c:pt>
                <c:pt idx="1115">
                  <c:v>689653232.17030227</c:v>
                </c:pt>
                <c:pt idx="1116">
                  <c:v>689652620.82521319</c:v>
                </c:pt>
                <c:pt idx="1117">
                  <c:v>689660181.54145575</c:v>
                </c:pt>
                <c:pt idx="1118">
                  <c:v>689631624.25388265</c:v>
                </c:pt>
                <c:pt idx="1119">
                  <c:v>689677025.6581701</c:v>
                </c:pt>
                <c:pt idx="1120">
                  <c:v>689802745.23087144</c:v>
                </c:pt>
                <c:pt idx="1121">
                  <c:v>689775361.63616526</c:v>
                </c:pt>
                <c:pt idx="1122">
                  <c:v>689960219.33468783</c:v>
                </c:pt>
                <c:pt idx="1123">
                  <c:v>689965415.62234116</c:v>
                </c:pt>
                <c:pt idx="1124">
                  <c:v>689976263.76832545</c:v>
                </c:pt>
                <c:pt idx="1125">
                  <c:v>690009301.55001926</c:v>
                </c:pt>
                <c:pt idx="1126">
                  <c:v>690014743.54098892</c:v>
                </c:pt>
                <c:pt idx="1127">
                  <c:v>689870664.04626036</c:v>
                </c:pt>
                <c:pt idx="1128">
                  <c:v>689754139.56600261</c:v>
                </c:pt>
                <c:pt idx="1129">
                  <c:v>689768994.28314817</c:v>
                </c:pt>
                <c:pt idx="1130">
                  <c:v>689762765.17153227</c:v>
                </c:pt>
                <c:pt idx="1131">
                  <c:v>689766522.61226141</c:v>
                </c:pt>
                <c:pt idx="1132">
                  <c:v>689869911.47777069</c:v>
                </c:pt>
                <c:pt idx="1133">
                  <c:v>689894262.44083166</c:v>
                </c:pt>
                <c:pt idx="1134">
                  <c:v>689864189.27999747</c:v>
                </c:pt>
                <c:pt idx="1135">
                  <c:v>689839269.17008531</c:v>
                </c:pt>
                <c:pt idx="1136">
                  <c:v>689765563.38131189</c:v>
                </c:pt>
                <c:pt idx="1137">
                  <c:v>689758248.25996375</c:v>
                </c:pt>
                <c:pt idx="1138">
                  <c:v>689765982.32406378</c:v>
                </c:pt>
                <c:pt idx="1139">
                  <c:v>689810310.22013116</c:v>
                </c:pt>
                <c:pt idx="1140">
                  <c:v>689700963.7767874</c:v>
                </c:pt>
                <c:pt idx="1141">
                  <c:v>689777186.4349761</c:v>
                </c:pt>
                <c:pt idx="1142">
                  <c:v>689907111.38601029</c:v>
                </c:pt>
                <c:pt idx="1143">
                  <c:v>689628939.25256383</c:v>
                </c:pt>
                <c:pt idx="1144">
                  <c:v>689641699.85050547</c:v>
                </c:pt>
                <c:pt idx="1145">
                  <c:v>689649232.23826706</c:v>
                </c:pt>
                <c:pt idx="1146">
                  <c:v>689690635.48057139</c:v>
                </c:pt>
                <c:pt idx="1147">
                  <c:v>689664154.01262844</c:v>
                </c:pt>
                <c:pt idx="1148">
                  <c:v>689709166.49896705</c:v>
                </c:pt>
                <c:pt idx="1149">
                  <c:v>689633938.59512174</c:v>
                </c:pt>
                <c:pt idx="1150">
                  <c:v>689714645.40464997</c:v>
                </c:pt>
                <c:pt idx="1151">
                  <c:v>689721159.53557503</c:v>
                </c:pt>
                <c:pt idx="1152">
                  <c:v>689717733.45505512</c:v>
                </c:pt>
                <c:pt idx="1153">
                  <c:v>689695128.88822341</c:v>
                </c:pt>
                <c:pt idx="1154">
                  <c:v>689710252.24224567</c:v>
                </c:pt>
                <c:pt idx="1155">
                  <c:v>689761251.54317462</c:v>
                </c:pt>
                <c:pt idx="1156">
                  <c:v>689831023.08244944</c:v>
                </c:pt>
                <c:pt idx="1157">
                  <c:v>689705579.65022993</c:v>
                </c:pt>
                <c:pt idx="1158">
                  <c:v>689704210.42228162</c:v>
                </c:pt>
                <c:pt idx="1159">
                  <c:v>689709780.76120174</c:v>
                </c:pt>
                <c:pt idx="1160">
                  <c:v>689714797.8620379</c:v>
                </c:pt>
                <c:pt idx="1161">
                  <c:v>689654497.36939633</c:v>
                </c:pt>
                <c:pt idx="1162">
                  <c:v>689620968.67058301</c:v>
                </c:pt>
                <c:pt idx="1163">
                  <c:v>689666165.12672949</c:v>
                </c:pt>
                <c:pt idx="1164">
                  <c:v>689678968.78874207</c:v>
                </c:pt>
                <c:pt idx="1165">
                  <c:v>689683311.65753949</c:v>
                </c:pt>
                <c:pt idx="1166">
                  <c:v>689683548.96514046</c:v>
                </c:pt>
                <c:pt idx="1167">
                  <c:v>689705926.84019387</c:v>
                </c:pt>
                <c:pt idx="1168">
                  <c:v>689705529.35426128</c:v>
                </c:pt>
                <c:pt idx="1169">
                  <c:v>689812866.09715688</c:v>
                </c:pt>
                <c:pt idx="1170">
                  <c:v>689824741.56543219</c:v>
                </c:pt>
                <c:pt idx="1171">
                  <c:v>689928033.54216599</c:v>
                </c:pt>
                <c:pt idx="1172">
                  <c:v>689924271.9121995</c:v>
                </c:pt>
                <c:pt idx="1173">
                  <c:v>689918267.03581738</c:v>
                </c:pt>
                <c:pt idx="1174">
                  <c:v>1024990861.6217388</c:v>
                </c:pt>
                <c:pt idx="1175">
                  <c:v>1036157254.4374599</c:v>
                </c:pt>
                <c:pt idx="1176">
                  <c:v>1040196185.4003272</c:v>
                </c:pt>
                <c:pt idx="1177">
                  <c:v>1059509270.6630132</c:v>
                </c:pt>
                <c:pt idx="1178">
                  <c:v>1062312612.8993715</c:v>
                </c:pt>
                <c:pt idx="1179">
                  <c:v>1061807592.0384362</c:v>
                </c:pt>
                <c:pt idx="1180">
                  <c:v>1068630103.6771891</c:v>
                </c:pt>
                <c:pt idx="1181">
                  <c:v>1067673592.6627247</c:v>
                </c:pt>
                <c:pt idx="1182">
                  <c:v>1087094522.9634488</c:v>
                </c:pt>
                <c:pt idx="1183">
                  <c:v>1083753611.7216644</c:v>
                </c:pt>
                <c:pt idx="1184">
                  <c:v>1078804989.0131204</c:v>
                </c:pt>
                <c:pt idx="1185">
                  <c:v>1062242289.4674088</c:v>
                </c:pt>
                <c:pt idx="1186">
                  <c:v>1062388336.2788253</c:v>
                </c:pt>
                <c:pt idx="1187">
                  <c:v>1064142233.2252607</c:v>
                </c:pt>
                <c:pt idx="1188">
                  <c:v>1062161799.6543595</c:v>
                </c:pt>
                <c:pt idx="1189">
                  <c:v>1067381993.1182652</c:v>
                </c:pt>
                <c:pt idx="1190">
                  <c:v>1063165275.5061131</c:v>
                </c:pt>
                <c:pt idx="1191">
                  <c:v>1051697550.289782</c:v>
                </c:pt>
                <c:pt idx="1192">
                  <c:v>1061523263.3231156</c:v>
                </c:pt>
                <c:pt idx="1193">
                  <c:v>1060485913.9231207</c:v>
                </c:pt>
                <c:pt idx="1194">
                  <c:v>1065539787.0962193</c:v>
                </c:pt>
                <c:pt idx="1195">
                  <c:v>1060190317.3620425</c:v>
                </c:pt>
                <c:pt idx="1196">
                  <c:v>1070494815.8197737</c:v>
                </c:pt>
                <c:pt idx="1197">
                  <c:v>1084843459.582514</c:v>
                </c:pt>
                <c:pt idx="1198">
                  <c:v>1084591406.8715065</c:v>
                </c:pt>
                <c:pt idx="1199">
                  <c:v>1090083053.7564712</c:v>
                </c:pt>
                <c:pt idx="1200">
                  <c:v>1090837634.1265028</c:v>
                </c:pt>
                <c:pt idx="1201">
                  <c:v>1089441844.1387429</c:v>
                </c:pt>
                <c:pt idx="1202">
                  <c:v>1068700659.2083533</c:v>
                </c:pt>
                <c:pt idx="1203">
                  <c:v>1061941403.016228</c:v>
                </c:pt>
                <c:pt idx="1204">
                  <c:v>1060920823.5402682</c:v>
                </c:pt>
                <c:pt idx="1205">
                  <c:v>1082909336.0606887</c:v>
                </c:pt>
                <c:pt idx="1206">
                  <c:v>1081803483.5185585</c:v>
                </c:pt>
                <c:pt idx="1207">
                  <c:v>1080172962.0898256</c:v>
                </c:pt>
                <c:pt idx="1208">
                  <c:v>1077896278.1526551</c:v>
                </c:pt>
                <c:pt idx="1209">
                  <c:v>1096377674.4576266</c:v>
                </c:pt>
                <c:pt idx="1210">
                  <c:v>1094606439.1763422</c:v>
                </c:pt>
                <c:pt idx="1211">
                  <c:v>1089628591.9809911</c:v>
                </c:pt>
                <c:pt idx="1212">
                  <c:v>1095511332.6864612</c:v>
                </c:pt>
                <c:pt idx="1213">
                  <c:v>1111492219.1010163</c:v>
                </c:pt>
                <c:pt idx="1214">
                  <c:v>1115916594.5513847</c:v>
                </c:pt>
                <c:pt idx="1215">
                  <c:v>1115641502.8429036</c:v>
                </c:pt>
                <c:pt idx="1216">
                  <c:v>1114141466.1137648</c:v>
                </c:pt>
                <c:pt idx="1217">
                  <c:v>1118094640.68788</c:v>
                </c:pt>
                <c:pt idx="1218">
                  <c:v>1118659030.7141557</c:v>
                </c:pt>
                <c:pt idx="1219">
                  <c:v>1108619402.6072636</c:v>
                </c:pt>
                <c:pt idx="1220">
                  <c:v>1122501020.2067361</c:v>
                </c:pt>
                <c:pt idx="1221">
                  <c:v>1120107420.8770874</c:v>
                </c:pt>
                <c:pt idx="1222">
                  <c:v>1119573217.5803728</c:v>
                </c:pt>
                <c:pt idx="1223">
                  <c:v>1116202827.3187714</c:v>
                </c:pt>
                <c:pt idx="1224">
                  <c:v>1118479083.8323796</c:v>
                </c:pt>
                <c:pt idx="1225">
                  <c:v>1121031433.0018797</c:v>
                </c:pt>
                <c:pt idx="1226">
                  <c:v>1122292815.7860665</c:v>
                </c:pt>
                <c:pt idx="1227">
                  <c:v>1114669451.3724926</c:v>
                </c:pt>
                <c:pt idx="1228">
                  <c:v>1111823146.0376353</c:v>
                </c:pt>
                <c:pt idx="1229">
                  <c:v>1114213222.0991635</c:v>
                </c:pt>
                <c:pt idx="1230">
                  <c:v>1113718270.4801638</c:v>
                </c:pt>
                <c:pt idx="1231">
                  <c:v>1110230729.5560846</c:v>
                </c:pt>
                <c:pt idx="1232">
                  <c:v>1110844078.7222993</c:v>
                </c:pt>
                <c:pt idx="1233">
                  <c:v>1120651900.7653408</c:v>
                </c:pt>
                <c:pt idx="1234">
                  <c:v>1114076115.4842305</c:v>
                </c:pt>
                <c:pt idx="1235">
                  <c:v>1111338422.5824175</c:v>
                </c:pt>
                <c:pt idx="1236">
                  <c:v>1112716341.5147555</c:v>
                </c:pt>
                <c:pt idx="1237">
                  <c:v>1122886732.4501042</c:v>
                </c:pt>
                <c:pt idx="1238">
                  <c:v>1126581607.7763848</c:v>
                </c:pt>
                <c:pt idx="1239">
                  <c:v>1121217652.6723671</c:v>
                </c:pt>
                <c:pt idx="1240">
                  <c:v>1139724788.1262369</c:v>
                </c:pt>
                <c:pt idx="1241">
                  <c:v>1154766869.6089549</c:v>
                </c:pt>
                <c:pt idx="1242">
                  <c:v>1152682465.5162559</c:v>
                </c:pt>
                <c:pt idx="1243">
                  <c:v>1152776317.5004706</c:v>
                </c:pt>
                <c:pt idx="1244">
                  <c:v>1153389047.942488</c:v>
                </c:pt>
                <c:pt idx="1245">
                  <c:v>1149684801.2598124</c:v>
                </c:pt>
                <c:pt idx="1246">
                  <c:v>1151218056.4325244</c:v>
                </c:pt>
                <c:pt idx="1247">
                  <c:v>1161006238.9363496</c:v>
                </c:pt>
                <c:pt idx="1248">
                  <c:v>1176370425.4284887</c:v>
                </c:pt>
                <c:pt idx="1249">
                  <c:v>1175525053.8675082</c:v>
                </c:pt>
                <c:pt idx="1250">
                  <c:v>1172413930.2923849</c:v>
                </c:pt>
                <c:pt idx="1251">
                  <c:v>1175543124.0911105</c:v>
                </c:pt>
                <c:pt idx="1252">
                  <c:v>1189579152.6581821</c:v>
                </c:pt>
                <c:pt idx="1253">
                  <c:v>1188430444.0261893</c:v>
                </c:pt>
                <c:pt idx="1254">
                  <c:v>1192507991.6774278</c:v>
                </c:pt>
                <c:pt idx="1255">
                  <c:v>1188875316.5916729</c:v>
                </c:pt>
                <c:pt idx="1256">
                  <c:v>1190340525.7169564</c:v>
                </c:pt>
                <c:pt idx="1257">
                  <c:v>1190083135.9043648</c:v>
                </c:pt>
                <c:pt idx="1258">
                  <c:v>1179401838.8290794</c:v>
                </c:pt>
                <c:pt idx="1259">
                  <c:v>1194635482.1742032</c:v>
                </c:pt>
                <c:pt idx="1260">
                  <c:v>1194329199.3178811</c:v>
                </c:pt>
                <c:pt idx="1261">
                  <c:v>1196443599.889286</c:v>
                </c:pt>
                <c:pt idx="1262">
                  <c:v>1192194545.3651292</c:v>
                </c:pt>
                <c:pt idx="1263">
                  <c:v>1194716746.8224132</c:v>
                </c:pt>
                <c:pt idx="1264">
                  <c:v>1195005558.2882576</c:v>
                </c:pt>
                <c:pt idx="1265">
                  <c:v>1193439014.1626866</c:v>
                </c:pt>
                <c:pt idx="1266">
                  <c:v>1183208159.168323</c:v>
                </c:pt>
                <c:pt idx="1267">
                  <c:v>1178869644.7721105</c:v>
                </c:pt>
                <c:pt idx="1268">
                  <c:v>1186596629.4036851</c:v>
                </c:pt>
                <c:pt idx="1269">
                  <c:v>1198883677.4321342</c:v>
                </c:pt>
                <c:pt idx="1270">
                  <c:v>1198592246.5770233</c:v>
                </c:pt>
                <c:pt idx="1271">
                  <c:v>1196614995.3215303</c:v>
                </c:pt>
                <c:pt idx="1272">
                  <c:v>1197346795.0837305</c:v>
                </c:pt>
                <c:pt idx="1273">
                  <c:v>1199323803.2261167</c:v>
                </c:pt>
                <c:pt idx="1274">
                  <c:v>1206715857.5791233</c:v>
                </c:pt>
                <c:pt idx="1275">
                  <c:v>1215276887.0658848</c:v>
                </c:pt>
                <c:pt idx="1276">
                  <c:v>1228824859.752454</c:v>
                </c:pt>
                <c:pt idx="1277">
                  <c:v>1229110298.5981925</c:v>
                </c:pt>
                <c:pt idx="1278">
                  <c:v>1229187919.6914852</c:v>
                </c:pt>
              </c:numCache>
            </c:numRef>
          </c:val>
          <c:smooth val="0"/>
          <c:extLst>
            <c:ext xmlns:c16="http://schemas.microsoft.com/office/drawing/2014/chart" uri="{C3380CC4-5D6E-409C-BE32-E72D297353CC}">
              <c16:uniqueId val="{00000001-EE65-4E2C-AC18-C47DB13B3965}"/>
            </c:ext>
          </c:extLst>
        </c:ser>
        <c:ser>
          <c:idx val="2"/>
          <c:order val="2"/>
          <c:tx>
            <c:strRef>
              <c:f>Tokenisation!$D$1</c:f>
              <c:strCache>
                <c:ptCount val="1"/>
                <c:pt idx="0">
                  <c:v>Loans/Private Equity</c:v>
                </c:pt>
              </c:strCache>
            </c:strRef>
          </c:tx>
          <c:spPr>
            <a:ln w="28575" cap="rnd">
              <a:solidFill>
                <a:schemeClr val="accent3"/>
              </a:solidFill>
              <a:round/>
            </a:ln>
            <a:effectLst/>
          </c:spPr>
          <c:marker>
            <c:symbol val="none"/>
          </c:marker>
          <c:cat>
            <c:numRef>
              <c:f>Tokenisation!$A$2:$A$1280</c:f>
              <c:numCache>
                <c:formatCode>m/d/yyyy</c:formatCode>
                <c:ptCount val="1279"/>
                <c:pt idx="0">
                  <c:v>44308</c:v>
                </c:pt>
                <c:pt idx="1">
                  <c:v>44309</c:v>
                </c:pt>
                <c:pt idx="2">
                  <c:v>44310</c:v>
                </c:pt>
                <c:pt idx="3">
                  <c:v>44311</c:v>
                </c:pt>
                <c:pt idx="4">
                  <c:v>44312</c:v>
                </c:pt>
                <c:pt idx="5">
                  <c:v>44313</c:v>
                </c:pt>
                <c:pt idx="6">
                  <c:v>44314</c:v>
                </c:pt>
                <c:pt idx="7">
                  <c:v>44315</c:v>
                </c:pt>
                <c:pt idx="8">
                  <c:v>44316</c:v>
                </c:pt>
                <c:pt idx="9">
                  <c:v>44317</c:v>
                </c:pt>
                <c:pt idx="10">
                  <c:v>44318</c:v>
                </c:pt>
                <c:pt idx="11">
                  <c:v>44319</c:v>
                </c:pt>
                <c:pt idx="12">
                  <c:v>44320</c:v>
                </c:pt>
                <c:pt idx="13">
                  <c:v>44321</c:v>
                </c:pt>
                <c:pt idx="14">
                  <c:v>44322</c:v>
                </c:pt>
                <c:pt idx="15">
                  <c:v>44323</c:v>
                </c:pt>
                <c:pt idx="16">
                  <c:v>44324</c:v>
                </c:pt>
                <c:pt idx="17">
                  <c:v>44325</c:v>
                </c:pt>
                <c:pt idx="18">
                  <c:v>44326</c:v>
                </c:pt>
                <c:pt idx="19">
                  <c:v>44327</c:v>
                </c:pt>
                <c:pt idx="20">
                  <c:v>44328</c:v>
                </c:pt>
                <c:pt idx="21">
                  <c:v>44329</c:v>
                </c:pt>
                <c:pt idx="22">
                  <c:v>44330</c:v>
                </c:pt>
                <c:pt idx="23">
                  <c:v>44331</c:v>
                </c:pt>
                <c:pt idx="24">
                  <c:v>44332</c:v>
                </c:pt>
                <c:pt idx="25">
                  <c:v>44333</c:v>
                </c:pt>
                <c:pt idx="26">
                  <c:v>44334</c:v>
                </c:pt>
                <c:pt idx="27">
                  <c:v>44335</c:v>
                </c:pt>
                <c:pt idx="28">
                  <c:v>44336</c:v>
                </c:pt>
                <c:pt idx="29">
                  <c:v>44337</c:v>
                </c:pt>
                <c:pt idx="30">
                  <c:v>44338</c:v>
                </c:pt>
                <c:pt idx="31">
                  <c:v>44339</c:v>
                </c:pt>
                <c:pt idx="32">
                  <c:v>44340</c:v>
                </c:pt>
                <c:pt idx="33">
                  <c:v>44341</c:v>
                </c:pt>
                <c:pt idx="34">
                  <c:v>44342</c:v>
                </c:pt>
                <c:pt idx="35">
                  <c:v>44343</c:v>
                </c:pt>
                <c:pt idx="36">
                  <c:v>44344</c:v>
                </c:pt>
                <c:pt idx="37">
                  <c:v>44345</c:v>
                </c:pt>
                <c:pt idx="38">
                  <c:v>44346</c:v>
                </c:pt>
                <c:pt idx="39">
                  <c:v>44347</c:v>
                </c:pt>
                <c:pt idx="40">
                  <c:v>44348</c:v>
                </c:pt>
                <c:pt idx="41">
                  <c:v>44349</c:v>
                </c:pt>
                <c:pt idx="42">
                  <c:v>44350</c:v>
                </c:pt>
                <c:pt idx="43">
                  <c:v>44351</c:v>
                </c:pt>
                <c:pt idx="44">
                  <c:v>44352</c:v>
                </c:pt>
                <c:pt idx="45">
                  <c:v>44353</c:v>
                </c:pt>
                <c:pt idx="46">
                  <c:v>44354</c:v>
                </c:pt>
                <c:pt idx="47">
                  <c:v>44355</c:v>
                </c:pt>
                <c:pt idx="48">
                  <c:v>44356</c:v>
                </c:pt>
                <c:pt idx="49">
                  <c:v>44357</c:v>
                </c:pt>
                <c:pt idx="50">
                  <c:v>44358</c:v>
                </c:pt>
                <c:pt idx="51">
                  <c:v>44359</c:v>
                </c:pt>
                <c:pt idx="52">
                  <c:v>44360</c:v>
                </c:pt>
                <c:pt idx="53">
                  <c:v>44361</c:v>
                </c:pt>
                <c:pt idx="54">
                  <c:v>44362</c:v>
                </c:pt>
                <c:pt idx="55">
                  <c:v>44363</c:v>
                </c:pt>
                <c:pt idx="56">
                  <c:v>44364</c:v>
                </c:pt>
                <c:pt idx="57">
                  <c:v>44365</c:v>
                </c:pt>
                <c:pt idx="58">
                  <c:v>44366</c:v>
                </c:pt>
                <c:pt idx="59">
                  <c:v>44367</c:v>
                </c:pt>
                <c:pt idx="60">
                  <c:v>44368</c:v>
                </c:pt>
                <c:pt idx="61">
                  <c:v>44369</c:v>
                </c:pt>
                <c:pt idx="62">
                  <c:v>44370</c:v>
                </c:pt>
                <c:pt idx="63">
                  <c:v>44371</c:v>
                </c:pt>
                <c:pt idx="64">
                  <c:v>44372</c:v>
                </c:pt>
                <c:pt idx="65">
                  <c:v>44373</c:v>
                </c:pt>
                <c:pt idx="66">
                  <c:v>44374</c:v>
                </c:pt>
                <c:pt idx="67">
                  <c:v>44375</c:v>
                </c:pt>
                <c:pt idx="68">
                  <c:v>44376</c:v>
                </c:pt>
                <c:pt idx="69">
                  <c:v>44377</c:v>
                </c:pt>
                <c:pt idx="70">
                  <c:v>44378</c:v>
                </c:pt>
                <c:pt idx="71">
                  <c:v>44379</c:v>
                </c:pt>
                <c:pt idx="72">
                  <c:v>44380</c:v>
                </c:pt>
                <c:pt idx="73">
                  <c:v>44381</c:v>
                </c:pt>
                <c:pt idx="74">
                  <c:v>44382</c:v>
                </c:pt>
                <c:pt idx="75">
                  <c:v>44383</c:v>
                </c:pt>
                <c:pt idx="76">
                  <c:v>44384</c:v>
                </c:pt>
                <c:pt idx="77">
                  <c:v>44385</c:v>
                </c:pt>
                <c:pt idx="78">
                  <c:v>44386</c:v>
                </c:pt>
                <c:pt idx="79">
                  <c:v>44387</c:v>
                </c:pt>
                <c:pt idx="80">
                  <c:v>44388</c:v>
                </c:pt>
                <c:pt idx="81">
                  <c:v>44389</c:v>
                </c:pt>
                <c:pt idx="82">
                  <c:v>44390</c:v>
                </c:pt>
                <c:pt idx="83">
                  <c:v>44391</c:v>
                </c:pt>
                <c:pt idx="84">
                  <c:v>44392</c:v>
                </c:pt>
                <c:pt idx="85">
                  <c:v>44393</c:v>
                </c:pt>
                <c:pt idx="86">
                  <c:v>44394</c:v>
                </c:pt>
                <c:pt idx="87">
                  <c:v>44395</c:v>
                </c:pt>
                <c:pt idx="88">
                  <c:v>44396</c:v>
                </c:pt>
                <c:pt idx="89">
                  <c:v>44397</c:v>
                </c:pt>
                <c:pt idx="90">
                  <c:v>44398</c:v>
                </c:pt>
                <c:pt idx="91">
                  <c:v>44399</c:v>
                </c:pt>
                <c:pt idx="92">
                  <c:v>44400</c:v>
                </c:pt>
                <c:pt idx="93">
                  <c:v>44401</c:v>
                </c:pt>
                <c:pt idx="94">
                  <c:v>44402</c:v>
                </c:pt>
                <c:pt idx="95">
                  <c:v>44403</c:v>
                </c:pt>
                <c:pt idx="96">
                  <c:v>44404</c:v>
                </c:pt>
                <c:pt idx="97">
                  <c:v>44405</c:v>
                </c:pt>
                <c:pt idx="98">
                  <c:v>44406</c:v>
                </c:pt>
                <c:pt idx="99">
                  <c:v>44407</c:v>
                </c:pt>
                <c:pt idx="100">
                  <c:v>44408</c:v>
                </c:pt>
                <c:pt idx="101">
                  <c:v>44409</c:v>
                </c:pt>
                <c:pt idx="102">
                  <c:v>44410</c:v>
                </c:pt>
                <c:pt idx="103">
                  <c:v>44411</c:v>
                </c:pt>
                <c:pt idx="104">
                  <c:v>44412</c:v>
                </c:pt>
                <c:pt idx="105">
                  <c:v>44413</c:v>
                </c:pt>
                <c:pt idx="106">
                  <c:v>44414</c:v>
                </c:pt>
                <c:pt idx="107">
                  <c:v>44415</c:v>
                </c:pt>
                <c:pt idx="108">
                  <c:v>44416</c:v>
                </c:pt>
                <c:pt idx="109">
                  <c:v>44417</c:v>
                </c:pt>
                <c:pt idx="110">
                  <c:v>44418</c:v>
                </c:pt>
                <c:pt idx="111">
                  <c:v>44419</c:v>
                </c:pt>
                <c:pt idx="112">
                  <c:v>44420</c:v>
                </c:pt>
                <c:pt idx="113">
                  <c:v>44421</c:v>
                </c:pt>
                <c:pt idx="114">
                  <c:v>44422</c:v>
                </c:pt>
                <c:pt idx="115">
                  <c:v>44423</c:v>
                </c:pt>
                <c:pt idx="116">
                  <c:v>44424</c:v>
                </c:pt>
                <c:pt idx="117">
                  <c:v>44425</c:v>
                </c:pt>
                <c:pt idx="118">
                  <c:v>44426</c:v>
                </c:pt>
                <c:pt idx="119">
                  <c:v>44427</c:v>
                </c:pt>
                <c:pt idx="120">
                  <c:v>44428</c:v>
                </c:pt>
                <c:pt idx="121">
                  <c:v>44429</c:v>
                </c:pt>
                <c:pt idx="122">
                  <c:v>44430</c:v>
                </c:pt>
                <c:pt idx="123">
                  <c:v>44431</c:v>
                </c:pt>
                <c:pt idx="124">
                  <c:v>44432</c:v>
                </c:pt>
                <c:pt idx="125">
                  <c:v>44433</c:v>
                </c:pt>
                <c:pt idx="126">
                  <c:v>44434</c:v>
                </c:pt>
                <c:pt idx="127">
                  <c:v>44435</c:v>
                </c:pt>
                <c:pt idx="128">
                  <c:v>44436</c:v>
                </c:pt>
                <c:pt idx="129">
                  <c:v>44437</c:v>
                </c:pt>
                <c:pt idx="130">
                  <c:v>44438</c:v>
                </c:pt>
                <c:pt idx="131">
                  <c:v>44439</c:v>
                </c:pt>
                <c:pt idx="132">
                  <c:v>44440</c:v>
                </c:pt>
                <c:pt idx="133">
                  <c:v>44441</c:v>
                </c:pt>
                <c:pt idx="134">
                  <c:v>44442</c:v>
                </c:pt>
                <c:pt idx="135">
                  <c:v>44443</c:v>
                </c:pt>
                <c:pt idx="136">
                  <c:v>44444</c:v>
                </c:pt>
                <c:pt idx="137">
                  <c:v>44445</c:v>
                </c:pt>
                <c:pt idx="138">
                  <c:v>44446</c:v>
                </c:pt>
                <c:pt idx="139">
                  <c:v>44447</c:v>
                </c:pt>
                <c:pt idx="140">
                  <c:v>44448</c:v>
                </c:pt>
                <c:pt idx="141">
                  <c:v>44449</c:v>
                </c:pt>
                <c:pt idx="142">
                  <c:v>44450</c:v>
                </c:pt>
                <c:pt idx="143">
                  <c:v>44451</c:v>
                </c:pt>
                <c:pt idx="144">
                  <c:v>44452</c:v>
                </c:pt>
                <c:pt idx="145">
                  <c:v>44453</c:v>
                </c:pt>
                <c:pt idx="146">
                  <c:v>44454</c:v>
                </c:pt>
                <c:pt idx="147">
                  <c:v>44455</c:v>
                </c:pt>
                <c:pt idx="148">
                  <c:v>44456</c:v>
                </c:pt>
                <c:pt idx="149">
                  <c:v>44457</c:v>
                </c:pt>
                <c:pt idx="150">
                  <c:v>44458</c:v>
                </c:pt>
                <c:pt idx="151">
                  <c:v>44459</c:v>
                </c:pt>
                <c:pt idx="152">
                  <c:v>44460</c:v>
                </c:pt>
                <c:pt idx="153">
                  <c:v>44461</c:v>
                </c:pt>
                <c:pt idx="154">
                  <c:v>44462</c:v>
                </c:pt>
                <c:pt idx="155">
                  <c:v>44463</c:v>
                </c:pt>
                <c:pt idx="156">
                  <c:v>44464</c:v>
                </c:pt>
                <c:pt idx="157">
                  <c:v>44465</c:v>
                </c:pt>
                <c:pt idx="158">
                  <c:v>44466</c:v>
                </c:pt>
                <c:pt idx="159">
                  <c:v>44467</c:v>
                </c:pt>
                <c:pt idx="160">
                  <c:v>44468</c:v>
                </c:pt>
                <c:pt idx="161">
                  <c:v>44469</c:v>
                </c:pt>
                <c:pt idx="162">
                  <c:v>44470</c:v>
                </c:pt>
                <c:pt idx="163">
                  <c:v>44471</c:v>
                </c:pt>
                <c:pt idx="164">
                  <c:v>44472</c:v>
                </c:pt>
                <c:pt idx="165">
                  <c:v>44473</c:v>
                </c:pt>
                <c:pt idx="166">
                  <c:v>44474</c:v>
                </c:pt>
                <c:pt idx="167">
                  <c:v>44475</c:v>
                </c:pt>
                <c:pt idx="168">
                  <c:v>44476</c:v>
                </c:pt>
                <c:pt idx="169">
                  <c:v>44477</c:v>
                </c:pt>
                <c:pt idx="170">
                  <c:v>44478</c:v>
                </c:pt>
                <c:pt idx="171">
                  <c:v>44479</c:v>
                </c:pt>
                <c:pt idx="172">
                  <c:v>44480</c:v>
                </c:pt>
                <c:pt idx="173">
                  <c:v>44481</c:v>
                </c:pt>
                <c:pt idx="174">
                  <c:v>44482</c:v>
                </c:pt>
                <c:pt idx="175">
                  <c:v>44483</c:v>
                </c:pt>
                <c:pt idx="176">
                  <c:v>44484</c:v>
                </c:pt>
                <c:pt idx="177">
                  <c:v>44485</c:v>
                </c:pt>
                <c:pt idx="178">
                  <c:v>44486</c:v>
                </c:pt>
                <c:pt idx="179">
                  <c:v>44487</c:v>
                </c:pt>
                <c:pt idx="180">
                  <c:v>44488</c:v>
                </c:pt>
                <c:pt idx="181">
                  <c:v>44489</c:v>
                </c:pt>
                <c:pt idx="182">
                  <c:v>44490</c:v>
                </c:pt>
                <c:pt idx="183">
                  <c:v>44491</c:v>
                </c:pt>
                <c:pt idx="184">
                  <c:v>44492</c:v>
                </c:pt>
                <c:pt idx="185">
                  <c:v>44493</c:v>
                </c:pt>
                <c:pt idx="186">
                  <c:v>44494</c:v>
                </c:pt>
                <c:pt idx="187">
                  <c:v>44495</c:v>
                </c:pt>
                <c:pt idx="188">
                  <c:v>44496</c:v>
                </c:pt>
                <c:pt idx="189">
                  <c:v>44497</c:v>
                </c:pt>
                <c:pt idx="190">
                  <c:v>44498</c:v>
                </c:pt>
                <c:pt idx="191">
                  <c:v>44499</c:v>
                </c:pt>
                <c:pt idx="192">
                  <c:v>44500</c:v>
                </c:pt>
                <c:pt idx="193">
                  <c:v>44501</c:v>
                </c:pt>
                <c:pt idx="194">
                  <c:v>44502</c:v>
                </c:pt>
                <c:pt idx="195">
                  <c:v>44503</c:v>
                </c:pt>
                <c:pt idx="196">
                  <c:v>44504</c:v>
                </c:pt>
                <c:pt idx="197">
                  <c:v>44505</c:v>
                </c:pt>
                <c:pt idx="198">
                  <c:v>44506</c:v>
                </c:pt>
                <c:pt idx="199">
                  <c:v>44507</c:v>
                </c:pt>
                <c:pt idx="200">
                  <c:v>44508</c:v>
                </c:pt>
                <c:pt idx="201">
                  <c:v>44509</c:v>
                </c:pt>
                <c:pt idx="202">
                  <c:v>44510</c:v>
                </c:pt>
                <c:pt idx="203">
                  <c:v>44511</c:v>
                </c:pt>
                <c:pt idx="204">
                  <c:v>44512</c:v>
                </c:pt>
                <c:pt idx="205">
                  <c:v>44513</c:v>
                </c:pt>
                <c:pt idx="206">
                  <c:v>44514</c:v>
                </c:pt>
                <c:pt idx="207">
                  <c:v>44515</c:v>
                </c:pt>
                <c:pt idx="208">
                  <c:v>44516</c:v>
                </c:pt>
                <c:pt idx="209">
                  <c:v>44517</c:v>
                </c:pt>
                <c:pt idx="210">
                  <c:v>44518</c:v>
                </c:pt>
                <c:pt idx="211">
                  <c:v>44519</c:v>
                </c:pt>
                <c:pt idx="212">
                  <c:v>44520</c:v>
                </c:pt>
                <c:pt idx="213">
                  <c:v>44521</c:v>
                </c:pt>
                <c:pt idx="214">
                  <c:v>44522</c:v>
                </c:pt>
                <c:pt idx="215">
                  <c:v>44523</c:v>
                </c:pt>
                <c:pt idx="216">
                  <c:v>44524</c:v>
                </c:pt>
                <c:pt idx="217">
                  <c:v>44525</c:v>
                </c:pt>
                <c:pt idx="218">
                  <c:v>44526</c:v>
                </c:pt>
                <c:pt idx="219">
                  <c:v>44527</c:v>
                </c:pt>
                <c:pt idx="220">
                  <c:v>44528</c:v>
                </c:pt>
                <c:pt idx="221">
                  <c:v>44529</c:v>
                </c:pt>
                <c:pt idx="222">
                  <c:v>44530</c:v>
                </c:pt>
                <c:pt idx="223">
                  <c:v>44531</c:v>
                </c:pt>
                <c:pt idx="224">
                  <c:v>44532</c:v>
                </c:pt>
                <c:pt idx="225">
                  <c:v>44533</c:v>
                </c:pt>
                <c:pt idx="226">
                  <c:v>44534</c:v>
                </c:pt>
                <c:pt idx="227">
                  <c:v>44535</c:v>
                </c:pt>
                <c:pt idx="228">
                  <c:v>44536</c:v>
                </c:pt>
                <c:pt idx="229">
                  <c:v>44537</c:v>
                </c:pt>
                <c:pt idx="230">
                  <c:v>44538</c:v>
                </c:pt>
                <c:pt idx="231">
                  <c:v>44539</c:v>
                </c:pt>
                <c:pt idx="232">
                  <c:v>44540</c:v>
                </c:pt>
                <c:pt idx="233">
                  <c:v>44541</c:v>
                </c:pt>
                <c:pt idx="234">
                  <c:v>44542</c:v>
                </c:pt>
                <c:pt idx="235">
                  <c:v>44543</c:v>
                </c:pt>
                <c:pt idx="236">
                  <c:v>44544</c:v>
                </c:pt>
                <c:pt idx="237">
                  <c:v>44545</c:v>
                </c:pt>
                <c:pt idx="238">
                  <c:v>44546</c:v>
                </c:pt>
                <c:pt idx="239">
                  <c:v>44547</c:v>
                </c:pt>
                <c:pt idx="240">
                  <c:v>44548</c:v>
                </c:pt>
                <c:pt idx="241">
                  <c:v>44549</c:v>
                </c:pt>
                <c:pt idx="242">
                  <c:v>44550</c:v>
                </c:pt>
                <c:pt idx="243">
                  <c:v>44551</c:v>
                </c:pt>
                <c:pt idx="244">
                  <c:v>44552</c:v>
                </c:pt>
                <c:pt idx="245">
                  <c:v>44553</c:v>
                </c:pt>
                <c:pt idx="246">
                  <c:v>44554</c:v>
                </c:pt>
                <c:pt idx="247">
                  <c:v>44555</c:v>
                </c:pt>
                <c:pt idx="248">
                  <c:v>44556</c:v>
                </c:pt>
                <c:pt idx="249">
                  <c:v>44557</c:v>
                </c:pt>
                <c:pt idx="250">
                  <c:v>44558</c:v>
                </c:pt>
                <c:pt idx="251">
                  <c:v>44559</c:v>
                </c:pt>
                <c:pt idx="252">
                  <c:v>44560</c:v>
                </c:pt>
                <c:pt idx="253">
                  <c:v>44561</c:v>
                </c:pt>
                <c:pt idx="254">
                  <c:v>44562</c:v>
                </c:pt>
                <c:pt idx="255">
                  <c:v>44563</c:v>
                </c:pt>
                <c:pt idx="256">
                  <c:v>44564</c:v>
                </c:pt>
                <c:pt idx="257">
                  <c:v>44565</c:v>
                </c:pt>
                <c:pt idx="258">
                  <c:v>44566</c:v>
                </c:pt>
                <c:pt idx="259">
                  <c:v>44567</c:v>
                </c:pt>
                <c:pt idx="260">
                  <c:v>44568</c:v>
                </c:pt>
                <c:pt idx="261">
                  <c:v>44569</c:v>
                </c:pt>
                <c:pt idx="262">
                  <c:v>44570</c:v>
                </c:pt>
                <c:pt idx="263">
                  <c:v>44571</c:v>
                </c:pt>
                <c:pt idx="264">
                  <c:v>44572</c:v>
                </c:pt>
                <c:pt idx="265">
                  <c:v>44573</c:v>
                </c:pt>
                <c:pt idx="266">
                  <c:v>44574</c:v>
                </c:pt>
                <c:pt idx="267">
                  <c:v>44575</c:v>
                </c:pt>
                <c:pt idx="268">
                  <c:v>44576</c:v>
                </c:pt>
                <c:pt idx="269">
                  <c:v>44577</c:v>
                </c:pt>
                <c:pt idx="270">
                  <c:v>44578</c:v>
                </c:pt>
                <c:pt idx="271">
                  <c:v>44579</c:v>
                </c:pt>
                <c:pt idx="272">
                  <c:v>44580</c:v>
                </c:pt>
                <c:pt idx="273">
                  <c:v>44581</c:v>
                </c:pt>
                <c:pt idx="274">
                  <c:v>44582</c:v>
                </c:pt>
                <c:pt idx="275">
                  <c:v>44583</c:v>
                </c:pt>
                <c:pt idx="276">
                  <c:v>44584</c:v>
                </c:pt>
                <c:pt idx="277">
                  <c:v>44585</c:v>
                </c:pt>
                <c:pt idx="278">
                  <c:v>44586</c:v>
                </c:pt>
                <c:pt idx="279">
                  <c:v>44587</c:v>
                </c:pt>
                <c:pt idx="280">
                  <c:v>44588</c:v>
                </c:pt>
                <c:pt idx="281">
                  <c:v>44589</c:v>
                </c:pt>
                <c:pt idx="282">
                  <c:v>44590</c:v>
                </c:pt>
                <c:pt idx="283">
                  <c:v>44591</c:v>
                </c:pt>
                <c:pt idx="284">
                  <c:v>44592</c:v>
                </c:pt>
                <c:pt idx="285">
                  <c:v>44593</c:v>
                </c:pt>
                <c:pt idx="286">
                  <c:v>44594</c:v>
                </c:pt>
                <c:pt idx="287">
                  <c:v>44595</c:v>
                </c:pt>
                <c:pt idx="288">
                  <c:v>44596</c:v>
                </c:pt>
                <c:pt idx="289">
                  <c:v>44597</c:v>
                </c:pt>
                <c:pt idx="290">
                  <c:v>44598</c:v>
                </c:pt>
                <c:pt idx="291">
                  <c:v>44599</c:v>
                </c:pt>
                <c:pt idx="292">
                  <c:v>44600</c:v>
                </c:pt>
                <c:pt idx="293">
                  <c:v>44601</c:v>
                </c:pt>
                <c:pt idx="294">
                  <c:v>44602</c:v>
                </c:pt>
                <c:pt idx="295">
                  <c:v>44603</c:v>
                </c:pt>
                <c:pt idx="296">
                  <c:v>44604</c:v>
                </c:pt>
                <c:pt idx="297">
                  <c:v>44605</c:v>
                </c:pt>
                <c:pt idx="298">
                  <c:v>44606</c:v>
                </c:pt>
                <c:pt idx="299">
                  <c:v>44607</c:v>
                </c:pt>
                <c:pt idx="300">
                  <c:v>44608</c:v>
                </c:pt>
                <c:pt idx="301">
                  <c:v>44609</c:v>
                </c:pt>
                <c:pt idx="302">
                  <c:v>44610</c:v>
                </c:pt>
                <c:pt idx="303">
                  <c:v>44611</c:v>
                </c:pt>
                <c:pt idx="304">
                  <c:v>44612</c:v>
                </c:pt>
                <c:pt idx="305">
                  <c:v>44613</c:v>
                </c:pt>
                <c:pt idx="306">
                  <c:v>44614</c:v>
                </c:pt>
                <c:pt idx="307">
                  <c:v>44615</c:v>
                </c:pt>
                <c:pt idx="308">
                  <c:v>44616</c:v>
                </c:pt>
                <c:pt idx="309">
                  <c:v>44617</c:v>
                </c:pt>
                <c:pt idx="310">
                  <c:v>44618</c:v>
                </c:pt>
                <c:pt idx="311">
                  <c:v>44619</c:v>
                </c:pt>
                <c:pt idx="312">
                  <c:v>44620</c:v>
                </c:pt>
                <c:pt idx="313">
                  <c:v>44621</c:v>
                </c:pt>
                <c:pt idx="314">
                  <c:v>44622</c:v>
                </c:pt>
                <c:pt idx="315">
                  <c:v>44623</c:v>
                </c:pt>
                <c:pt idx="316">
                  <c:v>44624</c:v>
                </c:pt>
                <c:pt idx="317">
                  <c:v>44625</c:v>
                </c:pt>
                <c:pt idx="318">
                  <c:v>44626</c:v>
                </c:pt>
                <c:pt idx="319">
                  <c:v>44627</c:v>
                </c:pt>
                <c:pt idx="320">
                  <c:v>44628</c:v>
                </c:pt>
                <c:pt idx="321">
                  <c:v>44629</c:v>
                </c:pt>
                <c:pt idx="322">
                  <c:v>44630</c:v>
                </c:pt>
                <c:pt idx="323">
                  <c:v>44631</c:v>
                </c:pt>
                <c:pt idx="324">
                  <c:v>44632</c:v>
                </c:pt>
                <c:pt idx="325">
                  <c:v>44633</c:v>
                </c:pt>
                <c:pt idx="326">
                  <c:v>44634</c:v>
                </c:pt>
                <c:pt idx="327">
                  <c:v>44635</c:v>
                </c:pt>
                <c:pt idx="328">
                  <c:v>44636</c:v>
                </c:pt>
                <c:pt idx="329">
                  <c:v>44637</c:v>
                </c:pt>
                <c:pt idx="330">
                  <c:v>44638</c:v>
                </c:pt>
                <c:pt idx="331">
                  <c:v>44639</c:v>
                </c:pt>
                <c:pt idx="332">
                  <c:v>44640</c:v>
                </c:pt>
                <c:pt idx="333">
                  <c:v>44641</c:v>
                </c:pt>
                <c:pt idx="334">
                  <c:v>44642</c:v>
                </c:pt>
                <c:pt idx="335">
                  <c:v>44643</c:v>
                </c:pt>
                <c:pt idx="336">
                  <c:v>44644</c:v>
                </c:pt>
                <c:pt idx="337">
                  <c:v>44645</c:v>
                </c:pt>
                <c:pt idx="338">
                  <c:v>44646</c:v>
                </c:pt>
                <c:pt idx="339">
                  <c:v>44647</c:v>
                </c:pt>
                <c:pt idx="340">
                  <c:v>44648</c:v>
                </c:pt>
                <c:pt idx="341">
                  <c:v>44649</c:v>
                </c:pt>
                <c:pt idx="342">
                  <c:v>44650</c:v>
                </c:pt>
                <c:pt idx="343">
                  <c:v>44651</c:v>
                </c:pt>
                <c:pt idx="344">
                  <c:v>44652</c:v>
                </c:pt>
                <c:pt idx="345">
                  <c:v>44653</c:v>
                </c:pt>
                <c:pt idx="346">
                  <c:v>44654</c:v>
                </c:pt>
                <c:pt idx="347">
                  <c:v>44655</c:v>
                </c:pt>
                <c:pt idx="348">
                  <c:v>44656</c:v>
                </c:pt>
                <c:pt idx="349">
                  <c:v>44657</c:v>
                </c:pt>
                <c:pt idx="350">
                  <c:v>44658</c:v>
                </c:pt>
                <c:pt idx="351">
                  <c:v>44659</c:v>
                </c:pt>
                <c:pt idx="352">
                  <c:v>44660</c:v>
                </c:pt>
                <c:pt idx="353">
                  <c:v>44661</c:v>
                </c:pt>
                <c:pt idx="354">
                  <c:v>44662</c:v>
                </c:pt>
                <c:pt idx="355">
                  <c:v>44663</c:v>
                </c:pt>
                <c:pt idx="356">
                  <c:v>44664</c:v>
                </c:pt>
                <c:pt idx="357">
                  <c:v>44665</c:v>
                </c:pt>
                <c:pt idx="358">
                  <c:v>44666</c:v>
                </c:pt>
                <c:pt idx="359">
                  <c:v>44667</c:v>
                </c:pt>
                <c:pt idx="360">
                  <c:v>44668</c:v>
                </c:pt>
                <c:pt idx="361">
                  <c:v>44669</c:v>
                </c:pt>
                <c:pt idx="362">
                  <c:v>44670</c:v>
                </c:pt>
                <c:pt idx="363">
                  <c:v>44671</c:v>
                </c:pt>
                <c:pt idx="364">
                  <c:v>44672</c:v>
                </c:pt>
                <c:pt idx="365">
                  <c:v>44673</c:v>
                </c:pt>
                <c:pt idx="366">
                  <c:v>44674</c:v>
                </c:pt>
                <c:pt idx="367">
                  <c:v>44675</c:v>
                </c:pt>
                <c:pt idx="368">
                  <c:v>44676</c:v>
                </c:pt>
                <c:pt idx="369">
                  <c:v>44677</c:v>
                </c:pt>
                <c:pt idx="370">
                  <c:v>44678</c:v>
                </c:pt>
                <c:pt idx="371">
                  <c:v>44679</c:v>
                </c:pt>
                <c:pt idx="372">
                  <c:v>44680</c:v>
                </c:pt>
                <c:pt idx="373">
                  <c:v>44681</c:v>
                </c:pt>
                <c:pt idx="374">
                  <c:v>44682</c:v>
                </c:pt>
                <c:pt idx="375">
                  <c:v>44683</c:v>
                </c:pt>
                <c:pt idx="376">
                  <c:v>44684</c:v>
                </c:pt>
                <c:pt idx="377">
                  <c:v>44685</c:v>
                </c:pt>
                <c:pt idx="378">
                  <c:v>44686</c:v>
                </c:pt>
                <c:pt idx="379">
                  <c:v>44687</c:v>
                </c:pt>
                <c:pt idx="380">
                  <c:v>44688</c:v>
                </c:pt>
                <c:pt idx="381">
                  <c:v>44689</c:v>
                </c:pt>
                <c:pt idx="382">
                  <c:v>44690</c:v>
                </c:pt>
                <c:pt idx="383">
                  <c:v>44691</c:v>
                </c:pt>
                <c:pt idx="384">
                  <c:v>44692</c:v>
                </c:pt>
                <c:pt idx="385">
                  <c:v>44693</c:v>
                </c:pt>
                <c:pt idx="386">
                  <c:v>44694</c:v>
                </c:pt>
                <c:pt idx="387">
                  <c:v>44695</c:v>
                </c:pt>
                <c:pt idx="388">
                  <c:v>44696</c:v>
                </c:pt>
                <c:pt idx="389">
                  <c:v>44697</c:v>
                </c:pt>
                <c:pt idx="390">
                  <c:v>44698</c:v>
                </c:pt>
                <c:pt idx="391">
                  <c:v>44699</c:v>
                </c:pt>
                <c:pt idx="392">
                  <c:v>44700</c:v>
                </c:pt>
                <c:pt idx="393">
                  <c:v>44701</c:v>
                </c:pt>
                <c:pt idx="394">
                  <c:v>44702</c:v>
                </c:pt>
                <c:pt idx="395">
                  <c:v>44703</c:v>
                </c:pt>
                <c:pt idx="396">
                  <c:v>44704</c:v>
                </c:pt>
                <c:pt idx="397">
                  <c:v>44705</c:v>
                </c:pt>
                <c:pt idx="398">
                  <c:v>44706</c:v>
                </c:pt>
                <c:pt idx="399">
                  <c:v>44707</c:v>
                </c:pt>
                <c:pt idx="400">
                  <c:v>44708</c:v>
                </c:pt>
                <c:pt idx="401">
                  <c:v>44709</c:v>
                </c:pt>
                <c:pt idx="402">
                  <c:v>44710</c:v>
                </c:pt>
                <c:pt idx="403">
                  <c:v>44711</c:v>
                </c:pt>
                <c:pt idx="404">
                  <c:v>44712</c:v>
                </c:pt>
                <c:pt idx="405">
                  <c:v>44713</c:v>
                </c:pt>
                <c:pt idx="406">
                  <c:v>44714</c:v>
                </c:pt>
                <c:pt idx="407">
                  <c:v>44715</c:v>
                </c:pt>
                <c:pt idx="408">
                  <c:v>44716</c:v>
                </c:pt>
                <c:pt idx="409">
                  <c:v>44717</c:v>
                </c:pt>
                <c:pt idx="410">
                  <c:v>44718</c:v>
                </c:pt>
                <c:pt idx="411">
                  <c:v>44719</c:v>
                </c:pt>
                <c:pt idx="412">
                  <c:v>44720</c:v>
                </c:pt>
                <c:pt idx="413">
                  <c:v>44721</c:v>
                </c:pt>
                <c:pt idx="414">
                  <c:v>44722</c:v>
                </c:pt>
                <c:pt idx="415">
                  <c:v>44723</c:v>
                </c:pt>
                <c:pt idx="416">
                  <c:v>44724</c:v>
                </c:pt>
                <c:pt idx="417">
                  <c:v>44725</c:v>
                </c:pt>
                <c:pt idx="418">
                  <c:v>44726</c:v>
                </c:pt>
                <c:pt idx="419">
                  <c:v>44727</c:v>
                </c:pt>
                <c:pt idx="420">
                  <c:v>44728</c:v>
                </c:pt>
                <c:pt idx="421">
                  <c:v>44729</c:v>
                </c:pt>
                <c:pt idx="422">
                  <c:v>44730</c:v>
                </c:pt>
                <c:pt idx="423">
                  <c:v>44731</c:v>
                </c:pt>
                <c:pt idx="424">
                  <c:v>44732</c:v>
                </c:pt>
                <c:pt idx="425">
                  <c:v>44733</c:v>
                </c:pt>
                <c:pt idx="426">
                  <c:v>44734</c:v>
                </c:pt>
                <c:pt idx="427">
                  <c:v>44735</c:v>
                </c:pt>
                <c:pt idx="428">
                  <c:v>44736</c:v>
                </c:pt>
                <c:pt idx="429">
                  <c:v>44737</c:v>
                </c:pt>
                <c:pt idx="430">
                  <c:v>44738</c:v>
                </c:pt>
                <c:pt idx="431">
                  <c:v>44739</c:v>
                </c:pt>
                <c:pt idx="432">
                  <c:v>44740</c:v>
                </c:pt>
                <c:pt idx="433">
                  <c:v>44741</c:v>
                </c:pt>
                <c:pt idx="434">
                  <c:v>44742</c:v>
                </c:pt>
                <c:pt idx="435">
                  <c:v>44743</c:v>
                </c:pt>
                <c:pt idx="436">
                  <c:v>44744</c:v>
                </c:pt>
                <c:pt idx="437">
                  <c:v>44745</c:v>
                </c:pt>
                <c:pt idx="438">
                  <c:v>44746</c:v>
                </c:pt>
                <c:pt idx="439">
                  <c:v>44747</c:v>
                </c:pt>
                <c:pt idx="440">
                  <c:v>44748</c:v>
                </c:pt>
                <c:pt idx="441">
                  <c:v>44749</c:v>
                </c:pt>
                <c:pt idx="442">
                  <c:v>44750</c:v>
                </c:pt>
                <c:pt idx="443">
                  <c:v>44751</c:v>
                </c:pt>
                <c:pt idx="444">
                  <c:v>44752</c:v>
                </c:pt>
                <c:pt idx="445">
                  <c:v>44753</c:v>
                </c:pt>
                <c:pt idx="446">
                  <c:v>44754</c:v>
                </c:pt>
                <c:pt idx="447">
                  <c:v>44755</c:v>
                </c:pt>
                <c:pt idx="448">
                  <c:v>44756</c:v>
                </c:pt>
                <c:pt idx="449">
                  <c:v>44757</c:v>
                </c:pt>
                <c:pt idx="450">
                  <c:v>44758</c:v>
                </c:pt>
                <c:pt idx="451">
                  <c:v>44759</c:v>
                </c:pt>
                <c:pt idx="452">
                  <c:v>44760</c:v>
                </c:pt>
                <c:pt idx="453">
                  <c:v>44761</c:v>
                </c:pt>
                <c:pt idx="454">
                  <c:v>44762</c:v>
                </c:pt>
                <c:pt idx="455">
                  <c:v>44763</c:v>
                </c:pt>
                <c:pt idx="456">
                  <c:v>44764</c:v>
                </c:pt>
                <c:pt idx="457">
                  <c:v>44765</c:v>
                </c:pt>
                <c:pt idx="458">
                  <c:v>44766</c:v>
                </c:pt>
                <c:pt idx="459">
                  <c:v>44767</c:v>
                </c:pt>
                <c:pt idx="460">
                  <c:v>44768</c:v>
                </c:pt>
                <c:pt idx="461">
                  <c:v>44769</c:v>
                </c:pt>
                <c:pt idx="462">
                  <c:v>44770</c:v>
                </c:pt>
                <c:pt idx="463">
                  <c:v>44771</c:v>
                </c:pt>
                <c:pt idx="464">
                  <c:v>44772</c:v>
                </c:pt>
                <c:pt idx="465">
                  <c:v>44773</c:v>
                </c:pt>
                <c:pt idx="466">
                  <c:v>44774</c:v>
                </c:pt>
                <c:pt idx="467">
                  <c:v>44775</c:v>
                </c:pt>
                <c:pt idx="468">
                  <c:v>44776</c:v>
                </c:pt>
                <c:pt idx="469">
                  <c:v>44777</c:v>
                </c:pt>
                <c:pt idx="470">
                  <c:v>44778</c:v>
                </c:pt>
                <c:pt idx="471">
                  <c:v>44779</c:v>
                </c:pt>
                <c:pt idx="472">
                  <c:v>44780</c:v>
                </c:pt>
                <c:pt idx="473">
                  <c:v>44781</c:v>
                </c:pt>
                <c:pt idx="474">
                  <c:v>44782</c:v>
                </c:pt>
                <c:pt idx="475">
                  <c:v>44783</c:v>
                </c:pt>
                <c:pt idx="476">
                  <c:v>44784</c:v>
                </c:pt>
                <c:pt idx="477">
                  <c:v>44785</c:v>
                </c:pt>
                <c:pt idx="478">
                  <c:v>44786</c:v>
                </c:pt>
                <c:pt idx="479">
                  <c:v>44787</c:v>
                </c:pt>
                <c:pt idx="480">
                  <c:v>44788</c:v>
                </c:pt>
                <c:pt idx="481">
                  <c:v>44789</c:v>
                </c:pt>
                <c:pt idx="482">
                  <c:v>44790</c:v>
                </c:pt>
                <c:pt idx="483">
                  <c:v>44791</c:v>
                </c:pt>
                <c:pt idx="484">
                  <c:v>44792</c:v>
                </c:pt>
                <c:pt idx="485">
                  <c:v>44793</c:v>
                </c:pt>
                <c:pt idx="486">
                  <c:v>44794</c:v>
                </c:pt>
                <c:pt idx="487">
                  <c:v>44795</c:v>
                </c:pt>
                <c:pt idx="488">
                  <c:v>44796</c:v>
                </c:pt>
                <c:pt idx="489">
                  <c:v>44797</c:v>
                </c:pt>
                <c:pt idx="490">
                  <c:v>44798</c:v>
                </c:pt>
                <c:pt idx="491">
                  <c:v>44799</c:v>
                </c:pt>
                <c:pt idx="492">
                  <c:v>44800</c:v>
                </c:pt>
                <c:pt idx="493">
                  <c:v>44801</c:v>
                </c:pt>
                <c:pt idx="494">
                  <c:v>44802</c:v>
                </c:pt>
                <c:pt idx="495">
                  <c:v>44803</c:v>
                </c:pt>
                <c:pt idx="496">
                  <c:v>44804</c:v>
                </c:pt>
                <c:pt idx="497">
                  <c:v>44805</c:v>
                </c:pt>
                <c:pt idx="498">
                  <c:v>44806</c:v>
                </c:pt>
                <c:pt idx="499">
                  <c:v>44807</c:v>
                </c:pt>
                <c:pt idx="500">
                  <c:v>44808</c:v>
                </c:pt>
                <c:pt idx="501">
                  <c:v>44809</c:v>
                </c:pt>
                <c:pt idx="502">
                  <c:v>44810</c:v>
                </c:pt>
                <c:pt idx="503">
                  <c:v>44811</c:v>
                </c:pt>
                <c:pt idx="504">
                  <c:v>44812</c:v>
                </c:pt>
                <c:pt idx="505">
                  <c:v>44813</c:v>
                </c:pt>
                <c:pt idx="506">
                  <c:v>44814</c:v>
                </c:pt>
                <c:pt idx="507">
                  <c:v>44815</c:v>
                </c:pt>
                <c:pt idx="508">
                  <c:v>44816</c:v>
                </c:pt>
                <c:pt idx="509">
                  <c:v>44817</c:v>
                </c:pt>
                <c:pt idx="510">
                  <c:v>44818</c:v>
                </c:pt>
                <c:pt idx="511">
                  <c:v>44819</c:v>
                </c:pt>
                <c:pt idx="512">
                  <c:v>44820</c:v>
                </c:pt>
                <c:pt idx="513">
                  <c:v>44821</c:v>
                </c:pt>
                <c:pt idx="514">
                  <c:v>44822</c:v>
                </c:pt>
                <c:pt idx="515">
                  <c:v>44823</c:v>
                </c:pt>
                <c:pt idx="516">
                  <c:v>44824</c:v>
                </c:pt>
                <c:pt idx="517">
                  <c:v>44825</c:v>
                </c:pt>
                <c:pt idx="518">
                  <c:v>44826</c:v>
                </c:pt>
                <c:pt idx="519">
                  <c:v>44827</c:v>
                </c:pt>
                <c:pt idx="520">
                  <c:v>44828</c:v>
                </c:pt>
                <c:pt idx="521">
                  <c:v>44829</c:v>
                </c:pt>
                <c:pt idx="522">
                  <c:v>44830</c:v>
                </c:pt>
                <c:pt idx="523">
                  <c:v>44831</c:v>
                </c:pt>
                <c:pt idx="524">
                  <c:v>44832</c:v>
                </c:pt>
                <c:pt idx="525">
                  <c:v>44833</c:v>
                </c:pt>
                <c:pt idx="526">
                  <c:v>44834</c:v>
                </c:pt>
                <c:pt idx="527">
                  <c:v>44835</c:v>
                </c:pt>
                <c:pt idx="528">
                  <c:v>44836</c:v>
                </c:pt>
                <c:pt idx="529">
                  <c:v>44837</c:v>
                </c:pt>
                <c:pt idx="530">
                  <c:v>44838</c:v>
                </c:pt>
                <c:pt idx="531">
                  <c:v>44839</c:v>
                </c:pt>
                <c:pt idx="532">
                  <c:v>44840</c:v>
                </c:pt>
                <c:pt idx="533">
                  <c:v>44841</c:v>
                </c:pt>
                <c:pt idx="534">
                  <c:v>44842</c:v>
                </c:pt>
                <c:pt idx="535">
                  <c:v>44843</c:v>
                </c:pt>
                <c:pt idx="536">
                  <c:v>44844</c:v>
                </c:pt>
                <c:pt idx="537">
                  <c:v>44845</c:v>
                </c:pt>
                <c:pt idx="538">
                  <c:v>44846</c:v>
                </c:pt>
                <c:pt idx="539">
                  <c:v>44847</c:v>
                </c:pt>
                <c:pt idx="540">
                  <c:v>44848</c:v>
                </c:pt>
                <c:pt idx="541">
                  <c:v>44849</c:v>
                </c:pt>
                <c:pt idx="542">
                  <c:v>44850</c:v>
                </c:pt>
                <c:pt idx="543">
                  <c:v>44851</c:v>
                </c:pt>
                <c:pt idx="544">
                  <c:v>44852</c:v>
                </c:pt>
                <c:pt idx="545">
                  <c:v>44853</c:v>
                </c:pt>
                <c:pt idx="546">
                  <c:v>44854</c:v>
                </c:pt>
                <c:pt idx="547">
                  <c:v>44855</c:v>
                </c:pt>
                <c:pt idx="548">
                  <c:v>44856</c:v>
                </c:pt>
                <c:pt idx="549">
                  <c:v>44857</c:v>
                </c:pt>
                <c:pt idx="550">
                  <c:v>44858</c:v>
                </c:pt>
                <c:pt idx="551">
                  <c:v>44859</c:v>
                </c:pt>
                <c:pt idx="552">
                  <c:v>44860</c:v>
                </c:pt>
                <c:pt idx="553">
                  <c:v>44861</c:v>
                </c:pt>
                <c:pt idx="554">
                  <c:v>44862</c:v>
                </c:pt>
                <c:pt idx="555">
                  <c:v>44863</c:v>
                </c:pt>
                <c:pt idx="556">
                  <c:v>44864</c:v>
                </c:pt>
                <c:pt idx="557">
                  <c:v>44865</c:v>
                </c:pt>
                <c:pt idx="558">
                  <c:v>44866</c:v>
                </c:pt>
                <c:pt idx="559">
                  <c:v>44867</c:v>
                </c:pt>
                <c:pt idx="560">
                  <c:v>44868</c:v>
                </c:pt>
                <c:pt idx="561">
                  <c:v>44869</c:v>
                </c:pt>
                <c:pt idx="562">
                  <c:v>44870</c:v>
                </c:pt>
                <c:pt idx="563">
                  <c:v>44871</c:v>
                </c:pt>
                <c:pt idx="564">
                  <c:v>44872</c:v>
                </c:pt>
                <c:pt idx="565">
                  <c:v>44873</c:v>
                </c:pt>
                <c:pt idx="566">
                  <c:v>44874</c:v>
                </c:pt>
                <c:pt idx="567">
                  <c:v>44875</c:v>
                </c:pt>
                <c:pt idx="568">
                  <c:v>44876</c:v>
                </c:pt>
                <c:pt idx="569">
                  <c:v>44877</c:v>
                </c:pt>
                <c:pt idx="570">
                  <c:v>44878</c:v>
                </c:pt>
                <c:pt idx="571">
                  <c:v>44879</c:v>
                </c:pt>
                <c:pt idx="572">
                  <c:v>44880</c:v>
                </c:pt>
                <c:pt idx="573">
                  <c:v>44881</c:v>
                </c:pt>
                <c:pt idx="574">
                  <c:v>44882</c:v>
                </c:pt>
                <c:pt idx="575">
                  <c:v>44883</c:v>
                </c:pt>
                <c:pt idx="576">
                  <c:v>44884</c:v>
                </c:pt>
                <c:pt idx="577">
                  <c:v>44885</c:v>
                </c:pt>
                <c:pt idx="578">
                  <c:v>44886</c:v>
                </c:pt>
                <c:pt idx="579">
                  <c:v>44887</c:v>
                </c:pt>
                <c:pt idx="580">
                  <c:v>44888</c:v>
                </c:pt>
                <c:pt idx="581">
                  <c:v>44889</c:v>
                </c:pt>
                <c:pt idx="582">
                  <c:v>44890</c:v>
                </c:pt>
                <c:pt idx="583">
                  <c:v>44891</c:v>
                </c:pt>
                <c:pt idx="584">
                  <c:v>44892</c:v>
                </c:pt>
                <c:pt idx="585">
                  <c:v>44893</c:v>
                </c:pt>
                <c:pt idx="586">
                  <c:v>44894</c:v>
                </c:pt>
                <c:pt idx="587">
                  <c:v>44895</c:v>
                </c:pt>
                <c:pt idx="588">
                  <c:v>44896</c:v>
                </c:pt>
                <c:pt idx="589">
                  <c:v>44897</c:v>
                </c:pt>
                <c:pt idx="590">
                  <c:v>44898</c:v>
                </c:pt>
                <c:pt idx="591">
                  <c:v>44899</c:v>
                </c:pt>
                <c:pt idx="592">
                  <c:v>44900</c:v>
                </c:pt>
                <c:pt idx="593">
                  <c:v>44901</c:v>
                </c:pt>
                <c:pt idx="594">
                  <c:v>44902</c:v>
                </c:pt>
                <c:pt idx="595">
                  <c:v>44903</c:v>
                </c:pt>
                <c:pt idx="596">
                  <c:v>44904</c:v>
                </c:pt>
                <c:pt idx="597">
                  <c:v>44905</c:v>
                </c:pt>
                <c:pt idx="598">
                  <c:v>44906</c:v>
                </c:pt>
                <c:pt idx="599">
                  <c:v>44907</c:v>
                </c:pt>
                <c:pt idx="600">
                  <c:v>44908</c:v>
                </c:pt>
                <c:pt idx="601">
                  <c:v>44909</c:v>
                </c:pt>
                <c:pt idx="602">
                  <c:v>44910</c:v>
                </c:pt>
                <c:pt idx="603">
                  <c:v>44911</c:v>
                </c:pt>
                <c:pt idx="604">
                  <c:v>44912</c:v>
                </c:pt>
                <c:pt idx="605">
                  <c:v>44913</c:v>
                </c:pt>
                <c:pt idx="606">
                  <c:v>44914</c:v>
                </c:pt>
                <c:pt idx="607">
                  <c:v>44915</c:v>
                </c:pt>
                <c:pt idx="608">
                  <c:v>44916</c:v>
                </c:pt>
                <c:pt idx="609">
                  <c:v>44917</c:v>
                </c:pt>
                <c:pt idx="610">
                  <c:v>44918</c:v>
                </c:pt>
                <c:pt idx="611">
                  <c:v>44919</c:v>
                </c:pt>
                <c:pt idx="612">
                  <c:v>44920</c:v>
                </c:pt>
                <c:pt idx="613">
                  <c:v>44921</c:v>
                </c:pt>
                <c:pt idx="614">
                  <c:v>44922</c:v>
                </c:pt>
                <c:pt idx="615">
                  <c:v>44923</c:v>
                </c:pt>
                <c:pt idx="616">
                  <c:v>44924</c:v>
                </c:pt>
                <c:pt idx="617">
                  <c:v>44925</c:v>
                </c:pt>
                <c:pt idx="618">
                  <c:v>44926</c:v>
                </c:pt>
                <c:pt idx="619">
                  <c:v>44927</c:v>
                </c:pt>
                <c:pt idx="620">
                  <c:v>44928</c:v>
                </c:pt>
                <c:pt idx="621">
                  <c:v>44929</c:v>
                </c:pt>
                <c:pt idx="622">
                  <c:v>44930</c:v>
                </c:pt>
                <c:pt idx="623">
                  <c:v>44931</c:v>
                </c:pt>
                <c:pt idx="624">
                  <c:v>44932</c:v>
                </c:pt>
                <c:pt idx="625">
                  <c:v>44933</c:v>
                </c:pt>
                <c:pt idx="626">
                  <c:v>44934</c:v>
                </c:pt>
                <c:pt idx="627">
                  <c:v>44935</c:v>
                </c:pt>
                <c:pt idx="628">
                  <c:v>44936</c:v>
                </c:pt>
                <c:pt idx="629">
                  <c:v>44937</c:v>
                </c:pt>
                <c:pt idx="630">
                  <c:v>44938</c:v>
                </c:pt>
                <c:pt idx="631">
                  <c:v>44939</c:v>
                </c:pt>
                <c:pt idx="632">
                  <c:v>44940</c:v>
                </c:pt>
                <c:pt idx="633">
                  <c:v>44941</c:v>
                </c:pt>
                <c:pt idx="634">
                  <c:v>44942</c:v>
                </c:pt>
                <c:pt idx="635">
                  <c:v>44943</c:v>
                </c:pt>
                <c:pt idx="636">
                  <c:v>44944</c:v>
                </c:pt>
                <c:pt idx="637">
                  <c:v>44945</c:v>
                </c:pt>
                <c:pt idx="638">
                  <c:v>44946</c:v>
                </c:pt>
                <c:pt idx="639">
                  <c:v>44947</c:v>
                </c:pt>
                <c:pt idx="640">
                  <c:v>44948</c:v>
                </c:pt>
                <c:pt idx="641">
                  <c:v>44949</c:v>
                </c:pt>
                <c:pt idx="642">
                  <c:v>44950</c:v>
                </c:pt>
                <c:pt idx="643">
                  <c:v>44951</c:v>
                </c:pt>
                <c:pt idx="644">
                  <c:v>44952</c:v>
                </c:pt>
                <c:pt idx="645">
                  <c:v>44953</c:v>
                </c:pt>
                <c:pt idx="646">
                  <c:v>44954</c:v>
                </c:pt>
                <c:pt idx="647">
                  <c:v>44955</c:v>
                </c:pt>
                <c:pt idx="648">
                  <c:v>44956</c:v>
                </c:pt>
                <c:pt idx="649">
                  <c:v>44957</c:v>
                </c:pt>
                <c:pt idx="650">
                  <c:v>44958</c:v>
                </c:pt>
                <c:pt idx="651">
                  <c:v>44959</c:v>
                </c:pt>
                <c:pt idx="652">
                  <c:v>44960</c:v>
                </c:pt>
                <c:pt idx="653">
                  <c:v>44961</c:v>
                </c:pt>
                <c:pt idx="654">
                  <c:v>44962</c:v>
                </c:pt>
                <c:pt idx="655">
                  <c:v>44963</c:v>
                </c:pt>
                <c:pt idx="656">
                  <c:v>44964</c:v>
                </c:pt>
                <c:pt idx="657">
                  <c:v>44965</c:v>
                </c:pt>
                <c:pt idx="658">
                  <c:v>44966</c:v>
                </c:pt>
                <c:pt idx="659">
                  <c:v>44967</c:v>
                </c:pt>
                <c:pt idx="660">
                  <c:v>44968</c:v>
                </c:pt>
                <c:pt idx="661">
                  <c:v>44969</c:v>
                </c:pt>
                <c:pt idx="662">
                  <c:v>44970</c:v>
                </c:pt>
                <c:pt idx="663">
                  <c:v>44971</c:v>
                </c:pt>
                <c:pt idx="664">
                  <c:v>44972</c:v>
                </c:pt>
                <c:pt idx="665">
                  <c:v>44973</c:v>
                </c:pt>
                <c:pt idx="666">
                  <c:v>44974</c:v>
                </c:pt>
                <c:pt idx="667">
                  <c:v>44975</c:v>
                </c:pt>
                <c:pt idx="668">
                  <c:v>44976</c:v>
                </c:pt>
                <c:pt idx="669">
                  <c:v>44977</c:v>
                </c:pt>
                <c:pt idx="670">
                  <c:v>44978</c:v>
                </c:pt>
                <c:pt idx="671">
                  <c:v>44979</c:v>
                </c:pt>
                <c:pt idx="672">
                  <c:v>44980</c:v>
                </c:pt>
                <c:pt idx="673">
                  <c:v>44981</c:v>
                </c:pt>
                <c:pt idx="674">
                  <c:v>44982</c:v>
                </c:pt>
                <c:pt idx="675">
                  <c:v>44983</c:v>
                </c:pt>
                <c:pt idx="676">
                  <c:v>44984</c:v>
                </c:pt>
                <c:pt idx="677">
                  <c:v>44985</c:v>
                </c:pt>
                <c:pt idx="678">
                  <c:v>44986</c:v>
                </c:pt>
                <c:pt idx="679">
                  <c:v>44987</c:v>
                </c:pt>
                <c:pt idx="680">
                  <c:v>44988</c:v>
                </c:pt>
                <c:pt idx="681">
                  <c:v>44989</c:v>
                </c:pt>
                <c:pt idx="682">
                  <c:v>44990</c:v>
                </c:pt>
                <c:pt idx="683">
                  <c:v>44991</c:v>
                </c:pt>
                <c:pt idx="684">
                  <c:v>44992</c:v>
                </c:pt>
                <c:pt idx="685">
                  <c:v>44993</c:v>
                </c:pt>
                <c:pt idx="686">
                  <c:v>44994</c:v>
                </c:pt>
                <c:pt idx="687">
                  <c:v>44995</c:v>
                </c:pt>
                <c:pt idx="688">
                  <c:v>44996</c:v>
                </c:pt>
                <c:pt idx="689">
                  <c:v>44997</c:v>
                </c:pt>
                <c:pt idx="690">
                  <c:v>44998</c:v>
                </c:pt>
                <c:pt idx="691">
                  <c:v>44999</c:v>
                </c:pt>
                <c:pt idx="692">
                  <c:v>45000</c:v>
                </c:pt>
                <c:pt idx="693">
                  <c:v>45001</c:v>
                </c:pt>
                <c:pt idx="694">
                  <c:v>45002</c:v>
                </c:pt>
                <c:pt idx="695">
                  <c:v>45003</c:v>
                </c:pt>
                <c:pt idx="696">
                  <c:v>45004</c:v>
                </c:pt>
                <c:pt idx="697">
                  <c:v>45005</c:v>
                </c:pt>
                <c:pt idx="698">
                  <c:v>45006</c:v>
                </c:pt>
                <c:pt idx="699">
                  <c:v>45007</c:v>
                </c:pt>
                <c:pt idx="700">
                  <c:v>45008</c:v>
                </c:pt>
                <c:pt idx="701">
                  <c:v>45009</c:v>
                </c:pt>
                <c:pt idx="702">
                  <c:v>45010</c:v>
                </c:pt>
                <c:pt idx="703">
                  <c:v>45011</c:v>
                </c:pt>
                <c:pt idx="704">
                  <c:v>45012</c:v>
                </c:pt>
                <c:pt idx="705">
                  <c:v>45013</c:v>
                </c:pt>
                <c:pt idx="706">
                  <c:v>45014</c:v>
                </c:pt>
                <c:pt idx="707">
                  <c:v>45015</c:v>
                </c:pt>
                <c:pt idx="708">
                  <c:v>45016</c:v>
                </c:pt>
                <c:pt idx="709">
                  <c:v>45017</c:v>
                </c:pt>
                <c:pt idx="710">
                  <c:v>45018</c:v>
                </c:pt>
                <c:pt idx="711">
                  <c:v>45019</c:v>
                </c:pt>
                <c:pt idx="712">
                  <c:v>45020</c:v>
                </c:pt>
                <c:pt idx="713">
                  <c:v>45021</c:v>
                </c:pt>
                <c:pt idx="714">
                  <c:v>45022</c:v>
                </c:pt>
                <c:pt idx="715">
                  <c:v>45023</c:v>
                </c:pt>
                <c:pt idx="716">
                  <c:v>45024</c:v>
                </c:pt>
                <c:pt idx="717">
                  <c:v>45025</c:v>
                </c:pt>
                <c:pt idx="718">
                  <c:v>45026</c:v>
                </c:pt>
                <c:pt idx="719">
                  <c:v>45027</c:v>
                </c:pt>
                <c:pt idx="720">
                  <c:v>45028</c:v>
                </c:pt>
                <c:pt idx="721">
                  <c:v>45029</c:v>
                </c:pt>
                <c:pt idx="722">
                  <c:v>45030</c:v>
                </c:pt>
                <c:pt idx="723">
                  <c:v>45031</c:v>
                </c:pt>
                <c:pt idx="724">
                  <c:v>45032</c:v>
                </c:pt>
                <c:pt idx="725">
                  <c:v>45033</c:v>
                </c:pt>
                <c:pt idx="726">
                  <c:v>45034</c:v>
                </c:pt>
                <c:pt idx="727">
                  <c:v>45035</c:v>
                </c:pt>
                <c:pt idx="728">
                  <c:v>45036</c:v>
                </c:pt>
                <c:pt idx="729">
                  <c:v>45037</c:v>
                </c:pt>
                <c:pt idx="730">
                  <c:v>45038</c:v>
                </c:pt>
                <c:pt idx="731">
                  <c:v>45039</c:v>
                </c:pt>
                <c:pt idx="732">
                  <c:v>45040</c:v>
                </c:pt>
                <c:pt idx="733">
                  <c:v>45041</c:v>
                </c:pt>
                <c:pt idx="734">
                  <c:v>45042</c:v>
                </c:pt>
                <c:pt idx="735">
                  <c:v>45043</c:v>
                </c:pt>
                <c:pt idx="736">
                  <c:v>45044</c:v>
                </c:pt>
                <c:pt idx="737">
                  <c:v>45045</c:v>
                </c:pt>
                <c:pt idx="738">
                  <c:v>45046</c:v>
                </c:pt>
                <c:pt idx="739">
                  <c:v>45047</c:v>
                </c:pt>
                <c:pt idx="740">
                  <c:v>45048</c:v>
                </c:pt>
                <c:pt idx="741">
                  <c:v>45049</c:v>
                </c:pt>
                <c:pt idx="742">
                  <c:v>45050</c:v>
                </c:pt>
                <c:pt idx="743">
                  <c:v>45051</c:v>
                </c:pt>
                <c:pt idx="744">
                  <c:v>45052</c:v>
                </c:pt>
                <c:pt idx="745">
                  <c:v>45053</c:v>
                </c:pt>
                <c:pt idx="746">
                  <c:v>45054</c:v>
                </c:pt>
                <c:pt idx="747">
                  <c:v>45055</c:v>
                </c:pt>
                <c:pt idx="748">
                  <c:v>45056</c:v>
                </c:pt>
                <c:pt idx="749">
                  <c:v>45057</c:v>
                </c:pt>
                <c:pt idx="750">
                  <c:v>45058</c:v>
                </c:pt>
                <c:pt idx="751">
                  <c:v>45059</c:v>
                </c:pt>
                <c:pt idx="752">
                  <c:v>45060</c:v>
                </c:pt>
                <c:pt idx="753">
                  <c:v>45061</c:v>
                </c:pt>
                <c:pt idx="754">
                  <c:v>45062</c:v>
                </c:pt>
                <c:pt idx="755">
                  <c:v>45063</c:v>
                </c:pt>
                <c:pt idx="756">
                  <c:v>45064</c:v>
                </c:pt>
                <c:pt idx="757">
                  <c:v>45065</c:v>
                </c:pt>
                <c:pt idx="758">
                  <c:v>45066</c:v>
                </c:pt>
                <c:pt idx="759">
                  <c:v>45067</c:v>
                </c:pt>
                <c:pt idx="760">
                  <c:v>45068</c:v>
                </c:pt>
                <c:pt idx="761">
                  <c:v>45069</c:v>
                </c:pt>
                <c:pt idx="762">
                  <c:v>45070</c:v>
                </c:pt>
                <c:pt idx="763">
                  <c:v>45071</c:v>
                </c:pt>
                <c:pt idx="764">
                  <c:v>45072</c:v>
                </c:pt>
                <c:pt idx="765">
                  <c:v>45073</c:v>
                </c:pt>
                <c:pt idx="766">
                  <c:v>45074</c:v>
                </c:pt>
                <c:pt idx="767">
                  <c:v>45075</c:v>
                </c:pt>
                <c:pt idx="768">
                  <c:v>45076</c:v>
                </c:pt>
                <c:pt idx="769">
                  <c:v>45077</c:v>
                </c:pt>
                <c:pt idx="770">
                  <c:v>45078</c:v>
                </c:pt>
                <c:pt idx="771">
                  <c:v>45079</c:v>
                </c:pt>
                <c:pt idx="772">
                  <c:v>45080</c:v>
                </c:pt>
                <c:pt idx="773">
                  <c:v>45081</c:v>
                </c:pt>
                <c:pt idx="774">
                  <c:v>45082</c:v>
                </c:pt>
                <c:pt idx="775">
                  <c:v>45083</c:v>
                </c:pt>
                <c:pt idx="776">
                  <c:v>45084</c:v>
                </c:pt>
                <c:pt idx="777">
                  <c:v>45085</c:v>
                </c:pt>
                <c:pt idx="778">
                  <c:v>45086</c:v>
                </c:pt>
                <c:pt idx="779">
                  <c:v>45087</c:v>
                </c:pt>
                <c:pt idx="780">
                  <c:v>45088</c:v>
                </c:pt>
                <c:pt idx="781">
                  <c:v>45089</c:v>
                </c:pt>
                <c:pt idx="782">
                  <c:v>45090</c:v>
                </c:pt>
                <c:pt idx="783">
                  <c:v>45091</c:v>
                </c:pt>
                <c:pt idx="784">
                  <c:v>45092</c:v>
                </c:pt>
                <c:pt idx="785">
                  <c:v>45093</c:v>
                </c:pt>
                <c:pt idx="786">
                  <c:v>45094</c:v>
                </c:pt>
                <c:pt idx="787">
                  <c:v>45095</c:v>
                </c:pt>
                <c:pt idx="788">
                  <c:v>45096</c:v>
                </c:pt>
                <c:pt idx="789">
                  <c:v>45097</c:v>
                </c:pt>
                <c:pt idx="790">
                  <c:v>45098</c:v>
                </c:pt>
                <c:pt idx="791">
                  <c:v>45099</c:v>
                </c:pt>
                <c:pt idx="792">
                  <c:v>45100</c:v>
                </c:pt>
                <c:pt idx="793">
                  <c:v>45101</c:v>
                </c:pt>
                <c:pt idx="794">
                  <c:v>45102</c:v>
                </c:pt>
                <c:pt idx="795">
                  <c:v>45103</c:v>
                </c:pt>
                <c:pt idx="796">
                  <c:v>45104</c:v>
                </c:pt>
                <c:pt idx="797">
                  <c:v>45105</c:v>
                </c:pt>
                <c:pt idx="798">
                  <c:v>45106</c:v>
                </c:pt>
                <c:pt idx="799">
                  <c:v>45107</c:v>
                </c:pt>
                <c:pt idx="800">
                  <c:v>45108</c:v>
                </c:pt>
                <c:pt idx="801">
                  <c:v>45109</c:v>
                </c:pt>
                <c:pt idx="802">
                  <c:v>45110</c:v>
                </c:pt>
                <c:pt idx="803">
                  <c:v>45111</c:v>
                </c:pt>
                <c:pt idx="804">
                  <c:v>45112</c:v>
                </c:pt>
                <c:pt idx="805">
                  <c:v>45113</c:v>
                </c:pt>
                <c:pt idx="806">
                  <c:v>45114</c:v>
                </c:pt>
                <c:pt idx="807">
                  <c:v>45115</c:v>
                </c:pt>
                <c:pt idx="808">
                  <c:v>45116</c:v>
                </c:pt>
                <c:pt idx="809">
                  <c:v>45117</c:v>
                </c:pt>
                <c:pt idx="810">
                  <c:v>45118</c:v>
                </c:pt>
                <c:pt idx="811">
                  <c:v>45119</c:v>
                </c:pt>
                <c:pt idx="812">
                  <c:v>45120</c:v>
                </c:pt>
                <c:pt idx="813">
                  <c:v>45121</c:v>
                </c:pt>
                <c:pt idx="814">
                  <c:v>45122</c:v>
                </c:pt>
                <c:pt idx="815">
                  <c:v>45123</c:v>
                </c:pt>
                <c:pt idx="816">
                  <c:v>45124</c:v>
                </c:pt>
                <c:pt idx="817">
                  <c:v>45125</c:v>
                </c:pt>
                <c:pt idx="818">
                  <c:v>45126</c:v>
                </c:pt>
                <c:pt idx="819">
                  <c:v>45127</c:v>
                </c:pt>
                <c:pt idx="820">
                  <c:v>45128</c:v>
                </c:pt>
                <c:pt idx="821">
                  <c:v>45129</c:v>
                </c:pt>
                <c:pt idx="822">
                  <c:v>45130</c:v>
                </c:pt>
                <c:pt idx="823">
                  <c:v>45131</c:v>
                </c:pt>
                <c:pt idx="824">
                  <c:v>45132</c:v>
                </c:pt>
                <c:pt idx="825">
                  <c:v>45133</c:v>
                </c:pt>
                <c:pt idx="826">
                  <c:v>45134</c:v>
                </c:pt>
                <c:pt idx="827">
                  <c:v>45135</c:v>
                </c:pt>
                <c:pt idx="828">
                  <c:v>45136</c:v>
                </c:pt>
                <c:pt idx="829">
                  <c:v>45137</c:v>
                </c:pt>
                <c:pt idx="830">
                  <c:v>45138</c:v>
                </c:pt>
                <c:pt idx="831">
                  <c:v>45139</c:v>
                </c:pt>
                <c:pt idx="832">
                  <c:v>45140</c:v>
                </c:pt>
                <c:pt idx="833">
                  <c:v>45141</c:v>
                </c:pt>
                <c:pt idx="834">
                  <c:v>45142</c:v>
                </c:pt>
                <c:pt idx="835">
                  <c:v>45143</c:v>
                </c:pt>
                <c:pt idx="836">
                  <c:v>45144</c:v>
                </c:pt>
                <c:pt idx="837">
                  <c:v>45145</c:v>
                </c:pt>
                <c:pt idx="838">
                  <c:v>45146</c:v>
                </c:pt>
                <c:pt idx="839">
                  <c:v>45147</c:v>
                </c:pt>
                <c:pt idx="840">
                  <c:v>45148</c:v>
                </c:pt>
                <c:pt idx="841">
                  <c:v>45149</c:v>
                </c:pt>
                <c:pt idx="842">
                  <c:v>45150</c:v>
                </c:pt>
                <c:pt idx="843">
                  <c:v>45151</c:v>
                </c:pt>
                <c:pt idx="844">
                  <c:v>45152</c:v>
                </c:pt>
                <c:pt idx="845">
                  <c:v>45153</c:v>
                </c:pt>
                <c:pt idx="846">
                  <c:v>45154</c:v>
                </c:pt>
                <c:pt idx="847">
                  <c:v>45155</c:v>
                </c:pt>
                <c:pt idx="848">
                  <c:v>45156</c:v>
                </c:pt>
                <c:pt idx="849">
                  <c:v>45157</c:v>
                </c:pt>
                <c:pt idx="850">
                  <c:v>45158</c:v>
                </c:pt>
                <c:pt idx="851">
                  <c:v>45159</c:v>
                </c:pt>
                <c:pt idx="852">
                  <c:v>45160</c:v>
                </c:pt>
                <c:pt idx="853">
                  <c:v>45161</c:v>
                </c:pt>
                <c:pt idx="854">
                  <c:v>45162</c:v>
                </c:pt>
                <c:pt idx="855">
                  <c:v>45163</c:v>
                </c:pt>
                <c:pt idx="856">
                  <c:v>45164</c:v>
                </c:pt>
                <c:pt idx="857">
                  <c:v>45165</c:v>
                </c:pt>
                <c:pt idx="858">
                  <c:v>45166</c:v>
                </c:pt>
                <c:pt idx="859">
                  <c:v>45167</c:v>
                </c:pt>
                <c:pt idx="860">
                  <c:v>45168</c:v>
                </c:pt>
                <c:pt idx="861">
                  <c:v>45169</c:v>
                </c:pt>
                <c:pt idx="862">
                  <c:v>45170</c:v>
                </c:pt>
                <c:pt idx="863">
                  <c:v>45171</c:v>
                </c:pt>
                <c:pt idx="864">
                  <c:v>45172</c:v>
                </c:pt>
                <c:pt idx="865">
                  <c:v>45173</c:v>
                </c:pt>
                <c:pt idx="866">
                  <c:v>45174</c:v>
                </c:pt>
                <c:pt idx="867">
                  <c:v>45175</c:v>
                </c:pt>
                <c:pt idx="868">
                  <c:v>45176</c:v>
                </c:pt>
                <c:pt idx="869">
                  <c:v>45177</c:v>
                </c:pt>
                <c:pt idx="870">
                  <c:v>45178</c:v>
                </c:pt>
                <c:pt idx="871">
                  <c:v>45179</c:v>
                </c:pt>
                <c:pt idx="872">
                  <c:v>45180</c:v>
                </c:pt>
                <c:pt idx="873">
                  <c:v>45181</c:v>
                </c:pt>
                <c:pt idx="874">
                  <c:v>45182</c:v>
                </c:pt>
                <c:pt idx="875">
                  <c:v>45183</c:v>
                </c:pt>
                <c:pt idx="876">
                  <c:v>45184</c:v>
                </c:pt>
                <c:pt idx="877">
                  <c:v>45185</c:v>
                </c:pt>
                <c:pt idx="878">
                  <c:v>45186</c:v>
                </c:pt>
                <c:pt idx="879">
                  <c:v>45187</c:v>
                </c:pt>
                <c:pt idx="880">
                  <c:v>45188</c:v>
                </c:pt>
                <c:pt idx="881">
                  <c:v>45189</c:v>
                </c:pt>
                <c:pt idx="882">
                  <c:v>45190</c:v>
                </c:pt>
                <c:pt idx="883">
                  <c:v>45191</c:v>
                </c:pt>
                <c:pt idx="884">
                  <c:v>45192</c:v>
                </c:pt>
                <c:pt idx="885">
                  <c:v>45193</c:v>
                </c:pt>
                <c:pt idx="886">
                  <c:v>45194</c:v>
                </c:pt>
                <c:pt idx="887">
                  <c:v>45195</c:v>
                </c:pt>
                <c:pt idx="888">
                  <c:v>45196</c:v>
                </c:pt>
                <c:pt idx="889">
                  <c:v>45197</c:v>
                </c:pt>
                <c:pt idx="890">
                  <c:v>45198</c:v>
                </c:pt>
                <c:pt idx="891">
                  <c:v>45199</c:v>
                </c:pt>
                <c:pt idx="892">
                  <c:v>45200</c:v>
                </c:pt>
                <c:pt idx="893">
                  <c:v>45201</c:v>
                </c:pt>
                <c:pt idx="894">
                  <c:v>45202</c:v>
                </c:pt>
                <c:pt idx="895">
                  <c:v>45203</c:v>
                </c:pt>
                <c:pt idx="896">
                  <c:v>45204</c:v>
                </c:pt>
                <c:pt idx="897">
                  <c:v>45205</c:v>
                </c:pt>
                <c:pt idx="898">
                  <c:v>45206</c:v>
                </c:pt>
                <c:pt idx="899">
                  <c:v>45207</c:v>
                </c:pt>
                <c:pt idx="900">
                  <c:v>45208</c:v>
                </c:pt>
                <c:pt idx="901">
                  <c:v>45209</c:v>
                </c:pt>
                <c:pt idx="902">
                  <c:v>45210</c:v>
                </c:pt>
                <c:pt idx="903">
                  <c:v>45211</c:v>
                </c:pt>
                <c:pt idx="904">
                  <c:v>45212</c:v>
                </c:pt>
                <c:pt idx="905">
                  <c:v>45213</c:v>
                </c:pt>
                <c:pt idx="906">
                  <c:v>45214</c:v>
                </c:pt>
                <c:pt idx="907">
                  <c:v>45215</c:v>
                </c:pt>
                <c:pt idx="908">
                  <c:v>45216</c:v>
                </c:pt>
                <c:pt idx="909">
                  <c:v>45217</c:v>
                </c:pt>
                <c:pt idx="910">
                  <c:v>45218</c:v>
                </c:pt>
                <c:pt idx="911">
                  <c:v>45219</c:v>
                </c:pt>
                <c:pt idx="912">
                  <c:v>45220</c:v>
                </c:pt>
                <c:pt idx="913">
                  <c:v>45221</c:v>
                </c:pt>
                <c:pt idx="914">
                  <c:v>45222</c:v>
                </c:pt>
                <c:pt idx="915">
                  <c:v>45223</c:v>
                </c:pt>
                <c:pt idx="916">
                  <c:v>45224</c:v>
                </c:pt>
                <c:pt idx="917">
                  <c:v>45225</c:v>
                </c:pt>
                <c:pt idx="918">
                  <c:v>45226</c:v>
                </c:pt>
                <c:pt idx="919">
                  <c:v>45227</c:v>
                </c:pt>
                <c:pt idx="920">
                  <c:v>45228</c:v>
                </c:pt>
                <c:pt idx="921">
                  <c:v>45229</c:v>
                </c:pt>
                <c:pt idx="922">
                  <c:v>45230</c:v>
                </c:pt>
                <c:pt idx="923">
                  <c:v>45231</c:v>
                </c:pt>
                <c:pt idx="924">
                  <c:v>45232</c:v>
                </c:pt>
                <c:pt idx="925">
                  <c:v>45233</c:v>
                </c:pt>
                <c:pt idx="926">
                  <c:v>45234</c:v>
                </c:pt>
                <c:pt idx="927">
                  <c:v>45235</c:v>
                </c:pt>
                <c:pt idx="928">
                  <c:v>45236</c:v>
                </c:pt>
                <c:pt idx="929">
                  <c:v>45237</c:v>
                </c:pt>
                <c:pt idx="930">
                  <c:v>45238</c:v>
                </c:pt>
                <c:pt idx="931">
                  <c:v>45239</c:v>
                </c:pt>
                <c:pt idx="932">
                  <c:v>45240</c:v>
                </c:pt>
                <c:pt idx="933">
                  <c:v>45241</c:v>
                </c:pt>
                <c:pt idx="934">
                  <c:v>45242</c:v>
                </c:pt>
                <c:pt idx="935">
                  <c:v>45243</c:v>
                </c:pt>
                <c:pt idx="936">
                  <c:v>45244</c:v>
                </c:pt>
                <c:pt idx="937">
                  <c:v>45245</c:v>
                </c:pt>
                <c:pt idx="938">
                  <c:v>45246</c:v>
                </c:pt>
                <c:pt idx="939">
                  <c:v>45247</c:v>
                </c:pt>
                <c:pt idx="940">
                  <c:v>45248</c:v>
                </c:pt>
                <c:pt idx="941">
                  <c:v>45249</c:v>
                </c:pt>
                <c:pt idx="942">
                  <c:v>45250</c:v>
                </c:pt>
                <c:pt idx="943">
                  <c:v>45251</c:v>
                </c:pt>
                <c:pt idx="944">
                  <c:v>45252</c:v>
                </c:pt>
                <c:pt idx="945">
                  <c:v>45253</c:v>
                </c:pt>
                <c:pt idx="946">
                  <c:v>45254</c:v>
                </c:pt>
                <c:pt idx="947">
                  <c:v>45255</c:v>
                </c:pt>
                <c:pt idx="948">
                  <c:v>45256</c:v>
                </c:pt>
                <c:pt idx="949">
                  <c:v>45257</c:v>
                </c:pt>
                <c:pt idx="950">
                  <c:v>45258</c:v>
                </c:pt>
                <c:pt idx="951">
                  <c:v>45259</c:v>
                </c:pt>
                <c:pt idx="952">
                  <c:v>45260</c:v>
                </c:pt>
                <c:pt idx="953">
                  <c:v>45261</c:v>
                </c:pt>
                <c:pt idx="954">
                  <c:v>45262</c:v>
                </c:pt>
                <c:pt idx="955">
                  <c:v>45263</c:v>
                </c:pt>
                <c:pt idx="956">
                  <c:v>45264</c:v>
                </c:pt>
                <c:pt idx="957">
                  <c:v>45265</c:v>
                </c:pt>
                <c:pt idx="958">
                  <c:v>45266</c:v>
                </c:pt>
                <c:pt idx="959">
                  <c:v>45267</c:v>
                </c:pt>
                <c:pt idx="960">
                  <c:v>45268</c:v>
                </c:pt>
                <c:pt idx="961">
                  <c:v>45269</c:v>
                </c:pt>
                <c:pt idx="962">
                  <c:v>45270</c:v>
                </c:pt>
                <c:pt idx="963">
                  <c:v>45271</c:v>
                </c:pt>
                <c:pt idx="964">
                  <c:v>45272</c:v>
                </c:pt>
                <c:pt idx="965">
                  <c:v>45273</c:v>
                </c:pt>
                <c:pt idx="966">
                  <c:v>45274</c:v>
                </c:pt>
                <c:pt idx="967">
                  <c:v>45275</c:v>
                </c:pt>
                <c:pt idx="968">
                  <c:v>45276</c:v>
                </c:pt>
                <c:pt idx="969">
                  <c:v>45277</c:v>
                </c:pt>
                <c:pt idx="970">
                  <c:v>45278</c:v>
                </c:pt>
                <c:pt idx="971">
                  <c:v>45279</c:v>
                </c:pt>
                <c:pt idx="972">
                  <c:v>45280</c:v>
                </c:pt>
                <c:pt idx="973">
                  <c:v>45281</c:v>
                </c:pt>
                <c:pt idx="974">
                  <c:v>45282</c:v>
                </c:pt>
                <c:pt idx="975">
                  <c:v>45283</c:v>
                </c:pt>
                <c:pt idx="976">
                  <c:v>45284</c:v>
                </c:pt>
                <c:pt idx="977">
                  <c:v>45285</c:v>
                </c:pt>
                <c:pt idx="978">
                  <c:v>45286</c:v>
                </c:pt>
                <c:pt idx="979">
                  <c:v>45287</c:v>
                </c:pt>
                <c:pt idx="980">
                  <c:v>45288</c:v>
                </c:pt>
                <c:pt idx="981">
                  <c:v>45289</c:v>
                </c:pt>
                <c:pt idx="982">
                  <c:v>45290</c:v>
                </c:pt>
                <c:pt idx="983">
                  <c:v>45291</c:v>
                </c:pt>
                <c:pt idx="984">
                  <c:v>45292</c:v>
                </c:pt>
                <c:pt idx="985">
                  <c:v>45293</c:v>
                </c:pt>
                <c:pt idx="986">
                  <c:v>45294</c:v>
                </c:pt>
                <c:pt idx="987">
                  <c:v>45295</c:v>
                </c:pt>
                <c:pt idx="988">
                  <c:v>45296</c:v>
                </c:pt>
                <c:pt idx="989">
                  <c:v>45297</c:v>
                </c:pt>
                <c:pt idx="990">
                  <c:v>45298</c:v>
                </c:pt>
                <c:pt idx="991">
                  <c:v>45299</c:v>
                </c:pt>
                <c:pt idx="992">
                  <c:v>45300</c:v>
                </c:pt>
                <c:pt idx="993">
                  <c:v>45301</c:v>
                </c:pt>
                <c:pt idx="994">
                  <c:v>45302</c:v>
                </c:pt>
                <c:pt idx="995">
                  <c:v>45303</c:v>
                </c:pt>
                <c:pt idx="996">
                  <c:v>45304</c:v>
                </c:pt>
                <c:pt idx="997">
                  <c:v>45305</c:v>
                </c:pt>
                <c:pt idx="998">
                  <c:v>45306</c:v>
                </c:pt>
                <c:pt idx="999">
                  <c:v>45307</c:v>
                </c:pt>
                <c:pt idx="1000">
                  <c:v>45308</c:v>
                </c:pt>
                <c:pt idx="1001">
                  <c:v>45309</c:v>
                </c:pt>
                <c:pt idx="1002">
                  <c:v>45310</c:v>
                </c:pt>
                <c:pt idx="1003">
                  <c:v>45311</c:v>
                </c:pt>
                <c:pt idx="1004">
                  <c:v>45312</c:v>
                </c:pt>
                <c:pt idx="1005">
                  <c:v>45313</c:v>
                </c:pt>
                <c:pt idx="1006">
                  <c:v>45314</c:v>
                </c:pt>
                <c:pt idx="1007">
                  <c:v>45315</c:v>
                </c:pt>
                <c:pt idx="1008">
                  <c:v>45316</c:v>
                </c:pt>
                <c:pt idx="1009">
                  <c:v>45317</c:v>
                </c:pt>
                <c:pt idx="1010">
                  <c:v>45318</c:v>
                </c:pt>
                <c:pt idx="1011">
                  <c:v>45319</c:v>
                </c:pt>
                <c:pt idx="1012">
                  <c:v>45320</c:v>
                </c:pt>
                <c:pt idx="1013">
                  <c:v>45321</c:v>
                </c:pt>
                <c:pt idx="1014">
                  <c:v>45322</c:v>
                </c:pt>
                <c:pt idx="1015">
                  <c:v>45323</c:v>
                </c:pt>
                <c:pt idx="1016">
                  <c:v>45324</c:v>
                </c:pt>
                <c:pt idx="1017">
                  <c:v>45325</c:v>
                </c:pt>
                <c:pt idx="1018">
                  <c:v>45326</c:v>
                </c:pt>
                <c:pt idx="1019">
                  <c:v>45327</c:v>
                </c:pt>
                <c:pt idx="1020">
                  <c:v>45328</c:v>
                </c:pt>
                <c:pt idx="1021">
                  <c:v>45329</c:v>
                </c:pt>
                <c:pt idx="1022">
                  <c:v>45330</c:v>
                </c:pt>
                <c:pt idx="1023">
                  <c:v>45331</c:v>
                </c:pt>
                <c:pt idx="1024">
                  <c:v>45332</c:v>
                </c:pt>
                <c:pt idx="1025">
                  <c:v>45333</c:v>
                </c:pt>
                <c:pt idx="1026">
                  <c:v>45334</c:v>
                </c:pt>
                <c:pt idx="1027">
                  <c:v>45335</c:v>
                </c:pt>
                <c:pt idx="1028">
                  <c:v>45336</c:v>
                </c:pt>
                <c:pt idx="1029">
                  <c:v>45337</c:v>
                </c:pt>
                <c:pt idx="1030">
                  <c:v>45338</c:v>
                </c:pt>
                <c:pt idx="1031">
                  <c:v>45339</c:v>
                </c:pt>
                <c:pt idx="1032">
                  <c:v>45340</c:v>
                </c:pt>
                <c:pt idx="1033">
                  <c:v>45341</c:v>
                </c:pt>
                <c:pt idx="1034">
                  <c:v>45342</c:v>
                </c:pt>
                <c:pt idx="1035">
                  <c:v>45343</c:v>
                </c:pt>
                <c:pt idx="1036">
                  <c:v>45344</c:v>
                </c:pt>
                <c:pt idx="1037">
                  <c:v>45345</c:v>
                </c:pt>
                <c:pt idx="1038">
                  <c:v>45346</c:v>
                </c:pt>
                <c:pt idx="1039">
                  <c:v>45347</c:v>
                </c:pt>
                <c:pt idx="1040">
                  <c:v>45348</c:v>
                </c:pt>
                <c:pt idx="1041">
                  <c:v>45349</c:v>
                </c:pt>
                <c:pt idx="1042">
                  <c:v>45350</c:v>
                </c:pt>
                <c:pt idx="1043">
                  <c:v>45351</c:v>
                </c:pt>
                <c:pt idx="1044">
                  <c:v>45352</c:v>
                </c:pt>
                <c:pt idx="1045">
                  <c:v>45353</c:v>
                </c:pt>
                <c:pt idx="1046">
                  <c:v>45354</c:v>
                </c:pt>
                <c:pt idx="1047">
                  <c:v>45355</c:v>
                </c:pt>
                <c:pt idx="1048">
                  <c:v>45356</c:v>
                </c:pt>
                <c:pt idx="1049">
                  <c:v>45357</c:v>
                </c:pt>
                <c:pt idx="1050">
                  <c:v>45358</c:v>
                </c:pt>
                <c:pt idx="1051">
                  <c:v>45359</c:v>
                </c:pt>
                <c:pt idx="1052">
                  <c:v>45360</c:v>
                </c:pt>
                <c:pt idx="1053">
                  <c:v>45361</c:v>
                </c:pt>
                <c:pt idx="1054">
                  <c:v>45362</c:v>
                </c:pt>
                <c:pt idx="1055">
                  <c:v>45363</c:v>
                </c:pt>
                <c:pt idx="1056">
                  <c:v>45364</c:v>
                </c:pt>
                <c:pt idx="1057">
                  <c:v>45365</c:v>
                </c:pt>
                <c:pt idx="1058">
                  <c:v>45366</c:v>
                </c:pt>
                <c:pt idx="1059">
                  <c:v>45367</c:v>
                </c:pt>
                <c:pt idx="1060">
                  <c:v>45368</c:v>
                </c:pt>
                <c:pt idx="1061">
                  <c:v>45369</c:v>
                </c:pt>
                <c:pt idx="1062">
                  <c:v>45370</c:v>
                </c:pt>
                <c:pt idx="1063">
                  <c:v>45371</c:v>
                </c:pt>
                <c:pt idx="1064">
                  <c:v>45372</c:v>
                </c:pt>
                <c:pt idx="1065">
                  <c:v>45373</c:v>
                </c:pt>
                <c:pt idx="1066">
                  <c:v>45374</c:v>
                </c:pt>
                <c:pt idx="1067">
                  <c:v>45375</c:v>
                </c:pt>
                <c:pt idx="1068">
                  <c:v>45376</c:v>
                </c:pt>
                <c:pt idx="1069">
                  <c:v>45377</c:v>
                </c:pt>
                <c:pt idx="1070">
                  <c:v>45378</c:v>
                </c:pt>
                <c:pt idx="1071">
                  <c:v>45379</c:v>
                </c:pt>
                <c:pt idx="1072">
                  <c:v>45380</c:v>
                </c:pt>
                <c:pt idx="1073">
                  <c:v>45381</c:v>
                </c:pt>
                <c:pt idx="1074">
                  <c:v>45382</c:v>
                </c:pt>
                <c:pt idx="1075">
                  <c:v>45383</c:v>
                </c:pt>
                <c:pt idx="1076">
                  <c:v>45384</c:v>
                </c:pt>
                <c:pt idx="1077">
                  <c:v>45385</c:v>
                </c:pt>
                <c:pt idx="1078">
                  <c:v>45386</c:v>
                </c:pt>
                <c:pt idx="1079">
                  <c:v>45387</c:v>
                </c:pt>
                <c:pt idx="1080">
                  <c:v>45388</c:v>
                </c:pt>
                <c:pt idx="1081">
                  <c:v>45389</c:v>
                </c:pt>
                <c:pt idx="1082">
                  <c:v>45390</c:v>
                </c:pt>
                <c:pt idx="1083">
                  <c:v>45391</c:v>
                </c:pt>
                <c:pt idx="1084">
                  <c:v>45392</c:v>
                </c:pt>
                <c:pt idx="1085">
                  <c:v>45393</c:v>
                </c:pt>
                <c:pt idx="1086">
                  <c:v>45394</c:v>
                </c:pt>
                <c:pt idx="1087">
                  <c:v>45395</c:v>
                </c:pt>
                <c:pt idx="1088">
                  <c:v>45396</c:v>
                </c:pt>
                <c:pt idx="1089">
                  <c:v>45397</c:v>
                </c:pt>
                <c:pt idx="1090">
                  <c:v>45398</c:v>
                </c:pt>
                <c:pt idx="1091">
                  <c:v>45399</c:v>
                </c:pt>
                <c:pt idx="1092">
                  <c:v>45400</c:v>
                </c:pt>
                <c:pt idx="1093">
                  <c:v>45401</c:v>
                </c:pt>
                <c:pt idx="1094">
                  <c:v>45402</c:v>
                </c:pt>
                <c:pt idx="1095">
                  <c:v>45403</c:v>
                </c:pt>
                <c:pt idx="1096">
                  <c:v>45404</c:v>
                </c:pt>
                <c:pt idx="1097">
                  <c:v>45405</c:v>
                </c:pt>
                <c:pt idx="1098">
                  <c:v>45406</c:v>
                </c:pt>
                <c:pt idx="1099">
                  <c:v>45407</c:v>
                </c:pt>
                <c:pt idx="1100">
                  <c:v>45408</c:v>
                </c:pt>
                <c:pt idx="1101">
                  <c:v>45409</c:v>
                </c:pt>
                <c:pt idx="1102">
                  <c:v>45410</c:v>
                </c:pt>
                <c:pt idx="1103">
                  <c:v>45411</c:v>
                </c:pt>
                <c:pt idx="1104">
                  <c:v>45412</c:v>
                </c:pt>
                <c:pt idx="1105">
                  <c:v>45413</c:v>
                </c:pt>
                <c:pt idx="1106">
                  <c:v>45414</c:v>
                </c:pt>
                <c:pt idx="1107">
                  <c:v>45415</c:v>
                </c:pt>
                <c:pt idx="1108">
                  <c:v>45416</c:v>
                </c:pt>
                <c:pt idx="1109">
                  <c:v>45417</c:v>
                </c:pt>
                <c:pt idx="1110">
                  <c:v>45418</c:v>
                </c:pt>
                <c:pt idx="1111">
                  <c:v>45419</c:v>
                </c:pt>
                <c:pt idx="1112">
                  <c:v>45420</c:v>
                </c:pt>
                <c:pt idx="1113">
                  <c:v>45421</c:v>
                </c:pt>
                <c:pt idx="1114">
                  <c:v>45422</c:v>
                </c:pt>
                <c:pt idx="1115">
                  <c:v>45423</c:v>
                </c:pt>
                <c:pt idx="1116">
                  <c:v>45424</c:v>
                </c:pt>
                <c:pt idx="1117">
                  <c:v>45425</c:v>
                </c:pt>
                <c:pt idx="1118">
                  <c:v>45426</c:v>
                </c:pt>
                <c:pt idx="1119">
                  <c:v>45427</c:v>
                </c:pt>
                <c:pt idx="1120">
                  <c:v>45428</c:v>
                </c:pt>
                <c:pt idx="1121">
                  <c:v>45429</c:v>
                </c:pt>
                <c:pt idx="1122">
                  <c:v>45430</c:v>
                </c:pt>
                <c:pt idx="1123">
                  <c:v>45431</c:v>
                </c:pt>
                <c:pt idx="1124">
                  <c:v>45432</c:v>
                </c:pt>
                <c:pt idx="1125">
                  <c:v>45433</c:v>
                </c:pt>
                <c:pt idx="1126">
                  <c:v>45434</c:v>
                </c:pt>
                <c:pt idx="1127">
                  <c:v>45435</c:v>
                </c:pt>
                <c:pt idx="1128">
                  <c:v>45436</c:v>
                </c:pt>
                <c:pt idx="1129">
                  <c:v>45437</c:v>
                </c:pt>
                <c:pt idx="1130">
                  <c:v>45438</c:v>
                </c:pt>
                <c:pt idx="1131">
                  <c:v>45439</c:v>
                </c:pt>
                <c:pt idx="1132">
                  <c:v>45440</c:v>
                </c:pt>
                <c:pt idx="1133">
                  <c:v>45441</c:v>
                </c:pt>
                <c:pt idx="1134">
                  <c:v>45442</c:v>
                </c:pt>
                <c:pt idx="1135">
                  <c:v>45443</c:v>
                </c:pt>
                <c:pt idx="1136">
                  <c:v>45444</c:v>
                </c:pt>
                <c:pt idx="1137">
                  <c:v>45445</c:v>
                </c:pt>
                <c:pt idx="1138">
                  <c:v>45446</c:v>
                </c:pt>
                <c:pt idx="1139">
                  <c:v>45447</c:v>
                </c:pt>
                <c:pt idx="1140">
                  <c:v>45448</c:v>
                </c:pt>
                <c:pt idx="1141">
                  <c:v>45449</c:v>
                </c:pt>
                <c:pt idx="1142">
                  <c:v>45450</c:v>
                </c:pt>
                <c:pt idx="1143">
                  <c:v>45451</c:v>
                </c:pt>
                <c:pt idx="1144">
                  <c:v>45452</c:v>
                </c:pt>
                <c:pt idx="1145">
                  <c:v>45453</c:v>
                </c:pt>
                <c:pt idx="1146">
                  <c:v>45454</c:v>
                </c:pt>
                <c:pt idx="1147">
                  <c:v>45455</c:v>
                </c:pt>
                <c:pt idx="1148">
                  <c:v>45456</c:v>
                </c:pt>
                <c:pt idx="1149">
                  <c:v>45457</c:v>
                </c:pt>
                <c:pt idx="1150">
                  <c:v>45458</c:v>
                </c:pt>
                <c:pt idx="1151">
                  <c:v>45459</c:v>
                </c:pt>
                <c:pt idx="1152">
                  <c:v>45460</c:v>
                </c:pt>
                <c:pt idx="1153">
                  <c:v>45461</c:v>
                </c:pt>
                <c:pt idx="1154">
                  <c:v>45462</c:v>
                </c:pt>
                <c:pt idx="1155">
                  <c:v>45463</c:v>
                </c:pt>
                <c:pt idx="1156">
                  <c:v>45464</c:v>
                </c:pt>
                <c:pt idx="1157">
                  <c:v>45465</c:v>
                </c:pt>
                <c:pt idx="1158">
                  <c:v>45466</c:v>
                </c:pt>
                <c:pt idx="1159">
                  <c:v>45467</c:v>
                </c:pt>
                <c:pt idx="1160">
                  <c:v>45468</c:v>
                </c:pt>
                <c:pt idx="1161">
                  <c:v>45469</c:v>
                </c:pt>
                <c:pt idx="1162">
                  <c:v>45470</c:v>
                </c:pt>
                <c:pt idx="1163">
                  <c:v>45471</c:v>
                </c:pt>
                <c:pt idx="1164">
                  <c:v>45472</c:v>
                </c:pt>
                <c:pt idx="1165">
                  <c:v>45473</c:v>
                </c:pt>
                <c:pt idx="1166">
                  <c:v>45474</c:v>
                </c:pt>
                <c:pt idx="1167">
                  <c:v>45475</c:v>
                </c:pt>
                <c:pt idx="1168">
                  <c:v>45476</c:v>
                </c:pt>
                <c:pt idx="1169">
                  <c:v>45477</c:v>
                </c:pt>
                <c:pt idx="1170">
                  <c:v>45478</c:v>
                </c:pt>
                <c:pt idx="1171">
                  <c:v>45479</c:v>
                </c:pt>
                <c:pt idx="1172">
                  <c:v>45480</c:v>
                </c:pt>
                <c:pt idx="1173">
                  <c:v>45481</c:v>
                </c:pt>
                <c:pt idx="1174">
                  <c:v>45482</c:v>
                </c:pt>
                <c:pt idx="1175">
                  <c:v>45483</c:v>
                </c:pt>
                <c:pt idx="1176">
                  <c:v>45484</c:v>
                </c:pt>
                <c:pt idx="1177">
                  <c:v>45485</c:v>
                </c:pt>
                <c:pt idx="1178">
                  <c:v>45486</c:v>
                </c:pt>
                <c:pt idx="1179">
                  <c:v>45487</c:v>
                </c:pt>
                <c:pt idx="1180">
                  <c:v>45488</c:v>
                </c:pt>
                <c:pt idx="1181">
                  <c:v>45489</c:v>
                </c:pt>
                <c:pt idx="1182">
                  <c:v>45490</c:v>
                </c:pt>
                <c:pt idx="1183">
                  <c:v>45491</c:v>
                </c:pt>
                <c:pt idx="1184">
                  <c:v>45492</c:v>
                </c:pt>
                <c:pt idx="1185">
                  <c:v>45493</c:v>
                </c:pt>
                <c:pt idx="1186">
                  <c:v>45494</c:v>
                </c:pt>
                <c:pt idx="1187">
                  <c:v>45495</c:v>
                </c:pt>
                <c:pt idx="1188">
                  <c:v>45496</c:v>
                </c:pt>
                <c:pt idx="1189">
                  <c:v>45497</c:v>
                </c:pt>
                <c:pt idx="1190">
                  <c:v>45498</c:v>
                </c:pt>
                <c:pt idx="1191">
                  <c:v>45499</c:v>
                </c:pt>
                <c:pt idx="1192">
                  <c:v>45500</c:v>
                </c:pt>
                <c:pt idx="1193">
                  <c:v>45501</c:v>
                </c:pt>
                <c:pt idx="1194">
                  <c:v>45502</c:v>
                </c:pt>
                <c:pt idx="1195">
                  <c:v>45503</c:v>
                </c:pt>
                <c:pt idx="1196">
                  <c:v>45504</c:v>
                </c:pt>
                <c:pt idx="1197">
                  <c:v>45505</c:v>
                </c:pt>
                <c:pt idx="1198">
                  <c:v>45506</c:v>
                </c:pt>
                <c:pt idx="1199">
                  <c:v>45507</c:v>
                </c:pt>
                <c:pt idx="1200">
                  <c:v>45508</c:v>
                </c:pt>
                <c:pt idx="1201">
                  <c:v>45509</c:v>
                </c:pt>
                <c:pt idx="1202">
                  <c:v>45510</c:v>
                </c:pt>
                <c:pt idx="1203">
                  <c:v>45511</c:v>
                </c:pt>
                <c:pt idx="1204">
                  <c:v>45512</c:v>
                </c:pt>
                <c:pt idx="1205">
                  <c:v>45513</c:v>
                </c:pt>
                <c:pt idx="1206">
                  <c:v>45514</c:v>
                </c:pt>
                <c:pt idx="1207">
                  <c:v>45515</c:v>
                </c:pt>
                <c:pt idx="1208">
                  <c:v>45516</c:v>
                </c:pt>
                <c:pt idx="1209">
                  <c:v>45517</c:v>
                </c:pt>
                <c:pt idx="1210">
                  <c:v>45518</c:v>
                </c:pt>
                <c:pt idx="1211">
                  <c:v>45519</c:v>
                </c:pt>
                <c:pt idx="1212">
                  <c:v>45520</c:v>
                </c:pt>
                <c:pt idx="1213">
                  <c:v>45521</c:v>
                </c:pt>
                <c:pt idx="1214">
                  <c:v>45522</c:v>
                </c:pt>
                <c:pt idx="1215">
                  <c:v>45523</c:v>
                </c:pt>
                <c:pt idx="1216">
                  <c:v>45524</c:v>
                </c:pt>
                <c:pt idx="1217">
                  <c:v>45525</c:v>
                </c:pt>
                <c:pt idx="1218">
                  <c:v>45526</c:v>
                </c:pt>
                <c:pt idx="1219">
                  <c:v>45527</c:v>
                </c:pt>
                <c:pt idx="1220">
                  <c:v>45528</c:v>
                </c:pt>
                <c:pt idx="1221">
                  <c:v>45529</c:v>
                </c:pt>
                <c:pt idx="1222">
                  <c:v>45530</c:v>
                </c:pt>
                <c:pt idx="1223">
                  <c:v>45531</c:v>
                </c:pt>
                <c:pt idx="1224">
                  <c:v>45532</c:v>
                </c:pt>
                <c:pt idx="1225">
                  <c:v>45533</c:v>
                </c:pt>
                <c:pt idx="1226">
                  <c:v>45534</c:v>
                </c:pt>
                <c:pt idx="1227">
                  <c:v>45535</c:v>
                </c:pt>
                <c:pt idx="1228">
                  <c:v>45536</c:v>
                </c:pt>
                <c:pt idx="1229">
                  <c:v>45537</c:v>
                </c:pt>
                <c:pt idx="1230">
                  <c:v>45538</c:v>
                </c:pt>
                <c:pt idx="1231">
                  <c:v>45539</c:v>
                </c:pt>
                <c:pt idx="1232">
                  <c:v>45540</c:v>
                </c:pt>
                <c:pt idx="1233">
                  <c:v>45541</c:v>
                </c:pt>
                <c:pt idx="1234">
                  <c:v>45542</c:v>
                </c:pt>
                <c:pt idx="1235">
                  <c:v>45543</c:v>
                </c:pt>
                <c:pt idx="1236">
                  <c:v>45544</c:v>
                </c:pt>
                <c:pt idx="1237">
                  <c:v>45545</c:v>
                </c:pt>
                <c:pt idx="1238">
                  <c:v>45546</c:v>
                </c:pt>
                <c:pt idx="1239">
                  <c:v>45547</c:v>
                </c:pt>
                <c:pt idx="1240">
                  <c:v>45548</c:v>
                </c:pt>
                <c:pt idx="1241">
                  <c:v>45549</c:v>
                </c:pt>
                <c:pt idx="1242">
                  <c:v>45550</c:v>
                </c:pt>
                <c:pt idx="1243">
                  <c:v>45551</c:v>
                </c:pt>
                <c:pt idx="1244">
                  <c:v>45552</c:v>
                </c:pt>
                <c:pt idx="1245">
                  <c:v>45553</c:v>
                </c:pt>
                <c:pt idx="1246">
                  <c:v>45554</c:v>
                </c:pt>
                <c:pt idx="1247">
                  <c:v>45555</c:v>
                </c:pt>
                <c:pt idx="1248">
                  <c:v>45556</c:v>
                </c:pt>
                <c:pt idx="1249">
                  <c:v>45557</c:v>
                </c:pt>
                <c:pt idx="1250">
                  <c:v>45558</c:v>
                </c:pt>
                <c:pt idx="1251">
                  <c:v>45559</c:v>
                </c:pt>
                <c:pt idx="1252">
                  <c:v>45560</c:v>
                </c:pt>
                <c:pt idx="1253">
                  <c:v>45561</c:v>
                </c:pt>
                <c:pt idx="1254">
                  <c:v>45562</c:v>
                </c:pt>
                <c:pt idx="1255">
                  <c:v>45563</c:v>
                </c:pt>
                <c:pt idx="1256">
                  <c:v>45564</c:v>
                </c:pt>
                <c:pt idx="1257">
                  <c:v>45565</c:v>
                </c:pt>
                <c:pt idx="1258">
                  <c:v>45566</c:v>
                </c:pt>
                <c:pt idx="1259">
                  <c:v>45567</c:v>
                </c:pt>
                <c:pt idx="1260">
                  <c:v>45568</c:v>
                </c:pt>
                <c:pt idx="1261">
                  <c:v>45569</c:v>
                </c:pt>
                <c:pt idx="1262">
                  <c:v>45570</c:v>
                </c:pt>
                <c:pt idx="1263">
                  <c:v>45571</c:v>
                </c:pt>
                <c:pt idx="1264">
                  <c:v>45572</c:v>
                </c:pt>
                <c:pt idx="1265">
                  <c:v>45573</c:v>
                </c:pt>
                <c:pt idx="1266">
                  <c:v>45574</c:v>
                </c:pt>
                <c:pt idx="1267">
                  <c:v>45575</c:v>
                </c:pt>
                <c:pt idx="1268">
                  <c:v>45576</c:v>
                </c:pt>
                <c:pt idx="1269">
                  <c:v>45577</c:v>
                </c:pt>
                <c:pt idx="1270">
                  <c:v>45578</c:v>
                </c:pt>
                <c:pt idx="1271">
                  <c:v>45579</c:v>
                </c:pt>
                <c:pt idx="1272">
                  <c:v>45580</c:v>
                </c:pt>
                <c:pt idx="1273">
                  <c:v>45581</c:v>
                </c:pt>
                <c:pt idx="1274">
                  <c:v>45582</c:v>
                </c:pt>
                <c:pt idx="1275">
                  <c:v>45583</c:v>
                </c:pt>
                <c:pt idx="1276">
                  <c:v>45584</c:v>
                </c:pt>
                <c:pt idx="1277">
                  <c:v>45585</c:v>
                </c:pt>
                <c:pt idx="1278">
                  <c:v>45586</c:v>
                </c:pt>
              </c:numCache>
            </c:numRef>
          </c:cat>
          <c:val>
            <c:numRef>
              <c:f>Tokenisation!$D$2:$D$1280</c:f>
              <c:numCache>
                <c:formatCode>_-[$$-409]* #,##0.00_ ;_-[$$-409]* \-#,##0.00\ ;_-[$$-409]* "-"??_ ;_-@_ </c:formatCode>
                <c:ptCount val="1279"/>
                <c:pt idx="0">
                  <c:v>1E-4</c:v>
                </c:pt>
                <c:pt idx="1">
                  <c:v>1E-4</c:v>
                </c:pt>
                <c:pt idx="2">
                  <c:v>1E-4</c:v>
                </c:pt>
                <c:pt idx="3">
                  <c:v>1E-4</c:v>
                </c:pt>
                <c:pt idx="4">
                  <c:v>1E-4</c:v>
                </c:pt>
                <c:pt idx="5">
                  <c:v>1E-4</c:v>
                </c:pt>
                <c:pt idx="6">
                  <c:v>1E-4</c:v>
                </c:pt>
                <c:pt idx="7">
                  <c:v>1E-4</c:v>
                </c:pt>
                <c:pt idx="8">
                  <c:v>1E-4</c:v>
                </c:pt>
                <c:pt idx="9">
                  <c:v>1E-4</c:v>
                </c:pt>
                <c:pt idx="10">
                  <c:v>1E-4</c:v>
                </c:pt>
                <c:pt idx="11">
                  <c:v>1E-4</c:v>
                </c:pt>
                <c:pt idx="12">
                  <c:v>1E-4</c:v>
                </c:pt>
                <c:pt idx="13">
                  <c:v>1E-4</c:v>
                </c:pt>
                <c:pt idx="14">
                  <c:v>1E-4</c:v>
                </c:pt>
                <c:pt idx="15">
                  <c:v>1E-4</c:v>
                </c:pt>
                <c:pt idx="16">
                  <c:v>1E-4</c:v>
                </c:pt>
                <c:pt idx="17">
                  <c:v>1E-4</c:v>
                </c:pt>
                <c:pt idx="18">
                  <c:v>1E-4</c:v>
                </c:pt>
                <c:pt idx="19">
                  <c:v>1E-4</c:v>
                </c:pt>
                <c:pt idx="20">
                  <c:v>1E-4</c:v>
                </c:pt>
                <c:pt idx="21">
                  <c:v>1E-4</c:v>
                </c:pt>
                <c:pt idx="22">
                  <c:v>1E-4</c:v>
                </c:pt>
                <c:pt idx="23">
                  <c:v>1E-4</c:v>
                </c:pt>
                <c:pt idx="24">
                  <c:v>1E-4</c:v>
                </c:pt>
                <c:pt idx="25">
                  <c:v>1E-4</c:v>
                </c:pt>
                <c:pt idx="26">
                  <c:v>1E-4</c:v>
                </c:pt>
                <c:pt idx="27">
                  <c:v>1E-4</c:v>
                </c:pt>
                <c:pt idx="28">
                  <c:v>1E-4</c:v>
                </c:pt>
                <c:pt idx="29">
                  <c:v>1E-4</c:v>
                </c:pt>
                <c:pt idx="30">
                  <c:v>1E-4</c:v>
                </c:pt>
                <c:pt idx="31">
                  <c:v>1E-4</c:v>
                </c:pt>
                <c:pt idx="32">
                  <c:v>1E-4</c:v>
                </c:pt>
                <c:pt idx="33">
                  <c:v>1E-4</c:v>
                </c:pt>
                <c:pt idx="34">
                  <c:v>1E-4</c:v>
                </c:pt>
                <c:pt idx="35">
                  <c:v>1E-4</c:v>
                </c:pt>
                <c:pt idx="36">
                  <c:v>1E-4</c:v>
                </c:pt>
                <c:pt idx="37">
                  <c:v>1E-4</c:v>
                </c:pt>
                <c:pt idx="38">
                  <c:v>1E-4</c:v>
                </c:pt>
                <c:pt idx="39">
                  <c:v>1E-4</c:v>
                </c:pt>
                <c:pt idx="40">
                  <c:v>1E-4</c:v>
                </c:pt>
                <c:pt idx="41">
                  <c:v>1E-4</c:v>
                </c:pt>
                <c:pt idx="42">
                  <c:v>1E-4</c:v>
                </c:pt>
                <c:pt idx="43">
                  <c:v>1E-4</c:v>
                </c:pt>
                <c:pt idx="44">
                  <c:v>1E-4</c:v>
                </c:pt>
                <c:pt idx="45">
                  <c:v>1E-4</c:v>
                </c:pt>
                <c:pt idx="46">
                  <c:v>1E-4</c:v>
                </c:pt>
                <c:pt idx="47">
                  <c:v>1E-4</c:v>
                </c:pt>
                <c:pt idx="48">
                  <c:v>1E-4</c:v>
                </c:pt>
                <c:pt idx="49">
                  <c:v>1E-4</c:v>
                </c:pt>
                <c:pt idx="50">
                  <c:v>1E-4</c:v>
                </c:pt>
                <c:pt idx="51">
                  <c:v>1E-4</c:v>
                </c:pt>
                <c:pt idx="52">
                  <c:v>1E-4</c:v>
                </c:pt>
                <c:pt idx="53">
                  <c:v>1E-4</c:v>
                </c:pt>
                <c:pt idx="54">
                  <c:v>1E-4</c:v>
                </c:pt>
                <c:pt idx="55">
                  <c:v>1E-4</c:v>
                </c:pt>
                <c:pt idx="56">
                  <c:v>1E-4</c:v>
                </c:pt>
                <c:pt idx="57">
                  <c:v>1E-4</c:v>
                </c:pt>
                <c:pt idx="58">
                  <c:v>1E-4</c:v>
                </c:pt>
                <c:pt idx="59">
                  <c:v>1E-4</c:v>
                </c:pt>
                <c:pt idx="60">
                  <c:v>1E-4</c:v>
                </c:pt>
                <c:pt idx="61">
                  <c:v>1E-4</c:v>
                </c:pt>
                <c:pt idx="62">
                  <c:v>1E-4</c:v>
                </c:pt>
                <c:pt idx="63">
                  <c:v>1E-4</c:v>
                </c:pt>
                <c:pt idx="64">
                  <c:v>1E-4</c:v>
                </c:pt>
                <c:pt idx="65">
                  <c:v>1E-4</c:v>
                </c:pt>
                <c:pt idx="66">
                  <c:v>1E-4</c:v>
                </c:pt>
                <c:pt idx="67">
                  <c:v>1E-4</c:v>
                </c:pt>
                <c:pt idx="68">
                  <c:v>1E-4</c:v>
                </c:pt>
                <c:pt idx="69">
                  <c:v>1E-4</c:v>
                </c:pt>
                <c:pt idx="70">
                  <c:v>1E-4</c:v>
                </c:pt>
                <c:pt idx="71">
                  <c:v>1E-4</c:v>
                </c:pt>
                <c:pt idx="72">
                  <c:v>1E-4</c:v>
                </c:pt>
                <c:pt idx="73">
                  <c:v>1E-4</c:v>
                </c:pt>
                <c:pt idx="74">
                  <c:v>1E-4</c:v>
                </c:pt>
                <c:pt idx="75">
                  <c:v>1E-4</c:v>
                </c:pt>
                <c:pt idx="76">
                  <c:v>1E-4</c:v>
                </c:pt>
                <c:pt idx="77">
                  <c:v>1E-4</c:v>
                </c:pt>
                <c:pt idx="78">
                  <c:v>1E-4</c:v>
                </c:pt>
                <c:pt idx="79">
                  <c:v>1E-4</c:v>
                </c:pt>
                <c:pt idx="80">
                  <c:v>1E-4</c:v>
                </c:pt>
                <c:pt idx="81">
                  <c:v>1E-4</c:v>
                </c:pt>
                <c:pt idx="82">
                  <c:v>1E-4</c:v>
                </c:pt>
                <c:pt idx="83">
                  <c:v>1E-4</c:v>
                </c:pt>
                <c:pt idx="84">
                  <c:v>1E-4</c:v>
                </c:pt>
                <c:pt idx="85">
                  <c:v>1E-4</c:v>
                </c:pt>
                <c:pt idx="86">
                  <c:v>1E-4</c:v>
                </c:pt>
                <c:pt idx="87">
                  <c:v>1E-4</c:v>
                </c:pt>
                <c:pt idx="88">
                  <c:v>1E-4</c:v>
                </c:pt>
                <c:pt idx="89">
                  <c:v>1E-4</c:v>
                </c:pt>
                <c:pt idx="90">
                  <c:v>1E-4</c:v>
                </c:pt>
                <c:pt idx="91">
                  <c:v>1E-4</c:v>
                </c:pt>
                <c:pt idx="92">
                  <c:v>1E-4</c:v>
                </c:pt>
                <c:pt idx="93">
                  <c:v>1E-4</c:v>
                </c:pt>
                <c:pt idx="94">
                  <c:v>1E-4</c:v>
                </c:pt>
                <c:pt idx="95">
                  <c:v>1E-4</c:v>
                </c:pt>
                <c:pt idx="96">
                  <c:v>1E-4</c:v>
                </c:pt>
                <c:pt idx="97">
                  <c:v>1E-4</c:v>
                </c:pt>
                <c:pt idx="98">
                  <c:v>1E-4</c:v>
                </c:pt>
                <c:pt idx="99">
                  <c:v>1E-4</c:v>
                </c:pt>
                <c:pt idx="100">
                  <c:v>1E-4</c:v>
                </c:pt>
                <c:pt idx="101">
                  <c:v>1E-4</c:v>
                </c:pt>
                <c:pt idx="102">
                  <c:v>1E-4</c:v>
                </c:pt>
                <c:pt idx="103">
                  <c:v>1E-4</c:v>
                </c:pt>
                <c:pt idx="104">
                  <c:v>1E-4</c:v>
                </c:pt>
                <c:pt idx="105">
                  <c:v>1E-4</c:v>
                </c:pt>
                <c:pt idx="106">
                  <c:v>1E-4</c:v>
                </c:pt>
                <c:pt idx="107">
                  <c:v>1E-4</c:v>
                </c:pt>
                <c:pt idx="108">
                  <c:v>1E-4</c:v>
                </c:pt>
                <c:pt idx="109">
                  <c:v>1E-4</c:v>
                </c:pt>
                <c:pt idx="110">
                  <c:v>1E-4</c:v>
                </c:pt>
                <c:pt idx="111">
                  <c:v>1E-4</c:v>
                </c:pt>
                <c:pt idx="112">
                  <c:v>1E-4</c:v>
                </c:pt>
                <c:pt idx="113">
                  <c:v>1E-4</c:v>
                </c:pt>
                <c:pt idx="114">
                  <c:v>1E-4</c:v>
                </c:pt>
                <c:pt idx="115">
                  <c:v>1E-4</c:v>
                </c:pt>
                <c:pt idx="116">
                  <c:v>1E-4</c:v>
                </c:pt>
                <c:pt idx="117">
                  <c:v>1E-4</c:v>
                </c:pt>
                <c:pt idx="118">
                  <c:v>1E-4</c:v>
                </c:pt>
                <c:pt idx="119">
                  <c:v>1E-4</c:v>
                </c:pt>
                <c:pt idx="120">
                  <c:v>1E-4</c:v>
                </c:pt>
                <c:pt idx="121">
                  <c:v>1E-4</c:v>
                </c:pt>
                <c:pt idx="122">
                  <c:v>1E-4</c:v>
                </c:pt>
                <c:pt idx="123">
                  <c:v>1E-4</c:v>
                </c:pt>
                <c:pt idx="124">
                  <c:v>1E-4</c:v>
                </c:pt>
                <c:pt idx="125">
                  <c:v>1E-4</c:v>
                </c:pt>
                <c:pt idx="126">
                  <c:v>1E-4</c:v>
                </c:pt>
                <c:pt idx="127">
                  <c:v>1E-4</c:v>
                </c:pt>
                <c:pt idx="128">
                  <c:v>1E-4</c:v>
                </c:pt>
                <c:pt idx="129">
                  <c:v>1E-4</c:v>
                </c:pt>
                <c:pt idx="130">
                  <c:v>1E-4</c:v>
                </c:pt>
                <c:pt idx="131">
                  <c:v>1E-4</c:v>
                </c:pt>
                <c:pt idx="132">
                  <c:v>1E-4</c:v>
                </c:pt>
                <c:pt idx="133">
                  <c:v>1E-4</c:v>
                </c:pt>
                <c:pt idx="134">
                  <c:v>1E-4</c:v>
                </c:pt>
                <c:pt idx="135">
                  <c:v>1E-4</c:v>
                </c:pt>
                <c:pt idx="136">
                  <c:v>1E-4</c:v>
                </c:pt>
                <c:pt idx="137">
                  <c:v>1E-4</c:v>
                </c:pt>
                <c:pt idx="138">
                  <c:v>1E-4</c:v>
                </c:pt>
                <c:pt idx="139">
                  <c:v>1E-4</c:v>
                </c:pt>
                <c:pt idx="140">
                  <c:v>1E-4</c:v>
                </c:pt>
                <c:pt idx="141">
                  <c:v>1E-4</c:v>
                </c:pt>
                <c:pt idx="142">
                  <c:v>1E-4</c:v>
                </c:pt>
                <c:pt idx="143">
                  <c:v>1E-4</c:v>
                </c:pt>
                <c:pt idx="144">
                  <c:v>1E-4</c:v>
                </c:pt>
                <c:pt idx="145">
                  <c:v>1E-4</c:v>
                </c:pt>
                <c:pt idx="146">
                  <c:v>1E-4</c:v>
                </c:pt>
                <c:pt idx="147">
                  <c:v>1E-4</c:v>
                </c:pt>
                <c:pt idx="148">
                  <c:v>1E-4</c:v>
                </c:pt>
                <c:pt idx="149">
                  <c:v>1E-4</c:v>
                </c:pt>
                <c:pt idx="150">
                  <c:v>1E-4</c:v>
                </c:pt>
                <c:pt idx="151">
                  <c:v>1E-4</c:v>
                </c:pt>
                <c:pt idx="152">
                  <c:v>1E-4</c:v>
                </c:pt>
                <c:pt idx="153">
                  <c:v>1E-4</c:v>
                </c:pt>
                <c:pt idx="154">
                  <c:v>1E-4</c:v>
                </c:pt>
                <c:pt idx="155">
                  <c:v>1E-4</c:v>
                </c:pt>
                <c:pt idx="156">
                  <c:v>1E-4</c:v>
                </c:pt>
                <c:pt idx="157">
                  <c:v>1E-4</c:v>
                </c:pt>
                <c:pt idx="158">
                  <c:v>1E-4</c:v>
                </c:pt>
                <c:pt idx="159">
                  <c:v>1E-4</c:v>
                </c:pt>
                <c:pt idx="160">
                  <c:v>1E-4</c:v>
                </c:pt>
                <c:pt idx="161">
                  <c:v>1E-4</c:v>
                </c:pt>
                <c:pt idx="162">
                  <c:v>1E-4</c:v>
                </c:pt>
                <c:pt idx="163">
                  <c:v>1E-4</c:v>
                </c:pt>
                <c:pt idx="164">
                  <c:v>1E-4</c:v>
                </c:pt>
                <c:pt idx="165">
                  <c:v>1E-4</c:v>
                </c:pt>
                <c:pt idx="166">
                  <c:v>1E-4</c:v>
                </c:pt>
                <c:pt idx="167">
                  <c:v>1E-4</c:v>
                </c:pt>
                <c:pt idx="168">
                  <c:v>1E-4</c:v>
                </c:pt>
                <c:pt idx="169">
                  <c:v>1E-4</c:v>
                </c:pt>
                <c:pt idx="170">
                  <c:v>1E-4</c:v>
                </c:pt>
                <c:pt idx="171">
                  <c:v>1E-4</c:v>
                </c:pt>
                <c:pt idx="172">
                  <c:v>1E-4</c:v>
                </c:pt>
                <c:pt idx="173">
                  <c:v>1E-4</c:v>
                </c:pt>
                <c:pt idx="174">
                  <c:v>1E-4</c:v>
                </c:pt>
                <c:pt idx="175">
                  <c:v>1E-4</c:v>
                </c:pt>
                <c:pt idx="176">
                  <c:v>1E-4</c:v>
                </c:pt>
                <c:pt idx="177">
                  <c:v>1E-4</c:v>
                </c:pt>
                <c:pt idx="178">
                  <c:v>1E-4</c:v>
                </c:pt>
                <c:pt idx="179">
                  <c:v>1E-4</c:v>
                </c:pt>
                <c:pt idx="180">
                  <c:v>1E-4</c:v>
                </c:pt>
                <c:pt idx="181">
                  <c:v>1E-4</c:v>
                </c:pt>
                <c:pt idx="182">
                  <c:v>1E-4</c:v>
                </c:pt>
                <c:pt idx="183">
                  <c:v>1E-4</c:v>
                </c:pt>
                <c:pt idx="184">
                  <c:v>1E-4</c:v>
                </c:pt>
                <c:pt idx="185">
                  <c:v>1E-4</c:v>
                </c:pt>
                <c:pt idx="186">
                  <c:v>1E-4</c:v>
                </c:pt>
                <c:pt idx="187">
                  <c:v>1E-4</c:v>
                </c:pt>
                <c:pt idx="188">
                  <c:v>1E-4</c:v>
                </c:pt>
                <c:pt idx="189">
                  <c:v>1E-4</c:v>
                </c:pt>
                <c:pt idx="190">
                  <c:v>1E-4</c:v>
                </c:pt>
                <c:pt idx="191">
                  <c:v>1E-4</c:v>
                </c:pt>
                <c:pt idx="192">
                  <c:v>1E-4</c:v>
                </c:pt>
                <c:pt idx="193">
                  <c:v>1E-4</c:v>
                </c:pt>
                <c:pt idx="194">
                  <c:v>1E-4</c:v>
                </c:pt>
                <c:pt idx="195">
                  <c:v>1E-4</c:v>
                </c:pt>
                <c:pt idx="196">
                  <c:v>1E-4</c:v>
                </c:pt>
                <c:pt idx="197">
                  <c:v>1E-4</c:v>
                </c:pt>
                <c:pt idx="198">
                  <c:v>1E-4</c:v>
                </c:pt>
                <c:pt idx="199">
                  <c:v>1E-4</c:v>
                </c:pt>
                <c:pt idx="200">
                  <c:v>1E-4</c:v>
                </c:pt>
                <c:pt idx="201">
                  <c:v>1E-4</c:v>
                </c:pt>
                <c:pt idx="202">
                  <c:v>1E-4</c:v>
                </c:pt>
                <c:pt idx="203">
                  <c:v>1E-4</c:v>
                </c:pt>
                <c:pt idx="204">
                  <c:v>1E-4</c:v>
                </c:pt>
                <c:pt idx="205">
                  <c:v>1E-4</c:v>
                </c:pt>
                <c:pt idx="206">
                  <c:v>1E-4</c:v>
                </c:pt>
                <c:pt idx="207">
                  <c:v>1E-4</c:v>
                </c:pt>
                <c:pt idx="208">
                  <c:v>1E-4</c:v>
                </c:pt>
                <c:pt idx="209">
                  <c:v>1E-4</c:v>
                </c:pt>
                <c:pt idx="210">
                  <c:v>1E-4</c:v>
                </c:pt>
                <c:pt idx="211">
                  <c:v>1E-4</c:v>
                </c:pt>
                <c:pt idx="212">
                  <c:v>1E-4</c:v>
                </c:pt>
                <c:pt idx="213">
                  <c:v>1E-4</c:v>
                </c:pt>
                <c:pt idx="214">
                  <c:v>1E-4</c:v>
                </c:pt>
                <c:pt idx="215">
                  <c:v>1E-4</c:v>
                </c:pt>
                <c:pt idx="216">
                  <c:v>1E-4</c:v>
                </c:pt>
                <c:pt idx="217">
                  <c:v>1E-4</c:v>
                </c:pt>
                <c:pt idx="218">
                  <c:v>1E-4</c:v>
                </c:pt>
                <c:pt idx="219">
                  <c:v>1E-4</c:v>
                </c:pt>
                <c:pt idx="220">
                  <c:v>1E-4</c:v>
                </c:pt>
                <c:pt idx="221">
                  <c:v>1E-4</c:v>
                </c:pt>
                <c:pt idx="222">
                  <c:v>1E-4</c:v>
                </c:pt>
                <c:pt idx="223">
                  <c:v>1E-4</c:v>
                </c:pt>
                <c:pt idx="224">
                  <c:v>1E-4</c:v>
                </c:pt>
                <c:pt idx="225">
                  <c:v>1E-4</c:v>
                </c:pt>
                <c:pt idx="226">
                  <c:v>1E-4</c:v>
                </c:pt>
                <c:pt idx="227">
                  <c:v>1E-4</c:v>
                </c:pt>
                <c:pt idx="228">
                  <c:v>1E-4</c:v>
                </c:pt>
                <c:pt idx="229">
                  <c:v>1E-4</c:v>
                </c:pt>
                <c:pt idx="230">
                  <c:v>1E-4</c:v>
                </c:pt>
                <c:pt idx="231">
                  <c:v>1E-4</c:v>
                </c:pt>
                <c:pt idx="232">
                  <c:v>1E-4</c:v>
                </c:pt>
                <c:pt idx="233">
                  <c:v>1E-4</c:v>
                </c:pt>
                <c:pt idx="234">
                  <c:v>1E-4</c:v>
                </c:pt>
                <c:pt idx="235">
                  <c:v>1E-4</c:v>
                </c:pt>
                <c:pt idx="236">
                  <c:v>1E-4</c:v>
                </c:pt>
                <c:pt idx="237">
                  <c:v>1E-4</c:v>
                </c:pt>
                <c:pt idx="238">
                  <c:v>1E-4</c:v>
                </c:pt>
                <c:pt idx="239">
                  <c:v>1E-4</c:v>
                </c:pt>
                <c:pt idx="240">
                  <c:v>1E-4</c:v>
                </c:pt>
                <c:pt idx="241">
                  <c:v>1E-4</c:v>
                </c:pt>
                <c:pt idx="242">
                  <c:v>1E-4</c:v>
                </c:pt>
                <c:pt idx="243">
                  <c:v>1E-4</c:v>
                </c:pt>
                <c:pt idx="244">
                  <c:v>1E-4</c:v>
                </c:pt>
                <c:pt idx="245">
                  <c:v>1E-4</c:v>
                </c:pt>
                <c:pt idx="246">
                  <c:v>1E-4</c:v>
                </c:pt>
                <c:pt idx="247">
                  <c:v>1E-4</c:v>
                </c:pt>
                <c:pt idx="248">
                  <c:v>1E-4</c:v>
                </c:pt>
                <c:pt idx="249">
                  <c:v>1E-4</c:v>
                </c:pt>
                <c:pt idx="250">
                  <c:v>1E-4</c:v>
                </c:pt>
                <c:pt idx="251">
                  <c:v>1E-4</c:v>
                </c:pt>
                <c:pt idx="252">
                  <c:v>1E-4</c:v>
                </c:pt>
                <c:pt idx="253">
                  <c:v>1E-4</c:v>
                </c:pt>
                <c:pt idx="254">
                  <c:v>1E-4</c:v>
                </c:pt>
                <c:pt idx="255">
                  <c:v>1E-4</c:v>
                </c:pt>
                <c:pt idx="256">
                  <c:v>1E-4</c:v>
                </c:pt>
                <c:pt idx="257">
                  <c:v>1E-4</c:v>
                </c:pt>
                <c:pt idx="258">
                  <c:v>1E-4</c:v>
                </c:pt>
                <c:pt idx="259">
                  <c:v>1E-4</c:v>
                </c:pt>
                <c:pt idx="260">
                  <c:v>1E-4</c:v>
                </c:pt>
                <c:pt idx="261">
                  <c:v>1E-4</c:v>
                </c:pt>
                <c:pt idx="262">
                  <c:v>1E-4</c:v>
                </c:pt>
                <c:pt idx="263">
                  <c:v>1E-4</c:v>
                </c:pt>
                <c:pt idx="264">
                  <c:v>1E-4</c:v>
                </c:pt>
                <c:pt idx="265">
                  <c:v>1E-4</c:v>
                </c:pt>
                <c:pt idx="266">
                  <c:v>1E-4</c:v>
                </c:pt>
                <c:pt idx="267">
                  <c:v>1E-4</c:v>
                </c:pt>
                <c:pt idx="268">
                  <c:v>1E-4</c:v>
                </c:pt>
                <c:pt idx="269">
                  <c:v>1E-4</c:v>
                </c:pt>
                <c:pt idx="270">
                  <c:v>1E-4</c:v>
                </c:pt>
                <c:pt idx="271">
                  <c:v>1E-4</c:v>
                </c:pt>
                <c:pt idx="272">
                  <c:v>1E-4</c:v>
                </c:pt>
                <c:pt idx="273">
                  <c:v>1E-4</c:v>
                </c:pt>
                <c:pt idx="274">
                  <c:v>1E-4</c:v>
                </c:pt>
                <c:pt idx="275">
                  <c:v>1E-4</c:v>
                </c:pt>
                <c:pt idx="276">
                  <c:v>1E-4</c:v>
                </c:pt>
                <c:pt idx="277">
                  <c:v>1E-4</c:v>
                </c:pt>
                <c:pt idx="278">
                  <c:v>1E-4</c:v>
                </c:pt>
                <c:pt idx="279">
                  <c:v>1E-4</c:v>
                </c:pt>
                <c:pt idx="280">
                  <c:v>1E-4</c:v>
                </c:pt>
                <c:pt idx="281">
                  <c:v>1E-4</c:v>
                </c:pt>
                <c:pt idx="282">
                  <c:v>1E-4</c:v>
                </c:pt>
                <c:pt idx="283">
                  <c:v>1E-4</c:v>
                </c:pt>
                <c:pt idx="284">
                  <c:v>1E-4</c:v>
                </c:pt>
                <c:pt idx="285">
                  <c:v>1E-4</c:v>
                </c:pt>
                <c:pt idx="286">
                  <c:v>1E-4</c:v>
                </c:pt>
                <c:pt idx="287">
                  <c:v>1E-4</c:v>
                </c:pt>
                <c:pt idx="288">
                  <c:v>1E-4</c:v>
                </c:pt>
                <c:pt idx="289">
                  <c:v>1E-4</c:v>
                </c:pt>
                <c:pt idx="290">
                  <c:v>1E-4</c:v>
                </c:pt>
                <c:pt idx="291">
                  <c:v>1E-4</c:v>
                </c:pt>
                <c:pt idx="292">
                  <c:v>1E-4</c:v>
                </c:pt>
                <c:pt idx="293">
                  <c:v>1E-4</c:v>
                </c:pt>
                <c:pt idx="294">
                  <c:v>1E-4</c:v>
                </c:pt>
                <c:pt idx="295">
                  <c:v>1E-4</c:v>
                </c:pt>
                <c:pt idx="296">
                  <c:v>1E-4</c:v>
                </c:pt>
                <c:pt idx="297">
                  <c:v>1E-4</c:v>
                </c:pt>
                <c:pt idx="298">
                  <c:v>1E-4</c:v>
                </c:pt>
                <c:pt idx="299">
                  <c:v>1E-4</c:v>
                </c:pt>
                <c:pt idx="300">
                  <c:v>1E-4</c:v>
                </c:pt>
                <c:pt idx="301">
                  <c:v>1E-4</c:v>
                </c:pt>
                <c:pt idx="302">
                  <c:v>1E-4</c:v>
                </c:pt>
                <c:pt idx="303">
                  <c:v>1E-4</c:v>
                </c:pt>
                <c:pt idx="304">
                  <c:v>1E-4</c:v>
                </c:pt>
                <c:pt idx="305">
                  <c:v>1E-4</c:v>
                </c:pt>
                <c:pt idx="306">
                  <c:v>1E-4</c:v>
                </c:pt>
                <c:pt idx="307">
                  <c:v>1E-4</c:v>
                </c:pt>
                <c:pt idx="308">
                  <c:v>1E-4</c:v>
                </c:pt>
                <c:pt idx="309">
                  <c:v>1E-4</c:v>
                </c:pt>
                <c:pt idx="310">
                  <c:v>1E-4</c:v>
                </c:pt>
                <c:pt idx="311">
                  <c:v>1E-4</c:v>
                </c:pt>
                <c:pt idx="312">
                  <c:v>1E-4</c:v>
                </c:pt>
                <c:pt idx="313">
                  <c:v>1E-4</c:v>
                </c:pt>
                <c:pt idx="314">
                  <c:v>1E-4</c:v>
                </c:pt>
                <c:pt idx="315">
                  <c:v>1E-4</c:v>
                </c:pt>
                <c:pt idx="316">
                  <c:v>1E-4</c:v>
                </c:pt>
                <c:pt idx="317">
                  <c:v>1E-4</c:v>
                </c:pt>
                <c:pt idx="318">
                  <c:v>1E-4</c:v>
                </c:pt>
                <c:pt idx="319">
                  <c:v>1E-4</c:v>
                </c:pt>
                <c:pt idx="320">
                  <c:v>1E-4</c:v>
                </c:pt>
                <c:pt idx="321">
                  <c:v>1E-4</c:v>
                </c:pt>
                <c:pt idx="322">
                  <c:v>1E-4</c:v>
                </c:pt>
                <c:pt idx="323">
                  <c:v>1E-4</c:v>
                </c:pt>
                <c:pt idx="324">
                  <c:v>1E-4</c:v>
                </c:pt>
                <c:pt idx="325">
                  <c:v>1E-4</c:v>
                </c:pt>
                <c:pt idx="326">
                  <c:v>1E-4</c:v>
                </c:pt>
                <c:pt idx="327">
                  <c:v>1E-4</c:v>
                </c:pt>
                <c:pt idx="328">
                  <c:v>1E-4</c:v>
                </c:pt>
                <c:pt idx="329">
                  <c:v>1E-4</c:v>
                </c:pt>
                <c:pt idx="330">
                  <c:v>1E-4</c:v>
                </c:pt>
                <c:pt idx="331">
                  <c:v>1E-4</c:v>
                </c:pt>
                <c:pt idx="332">
                  <c:v>1E-4</c:v>
                </c:pt>
                <c:pt idx="333">
                  <c:v>1E-4</c:v>
                </c:pt>
                <c:pt idx="334">
                  <c:v>1E-4</c:v>
                </c:pt>
                <c:pt idx="335">
                  <c:v>1E-4</c:v>
                </c:pt>
                <c:pt idx="336">
                  <c:v>1E-4</c:v>
                </c:pt>
                <c:pt idx="337">
                  <c:v>1E-4</c:v>
                </c:pt>
                <c:pt idx="338">
                  <c:v>1E-4</c:v>
                </c:pt>
                <c:pt idx="339">
                  <c:v>1E-4</c:v>
                </c:pt>
                <c:pt idx="340">
                  <c:v>1E-4</c:v>
                </c:pt>
                <c:pt idx="341">
                  <c:v>1E-4</c:v>
                </c:pt>
                <c:pt idx="342">
                  <c:v>1E-4</c:v>
                </c:pt>
                <c:pt idx="343">
                  <c:v>1E-4</c:v>
                </c:pt>
                <c:pt idx="344">
                  <c:v>1E-4</c:v>
                </c:pt>
                <c:pt idx="345">
                  <c:v>1E-4</c:v>
                </c:pt>
                <c:pt idx="346">
                  <c:v>1E-4</c:v>
                </c:pt>
                <c:pt idx="347">
                  <c:v>1E-4</c:v>
                </c:pt>
                <c:pt idx="348">
                  <c:v>1E-4</c:v>
                </c:pt>
                <c:pt idx="349">
                  <c:v>1E-4</c:v>
                </c:pt>
                <c:pt idx="350">
                  <c:v>1E-4</c:v>
                </c:pt>
                <c:pt idx="351">
                  <c:v>1E-4</c:v>
                </c:pt>
                <c:pt idx="352">
                  <c:v>1E-4</c:v>
                </c:pt>
                <c:pt idx="353">
                  <c:v>1E-4</c:v>
                </c:pt>
                <c:pt idx="354">
                  <c:v>1E-4</c:v>
                </c:pt>
                <c:pt idx="355">
                  <c:v>1E-4</c:v>
                </c:pt>
                <c:pt idx="356">
                  <c:v>1E-4</c:v>
                </c:pt>
                <c:pt idx="357">
                  <c:v>1E-4</c:v>
                </c:pt>
                <c:pt idx="358">
                  <c:v>1E-4</c:v>
                </c:pt>
                <c:pt idx="359">
                  <c:v>1E-4</c:v>
                </c:pt>
                <c:pt idx="360">
                  <c:v>1E-4</c:v>
                </c:pt>
                <c:pt idx="361">
                  <c:v>1E-4</c:v>
                </c:pt>
                <c:pt idx="362">
                  <c:v>1E-4</c:v>
                </c:pt>
                <c:pt idx="363">
                  <c:v>1E-4</c:v>
                </c:pt>
                <c:pt idx="364">
                  <c:v>1E-4</c:v>
                </c:pt>
                <c:pt idx="365">
                  <c:v>1E-4</c:v>
                </c:pt>
                <c:pt idx="366">
                  <c:v>1E-4</c:v>
                </c:pt>
                <c:pt idx="367">
                  <c:v>1E-4</c:v>
                </c:pt>
                <c:pt idx="368">
                  <c:v>1E-4</c:v>
                </c:pt>
                <c:pt idx="369">
                  <c:v>1E-4</c:v>
                </c:pt>
                <c:pt idx="370">
                  <c:v>1E-4</c:v>
                </c:pt>
                <c:pt idx="371">
                  <c:v>1E-4</c:v>
                </c:pt>
                <c:pt idx="372">
                  <c:v>1E-4</c:v>
                </c:pt>
                <c:pt idx="373">
                  <c:v>1E-4</c:v>
                </c:pt>
                <c:pt idx="374">
                  <c:v>1E-4</c:v>
                </c:pt>
                <c:pt idx="375">
                  <c:v>1E-4</c:v>
                </c:pt>
                <c:pt idx="376">
                  <c:v>1E-4</c:v>
                </c:pt>
                <c:pt idx="377">
                  <c:v>1E-4</c:v>
                </c:pt>
                <c:pt idx="378">
                  <c:v>1E-4</c:v>
                </c:pt>
                <c:pt idx="379">
                  <c:v>1E-4</c:v>
                </c:pt>
                <c:pt idx="380">
                  <c:v>1E-4</c:v>
                </c:pt>
                <c:pt idx="381">
                  <c:v>1E-4</c:v>
                </c:pt>
                <c:pt idx="382">
                  <c:v>1E-4</c:v>
                </c:pt>
                <c:pt idx="383">
                  <c:v>1E-4</c:v>
                </c:pt>
                <c:pt idx="384">
                  <c:v>1E-4</c:v>
                </c:pt>
                <c:pt idx="385">
                  <c:v>1E-4</c:v>
                </c:pt>
                <c:pt idx="386">
                  <c:v>1E-4</c:v>
                </c:pt>
                <c:pt idx="387">
                  <c:v>1E-4</c:v>
                </c:pt>
                <c:pt idx="388">
                  <c:v>1E-4</c:v>
                </c:pt>
                <c:pt idx="389">
                  <c:v>1E-4</c:v>
                </c:pt>
                <c:pt idx="390">
                  <c:v>1E-4</c:v>
                </c:pt>
                <c:pt idx="391">
                  <c:v>1E-4</c:v>
                </c:pt>
                <c:pt idx="392">
                  <c:v>1E-4</c:v>
                </c:pt>
                <c:pt idx="393">
                  <c:v>1E-4</c:v>
                </c:pt>
                <c:pt idx="394">
                  <c:v>1E-4</c:v>
                </c:pt>
                <c:pt idx="395">
                  <c:v>1E-4</c:v>
                </c:pt>
                <c:pt idx="396">
                  <c:v>1E-4</c:v>
                </c:pt>
                <c:pt idx="397">
                  <c:v>1E-4</c:v>
                </c:pt>
                <c:pt idx="398">
                  <c:v>1E-4</c:v>
                </c:pt>
                <c:pt idx="399">
                  <c:v>1E-4</c:v>
                </c:pt>
                <c:pt idx="400">
                  <c:v>1E-4</c:v>
                </c:pt>
                <c:pt idx="401">
                  <c:v>1E-4</c:v>
                </c:pt>
                <c:pt idx="402">
                  <c:v>1E-4</c:v>
                </c:pt>
                <c:pt idx="403">
                  <c:v>1E-4</c:v>
                </c:pt>
                <c:pt idx="404">
                  <c:v>1E-4</c:v>
                </c:pt>
                <c:pt idx="405">
                  <c:v>1E-4</c:v>
                </c:pt>
                <c:pt idx="406">
                  <c:v>1E-4</c:v>
                </c:pt>
                <c:pt idx="407">
                  <c:v>1E-4</c:v>
                </c:pt>
                <c:pt idx="408">
                  <c:v>1E-4</c:v>
                </c:pt>
                <c:pt idx="409">
                  <c:v>1E-4</c:v>
                </c:pt>
                <c:pt idx="410">
                  <c:v>1E-4</c:v>
                </c:pt>
                <c:pt idx="411">
                  <c:v>1E-4</c:v>
                </c:pt>
                <c:pt idx="412">
                  <c:v>1E-4</c:v>
                </c:pt>
                <c:pt idx="413">
                  <c:v>1E-4</c:v>
                </c:pt>
                <c:pt idx="414">
                  <c:v>1E-4</c:v>
                </c:pt>
                <c:pt idx="415">
                  <c:v>1E-4</c:v>
                </c:pt>
                <c:pt idx="416">
                  <c:v>1E-4</c:v>
                </c:pt>
                <c:pt idx="417">
                  <c:v>1E-4</c:v>
                </c:pt>
                <c:pt idx="418">
                  <c:v>1E-4</c:v>
                </c:pt>
                <c:pt idx="419">
                  <c:v>1E-4</c:v>
                </c:pt>
                <c:pt idx="420">
                  <c:v>1E-4</c:v>
                </c:pt>
                <c:pt idx="421">
                  <c:v>1E-4</c:v>
                </c:pt>
                <c:pt idx="422">
                  <c:v>1E-4</c:v>
                </c:pt>
                <c:pt idx="423">
                  <c:v>1E-4</c:v>
                </c:pt>
                <c:pt idx="424">
                  <c:v>1E-4</c:v>
                </c:pt>
                <c:pt idx="425">
                  <c:v>1E-4</c:v>
                </c:pt>
                <c:pt idx="426">
                  <c:v>1E-4</c:v>
                </c:pt>
                <c:pt idx="427">
                  <c:v>1E-4</c:v>
                </c:pt>
                <c:pt idx="428">
                  <c:v>1E-4</c:v>
                </c:pt>
                <c:pt idx="429">
                  <c:v>1E-4</c:v>
                </c:pt>
                <c:pt idx="430">
                  <c:v>1E-4</c:v>
                </c:pt>
                <c:pt idx="431">
                  <c:v>1E-4</c:v>
                </c:pt>
                <c:pt idx="432">
                  <c:v>1E-4</c:v>
                </c:pt>
                <c:pt idx="433">
                  <c:v>1E-4</c:v>
                </c:pt>
                <c:pt idx="434">
                  <c:v>1E-4</c:v>
                </c:pt>
                <c:pt idx="435">
                  <c:v>1E-4</c:v>
                </c:pt>
                <c:pt idx="436">
                  <c:v>1E-4</c:v>
                </c:pt>
                <c:pt idx="437">
                  <c:v>1E-4</c:v>
                </c:pt>
                <c:pt idx="438">
                  <c:v>1E-4</c:v>
                </c:pt>
                <c:pt idx="439">
                  <c:v>1E-4</c:v>
                </c:pt>
                <c:pt idx="440">
                  <c:v>1E-4</c:v>
                </c:pt>
                <c:pt idx="441">
                  <c:v>1E-4</c:v>
                </c:pt>
                <c:pt idx="442">
                  <c:v>1E-4</c:v>
                </c:pt>
                <c:pt idx="443">
                  <c:v>1E-4</c:v>
                </c:pt>
                <c:pt idx="444">
                  <c:v>1E-4</c:v>
                </c:pt>
                <c:pt idx="445">
                  <c:v>1E-4</c:v>
                </c:pt>
                <c:pt idx="446">
                  <c:v>1E-4</c:v>
                </c:pt>
                <c:pt idx="447">
                  <c:v>1E-4</c:v>
                </c:pt>
                <c:pt idx="448">
                  <c:v>1E-4</c:v>
                </c:pt>
                <c:pt idx="449">
                  <c:v>1E-4</c:v>
                </c:pt>
                <c:pt idx="450">
                  <c:v>1E-4</c:v>
                </c:pt>
                <c:pt idx="451">
                  <c:v>1E-4</c:v>
                </c:pt>
                <c:pt idx="452">
                  <c:v>1E-4</c:v>
                </c:pt>
                <c:pt idx="453">
                  <c:v>1E-4</c:v>
                </c:pt>
                <c:pt idx="454">
                  <c:v>1E-4</c:v>
                </c:pt>
                <c:pt idx="455">
                  <c:v>1E-4</c:v>
                </c:pt>
                <c:pt idx="456">
                  <c:v>1E-4</c:v>
                </c:pt>
                <c:pt idx="457">
                  <c:v>1E-4</c:v>
                </c:pt>
                <c:pt idx="458">
                  <c:v>1E-4</c:v>
                </c:pt>
                <c:pt idx="459">
                  <c:v>1E-4</c:v>
                </c:pt>
                <c:pt idx="460">
                  <c:v>1E-4</c:v>
                </c:pt>
                <c:pt idx="461">
                  <c:v>1E-4</c:v>
                </c:pt>
                <c:pt idx="462">
                  <c:v>1E-4</c:v>
                </c:pt>
                <c:pt idx="463">
                  <c:v>1E-4</c:v>
                </c:pt>
                <c:pt idx="464">
                  <c:v>1E-4</c:v>
                </c:pt>
                <c:pt idx="465">
                  <c:v>1E-4</c:v>
                </c:pt>
                <c:pt idx="466">
                  <c:v>1E-4</c:v>
                </c:pt>
                <c:pt idx="467">
                  <c:v>1E-4</c:v>
                </c:pt>
                <c:pt idx="468">
                  <c:v>1E-4</c:v>
                </c:pt>
                <c:pt idx="469">
                  <c:v>1E-4</c:v>
                </c:pt>
                <c:pt idx="470">
                  <c:v>1E-4</c:v>
                </c:pt>
                <c:pt idx="471">
                  <c:v>1E-4</c:v>
                </c:pt>
                <c:pt idx="472">
                  <c:v>1E-4</c:v>
                </c:pt>
                <c:pt idx="473">
                  <c:v>1E-4</c:v>
                </c:pt>
                <c:pt idx="474">
                  <c:v>1E-4</c:v>
                </c:pt>
                <c:pt idx="475">
                  <c:v>1E-4</c:v>
                </c:pt>
                <c:pt idx="476">
                  <c:v>1E-4</c:v>
                </c:pt>
                <c:pt idx="477">
                  <c:v>1E-4</c:v>
                </c:pt>
                <c:pt idx="478">
                  <c:v>1E-4</c:v>
                </c:pt>
                <c:pt idx="479">
                  <c:v>1E-4</c:v>
                </c:pt>
                <c:pt idx="480">
                  <c:v>1E-4</c:v>
                </c:pt>
                <c:pt idx="481">
                  <c:v>1E-4</c:v>
                </c:pt>
                <c:pt idx="482">
                  <c:v>1E-4</c:v>
                </c:pt>
                <c:pt idx="483">
                  <c:v>1E-4</c:v>
                </c:pt>
                <c:pt idx="484">
                  <c:v>1E-4</c:v>
                </c:pt>
                <c:pt idx="485">
                  <c:v>1E-4</c:v>
                </c:pt>
                <c:pt idx="486">
                  <c:v>1E-4</c:v>
                </c:pt>
                <c:pt idx="487">
                  <c:v>1E-4</c:v>
                </c:pt>
                <c:pt idx="488">
                  <c:v>1E-4</c:v>
                </c:pt>
                <c:pt idx="489">
                  <c:v>1E-4</c:v>
                </c:pt>
                <c:pt idx="490">
                  <c:v>1E-4</c:v>
                </c:pt>
                <c:pt idx="491">
                  <c:v>1E-4</c:v>
                </c:pt>
                <c:pt idx="492">
                  <c:v>1E-4</c:v>
                </c:pt>
                <c:pt idx="493">
                  <c:v>1E-4</c:v>
                </c:pt>
                <c:pt idx="494">
                  <c:v>1E-4</c:v>
                </c:pt>
                <c:pt idx="495">
                  <c:v>1E-4</c:v>
                </c:pt>
                <c:pt idx="496">
                  <c:v>1E-4</c:v>
                </c:pt>
                <c:pt idx="497">
                  <c:v>1E-4</c:v>
                </c:pt>
                <c:pt idx="498">
                  <c:v>1E-4</c:v>
                </c:pt>
                <c:pt idx="499">
                  <c:v>1E-4</c:v>
                </c:pt>
                <c:pt idx="500">
                  <c:v>1E-4</c:v>
                </c:pt>
                <c:pt idx="501">
                  <c:v>1E-4</c:v>
                </c:pt>
                <c:pt idx="502">
                  <c:v>1E-4</c:v>
                </c:pt>
                <c:pt idx="503">
                  <c:v>1E-4</c:v>
                </c:pt>
                <c:pt idx="504">
                  <c:v>1E-4</c:v>
                </c:pt>
                <c:pt idx="505">
                  <c:v>1E-4</c:v>
                </c:pt>
                <c:pt idx="506">
                  <c:v>1E-4</c:v>
                </c:pt>
                <c:pt idx="507">
                  <c:v>1E-4</c:v>
                </c:pt>
                <c:pt idx="508">
                  <c:v>1E-4</c:v>
                </c:pt>
                <c:pt idx="509">
                  <c:v>1E-4</c:v>
                </c:pt>
                <c:pt idx="510">
                  <c:v>1E-4</c:v>
                </c:pt>
                <c:pt idx="511">
                  <c:v>1E-4</c:v>
                </c:pt>
                <c:pt idx="512">
                  <c:v>1E-4</c:v>
                </c:pt>
                <c:pt idx="513">
                  <c:v>1E-4</c:v>
                </c:pt>
                <c:pt idx="514">
                  <c:v>1E-4</c:v>
                </c:pt>
                <c:pt idx="515">
                  <c:v>1E-4</c:v>
                </c:pt>
                <c:pt idx="516">
                  <c:v>1E-4</c:v>
                </c:pt>
                <c:pt idx="517">
                  <c:v>1E-4</c:v>
                </c:pt>
                <c:pt idx="518">
                  <c:v>1E-4</c:v>
                </c:pt>
                <c:pt idx="519">
                  <c:v>1E-4</c:v>
                </c:pt>
                <c:pt idx="520">
                  <c:v>1E-4</c:v>
                </c:pt>
                <c:pt idx="521">
                  <c:v>1E-4</c:v>
                </c:pt>
                <c:pt idx="522">
                  <c:v>1E-4</c:v>
                </c:pt>
                <c:pt idx="523">
                  <c:v>1E-4</c:v>
                </c:pt>
                <c:pt idx="524">
                  <c:v>1E-4</c:v>
                </c:pt>
                <c:pt idx="525">
                  <c:v>1E-4</c:v>
                </c:pt>
                <c:pt idx="526">
                  <c:v>1E-4</c:v>
                </c:pt>
                <c:pt idx="527">
                  <c:v>1E-4</c:v>
                </c:pt>
                <c:pt idx="528">
                  <c:v>1E-4</c:v>
                </c:pt>
                <c:pt idx="529">
                  <c:v>1E-4</c:v>
                </c:pt>
                <c:pt idx="530">
                  <c:v>1E-4</c:v>
                </c:pt>
                <c:pt idx="531">
                  <c:v>1E-4</c:v>
                </c:pt>
                <c:pt idx="532">
                  <c:v>1E-4</c:v>
                </c:pt>
                <c:pt idx="533">
                  <c:v>1E-4</c:v>
                </c:pt>
                <c:pt idx="534">
                  <c:v>1E-4</c:v>
                </c:pt>
                <c:pt idx="535">
                  <c:v>1E-4</c:v>
                </c:pt>
                <c:pt idx="536">
                  <c:v>1E-4</c:v>
                </c:pt>
                <c:pt idx="537">
                  <c:v>1E-4</c:v>
                </c:pt>
                <c:pt idx="538">
                  <c:v>1E-4</c:v>
                </c:pt>
                <c:pt idx="539">
                  <c:v>1E-4</c:v>
                </c:pt>
                <c:pt idx="540">
                  <c:v>1E-4</c:v>
                </c:pt>
                <c:pt idx="541">
                  <c:v>1E-4</c:v>
                </c:pt>
                <c:pt idx="542">
                  <c:v>1E-4</c:v>
                </c:pt>
                <c:pt idx="543">
                  <c:v>1E-4</c:v>
                </c:pt>
                <c:pt idx="544">
                  <c:v>1E-4</c:v>
                </c:pt>
                <c:pt idx="545">
                  <c:v>1E-4</c:v>
                </c:pt>
                <c:pt idx="546">
                  <c:v>1E-4</c:v>
                </c:pt>
                <c:pt idx="547">
                  <c:v>1E-4</c:v>
                </c:pt>
                <c:pt idx="548">
                  <c:v>1E-4</c:v>
                </c:pt>
                <c:pt idx="549">
                  <c:v>1E-4</c:v>
                </c:pt>
                <c:pt idx="550">
                  <c:v>1E-4</c:v>
                </c:pt>
                <c:pt idx="551">
                  <c:v>1E-4</c:v>
                </c:pt>
                <c:pt idx="552">
                  <c:v>1E-4</c:v>
                </c:pt>
                <c:pt idx="553">
                  <c:v>1E-4</c:v>
                </c:pt>
                <c:pt idx="554">
                  <c:v>1E-4</c:v>
                </c:pt>
                <c:pt idx="555">
                  <c:v>1E-4</c:v>
                </c:pt>
                <c:pt idx="556">
                  <c:v>1E-4</c:v>
                </c:pt>
                <c:pt idx="557">
                  <c:v>1E-4</c:v>
                </c:pt>
                <c:pt idx="558">
                  <c:v>1E-4</c:v>
                </c:pt>
                <c:pt idx="559">
                  <c:v>1E-4</c:v>
                </c:pt>
                <c:pt idx="560">
                  <c:v>1E-4</c:v>
                </c:pt>
                <c:pt idx="561">
                  <c:v>1E-4</c:v>
                </c:pt>
                <c:pt idx="562">
                  <c:v>1E-4</c:v>
                </c:pt>
                <c:pt idx="563">
                  <c:v>1E-4</c:v>
                </c:pt>
                <c:pt idx="564">
                  <c:v>1E-4</c:v>
                </c:pt>
                <c:pt idx="565">
                  <c:v>1E-4</c:v>
                </c:pt>
                <c:pt idx="566">
                  <c:v>1E-4</c:v>
                </c:pt>
                <c:pt idx="567">
                  <c:v>1E-4</c:v>
                </c:pt>
                <c:pt idx="568">
                  <c:v>1E-4</c:v>
                </c:pt>
                <c:pt idx="569">
                  <c:v>1E-4</c:v>
                </c:pt>
                <c:pt idx="570">
                  <c:v>1E-4</c:v>
                </c:pt>
                <c:pt idx="571">
                  <c:v>1E-4</c:v>
                </c:pt>
                <c:pt idx="572">
                  <c:v>1E-4</c:v>
                </c:pt>
                <c:pt idx="573">
                  <c:v>1E-4</c:v>
                </c:pt>
                <c:pt idx="574">
                  <c:v>1E-4</c:v>
                </c:pt>
                <c:pt idx="575">
                  <c:v>1E-4</c:v>
                </c:pt>
                <c:pt idx="576">
                  <c:v>1E-4</c:v>
                </c:pt>
                <c:pt idx="577">
                  <c:v>1E-4</c:v>
                </c:pt>
                <c:pt idx="578">
                  <c:v>1E-4</c:v>
                </c:pt>
                <c:pt idx="579">
                  <c:v>1E-4</c:v>
                </c:pt>
                <c:pt idx="580">
                  <c:v>1E-4</c:v>
                </c:pt>
                <c:pt idx="581">
                  <c:v>1E-4</c:v>
                </c:pt>
                <c:pt idx="582">
                  <c:v>1E-4</c:v>
                </c:pt>
                <c:pt idx="583">
                  <c:v>1E-4</c:v>
                </c:pt>
                <c:pt idx="584">
                  <c:v>1E-4</c:v>
                </c:pt>
                <c:pt idx="585">
                  <c:v>1E-4</c:v>
                </c:pt>
                <c:pt idx="586">
                  <c:v>1E-4</c:v>
                </c:pt>
                <c:pt idx="587">
                  <c:v>1E-4</c:v>
                </c:pt>
                <c:pt idx="588">
                  <c:v>1E-4</c:v>
                </c:pt>
                <c:pt idx="589">
                  <c:v>1E-4</c:v>
                </c:pt>
                <c:pt idx="590">
                  <c:v>1E-4</c:v>
                </c:pt>
                <c:pt idx="591">
                  <c:v>1E-4</c:v>
                </c:pt>
                <c:pt idx="592">
                  <c:v>1E-4</c:v>
                </c:pt>
                <c:pt idx="593">
                  <c:v>1E-4</c:v>
                </c:pt>
                <c:pt idx="594">
                  <c:v>1E-4</c:v>
                </c:pt>
                <c:pt idx="595">
                  <c:v>1E-4</c:v>
                </c:pt>
                <c:pt idx="596">
                  <c:v>1E-4</c:v>
                </c:pt>
                <c:pt idx="597">
                  <c:v>1E-4</c:v>
                </c:pt>
                <c:pt idx="598">
                  <c:v>1E-4</c:v>
                </c:pt>
                <c:pt idx="599">
                  <c:v>1E-4</c:v>
                </c:pt>
                <c:pt idx="600">
                  <c:v>1E-4</c:v>
                </c:pt>
                <c:pt idx="601">
                  <c:v>1E-4</c:v>
                </c:pt>
                <c:pt idx="602">
                  <c:v>1E-4</c:v>
                </c:pt>
                <c:pt idx="603">
                  <c:v>1E-4</c:v>
                </c:pt>
                <c:pt idx="604">
                  <c:v>1E-4</c:v>
                </c:pt>
                <c:pt idx="605">
                  <c:v>1E-4</c:v>
                </c:pt>
                <c:pt idx="606">
                  <c:v>1E-4</c:v>
                </c:pt>
                <c:pt idx="607">
                  <c:v>1E-4</c:v>
                </c:pt>
                <c:pt idx="608">
                  <c:v>1E-4</c:v>
                </c:pt>
                <c:pt idx="609">
                  <c:v>1E-4</c:v>
                </c:pt>
                <c:pt idx="610">
                  <c:v>1E-4</c:v>
                </c:pt>
                <c:pt idx="611">
                  <c:v>1E-4</c:v>
                </c:pt>
                <c:pt idx="612">
                  <c:v>1E-4</c:v>
                </c:pt>
                <c:pt idx="613">
                  <c:v>1E-4</c:v>
                </c:pt>
                <c:pt idx="614">
                  <c:v>1E-4</c:v>
                </c:pt>
                <c:pt idx="615">
                  <c:v>1E-4</c:v>
                </c:pt>
                <c:pt idx="616">
                  <c:v>1E-4</c:v>
                </c:pt>
                <c:pt idx="617">
                  <c:v>1E-4</c:v>
                </c:pt>
                <c:pt idx="618">
                  <c:v>1E-4</c:v>
                </c:pt>
                <c:pt idx="619">
                  <c:v>1E-4</c:v>
                </c:pt>
                <c:pt idx="620">
                  <c:v>1E-4</c:v>
                </c:pt>
                <c:pt idx="621">
                  <c:v>1E-4</c:v>
                </c:pt>
                <c:pt idx="622">
                  <c:v>1E-4</c:v>
                </c:pt>
                <c:pt idx="623">
                  <c:v>1E-4</c:v>
                </c:pt>
                <c:pt idx="624">
                  <c:v>1E-4</c:v>
                </c:pt>
                <c:pt idx="625">
                  <c:v>1E-4</c:v>
                </c:pt>
                <c:pt idx="626">
                  <c:v>1E-4</c:v>
                </c:pt>
                <c:pt idx="627">
                  <c:v>1E-4</c:v>
                </c:pt>
                <c:pt idx="628">
                  <c:v>1E-4</c:v>
                </c:pt>
                <c:pt idx="629">
                  <c:v>1E-4</c:v>
                </c:pt>
                <c:pt idx="630">
                  <c:v>1E-4</c:v>
                </c:pt>
                <c:pt idx="631">
                  <c:v>1E-4</c:v>
                </c:pt>
                <c:pt idx="632">
                  <c:v>1E-4</c:v>
                </c:pt>
                <c:pt idx="633">
                  <c:v>1E-4</c:v>
                </c:pt>
                <c:pt idx="634">
                  <c:v>1E-4</c:v>
                </c:pt>
                <c:pt idx="635">
                  <c:v>1E-4</c:v>
                </c:pt>
                <c:pt idx="636">
                  <c:v>1E-4</c:v>
                </c:pt>
                <c:pt idx="637">
                  <c:v>1E-4</c:v>
                </c:pt>
                <c:pt idx="638">
                  <c:v>1E-4</c:v>
                </c:pt>
                <c:pt idx="639">
                  <c:v>1E-4</c:v>
                </c:pt>
                <c:pt idx="640">
                  <c:v>1E-4</c:v>
                </c:pt>
                <c:pt idx="641">
                  <c:v>1E-4</c:v>
                </c:pt>
                <c:pt idx="642">
                  <c:v>1E-4</c:v>
                </c:pt>
                <c:pt idx="643">
                  <c:v>1E-4</c:v>
                </c:pt>
                <c:pt idx="644">
                  <c:v>1E-4</c:v>
                </c:pt>
                <c:pt idx="645">
                  <c:v>1E-4</c:v>
                </c:pt>
                <c:pt idx="646">
                  <c:v>1E-4</c:v>
                </c:pt>
                <c:pt idx="647">
                  <c:v>1E-4</c:v>
                </c:pt>
                <c:pt idx="648">
                  <c:v>1E-4</c:v>
                </c:pt>
                <c:pt idx="649">
                  <c:v>1E-4</c:v>
                </c:pt>
                <c:pt idx="650">
                  <c:v>1E-4</c:v>
                </c:pt>
                <c:pt idx="651">
                  <c:v>1E-4</c:v>
                </c:pt>
                <c:pt idx="652">
                  <c:v>1E-4</c:v>
                </c:pt>
                <c:pt idx="653">
                  <c:v>1E-4</c:v>
                </c:pt>
                <c:pt idx="654">
                  <c:v>1E-4</c:v>
                </c:pt>
                <c:pt idx="655">
                  <c:v>1E-4</c:v>
                </c:pt>
                <c:pt idx="656">
                  <c:v>1E-4</c:v>
                </c:pt>
                <c:pt idx="657">
                  <c:v>1E-4</c:v>
                </c:pt>
                <c:pt idx="658">
                  <c:v>1E-4</c:v>
                </c:pt>
                <c:pt idx="659">
                  <c:v>1E-4</c:v>
                </c:pt>
                <c:pt idx="660">
                  <c:v>1E-4</c:v>
                </c:pt>
                <c:pt idx="661">
                  <c:v>1E-4</c:v>
                </c:pt>
                <c:pt idx="662">
                  <c:v>1E-4</c:v>
                </c:pt>
                <c:pt idx="663">
                  <c:v>1E-4</c:v>
                </c:pt>
                <c:pt idx="664">
                  <c:v>1E-4</c:v>
                </c:pt>
                <c:pt idx="665">
                  <c:v>1E-4</c:v>
                </c:pt>
                <c:pt idx="666">
                  <c:v>1E-4</c:v>
                </c:pt>
                <c:pt idx="667">
                  <c:v>1E-4</c:v>
                </c:pt>
                <c:pt idx="668">
                  <c:v>1E-4</c:v>
                </c:pt>
                <c:pt idx="669">
                  <c:v>1E-4</c:v>
                </c:pt>
                <c:pt idx="670">
                  <c:v>1E-4</c:v>
                </c:pt>
                <c:pt idx="671">
                  <c:v>1E-4</c:v>
                </c:pt>
                <c:pt idx="672">
                  <c:v>1E-4</c:v>
                </c:pt>
                <c:pt idx="673">
                  <c:v>1E-4</c:v>
                </c:pt>
                <c:pt idx="674">
                  <c:v>1E-4</c:v>
                </c:pt>
                <c:pt idx="675">
                  <c:v>1E-4</c:v>
                </c:pt>
                <c:pt idx="676">
                  <c:v>1E-4</c:v>
                </c:pt>
                <c:pt idx="677">
                  <c:v>1E-4</c:v>
                </c:pt>
                <c:pt idx="678">
                  <c:v>1E-4</c:v>
                </c:pt>
                <c:pt idx="679">
                  <c:v>1E-4</c:v>
                </c:pt>
                <c:pt idx="680">
                  <c:v>1E-4</c:v>
                </c:pt>
                <c:pt idx="681">
                  <c:v>1E-4</c:v>
                </c:pt>
                <c:pt idx="682">
                  <c:v>1E-4</c:v>
                </c:pt>
                <c:pt idx="683">
                  <c:v>1E-4</c:v>
                </c:pt>
                <c:pt idx="684">
                  <c:v>1E-4</c:v>
                </c:pt>
                <c:pt idx="685">
                  <c:v>1E-4</c:v>
                </c:pt>
                <c:pt idx="686">
                  <c:v>1E-4</c:v>
                </c:pt>
                <c:pt idx="687">
                  <c:v>1E-4</c:v>
                </c:pt>
                <c:pt idx="688">
                  <c:v>1E-4</c:v>
                </c:pt>
                <c:pt idx="689">
                  <c:v>1E-4</c:v>
                </c:pt>
                <c:pt idx="690">
                  <c:v>1E-4</c:v>
                </c:pt>
                <c:pt idx="691">
                  <c:v>1E-4</c:v>
                </c:pt>
                <c:pt idx="692">
                  <c:v>1E-4</c:v>
                </c:pt>
                <c:pt idx="693">
                  <c:v>1E-4</c:v>
                </c:pt>
                <c:pt idx="694">
                  <c:v>1E-4</c:v>
                </c:pt>
                <c:pt idx="695">
                  <c:v>1E-4</c:v>
                </c:pt>
                <c:pt idx="696">
                  <c:v>1E-4</c:v>
                </c:pt>
                <c:pt idx="697">
                  <c:v>1E-4</c:v>
                </c:pt>
                <c:pt idx="698">
                  <c:v>1E-4</c:v>
                </c:pt>
                <c:pt idx="699">
                  <c:v>1E-4</c:v>
                </c:pt>
                <c:pt idx="700">
                  <c:v>1E-4</c:v>
                </c:pt>
                <c:pt idx="701">
                  <c:v>1E-4</c:v>
                </c:pt>
                <c:pt idx="702">
                  <c:v>1E-4</c:v>
                </c:pt>
                <c:pt idx="703">
                  <c:v>1E-4</c:v>
                </c:pt>
                <c:pt idx="704">
                  <c:v>1E-4</c:v>
                </c:pt>
                <c:pt idx="705">
                  <c:v>1E-4</c:v>
                </c:pt>
                <c:pt idx="706">
                  <c:v>1E-4</c:v>
                </c:pt>
                <c:pt idx="707">
                  <c:v>1E-4</c:v>
                </c:pt>
                <c:pt idx="708">
                  <c:v>1E-4</c:v>
                </c:pt>
                <c:pt idx="709">
                  <c:v>1E-4</c:v>
                </c:pt>
                <c:pt idx="710">
                  <c:v>1E-4</c:v>
                </c:pt>
                <c:pt idx="711">
                  <c:v>1E-4</c:v>
                </c:pt>
                <c:pt idx="712">
                  <c:v>1E-4</c:v>
                </c:pt>
                <c:pt idx="713">
                  <c:v>1E-4</c:v>
                </c:pt>
                <c:pt idx="714">
                  <c:v>711389.46169486595</c:v>
                </c:pt>
                <c:pt idx="715">
                  <c:v>709449.30861751596</c:v>
                </c:pt>
                <c:pt idx="716">
                  <c:v>709449.30861751596</c:v>
                </c:pt>
                <c:pt idx="717">
                  <c:v>705479.94003769697</c:v>
                </c:pt>
                <c:pt idx="718">
                  <c:v>710010.54515720496</c:v>
                </c:pt>
                <c:pt idx="719">
                  <c:v>718602.43677355396</c:v>
                </c:pt>
                <c:pt idx="720">
                  <c:v>712671.23832176602</c:v>
                </c:pt>
                <c:pt idx="721">
                  <c:v>716550.50523685396</c:v>
                </c:pt>
                <c:pt idx="722">
                  <c:v>735916.73510812095</c:v>
                </c:pt>
                <c:pt idx="723">
                  <c:v>729624.53670103196</c:v>
                </c:pt>
                <c:pt idx="724">
                  <c:v>730434.57892654196</c:v>
                </c:pt>
                <c:pt idx="725">
                  <c:v>730434.57892654196</c:v>
                </c:pt>
                <c:pt idx="726">
                  <c:v>723970.55610418296</c:v>
                </c:pt>
                <c:pt idx="727">
                  <c:v>723970.55610418296</c:v>
                </c:pt>
                <c:pt idx="728">
                  <c:v>743294.89275099395</c:v>
                </c:pt>
                <c:pt idx="729">
                  <c:v>751642.60032232397</c:v>
                </c:pt>
                <c:pt idx="730">
                  <c:v>751622.15850682405</c:v>
                </c:pt>
                <c:pt idx="731">
                  <c:v>758393.52930418297</c:v>
                </c:pt>
                <c:pt idx="732">
                  <c:v>747009.19553182402</c:v>
                </c:pt>
                <c:pt idx="733">
                  <c:v>18983543.6048031</c:v>
                </c:pt>
                <c:pt idx="734">
                  <c:v>19019202.9991671</c:v>
                </c:pt>
                <c:pt idx="735">
                  <c:v>18912150.145583998</c:v>
                </c:pt>
                <c:pt idx="736">
                  <c:v>18912448.6648512</c:v>
                </c:pt>
                <c:pt idx="737">
                  <c:v>18905701.487765599</c:v>
                </c:pt>
                <c:pt idx="738">
                  <c:v>18886586.364005499</c:v>
                </c:pt>
                <c:pt idx="739">
                  <c:v>18887600.377508901</c:v>
                </c:pt>
                <c:pt idx="740">
                  <c:v>18864078.561988998</c:v>
                </c:pt>
                <c:pt idx="741">
                  <c:v>18819455.422771301</c:v>
                </c:pt>
                <c:pt idx="742">
                  <c:v>18824120.745304301</c:v>
                </c:pt>
                <c:pt idx="743">
                  <c:v>18824111.330808301</c:v>
                </c:pt>
                <c:pt idx="744">
                  <c:v>18834691.606362499</c:v>
                </c:pt>
                <c:pt idx="745">
                  <c:v>18828981.458629102</c:v>
                </c:pt>
                <c:pt idx="746">
                  <c:v>18828473.762464002</c:v>
                </c:pt>
                <c:pt idx="747">
                  <c:v>18979757.5471659</c:v>
                </c:pt>
                <c:pt idx="748">
                  <c:v>18993092.734404799</c:v>
                </c:pt>
                <c:pt idx="749">
                  <c:v>18855053.645918399</c:v>
                </c:pt>
                <c:pt idx="750">
                  <c:v>18839759.6088963</c:v>
                </c:pt>
                <c:pt idx="751">
                  <c:v>18848574.218451802</c:v>
                </c:pt>
                <c:pt idx="752">
                  <c:v>18841187.015168101</c:v>
                </c:pt>
                <c:pt idx="753">
                  <c:v>18828848.099436399</c:v>
                </c:pt>
                <c:pt idx="754">
                  <c:v>18815861.903168101</c:v>
                </c:pt>
                <c:pt idx="755">
                  <c:v>18547077.344071001</c:v>
                </c:pt>
                <c:pt idx="756">
                  <c:v>18488587.487708401</c:v>
                </c:pt>
                <c:pt idx="757">
                  <c:v>18247999.077265501</c:v>
                </c:pt>
                <c:pt idx="758">
                  <c:v>18233661.688509598</c:v>
                </c:pt>
                <c:pt idx="759">
                  <c:v>18233661.688509598</c:v>
                </c:pt>
                <c:pt idx="760">
                  <c:v>18228067.450888999</c:v>
                </c:pt>
                <c:pt idx="761">
                  <c:v>18226945.1446863</c:v>
                </c:pt>
                <c:pt idx="762">
                  <c:v>18218645.505950201</c:v>
                </c:pt>
                <c:pt idx="763">
                  <c:v>18172387.9457004</c:v>
                </c:pt>
                <c:pt idx="764">
                  <c:v>18115606.654311799</c:v>
                </c:pt>
                <c:pt idx="765">
                  <c:v>18114600.320606899</c:v>
                </c:pt>
                <c:pt idx="766">
                  <c:v>18104621.476647101</c:v>
                </c:pt>
                <c:pt idx="767">
                  <c:v>18136889.712052301</c:v>
                </c:pt>
                <c:pt idx="768">
                  <c:v>18136889.712052301</c:v>
                </c:pt>
                <c:pt idx="769">
                  <c:v>18110719.2221829</c:v>
                </c:pt>
                <c:pt idx="770">
                  <c:v>18073387.697475299</c:v>
                </c:pt>
                <c:pt idx="771">
                  <c:v>18064880.084120199</c:v>
                </c:pt>
                <c:pt idx="772">
                  <c:v>17773065.088477802</c:v>
                </c:pt>
                <c:pt idx="773">
                  <c:v>17779528.9663001</c:v>
                </c:pt>
                <c:pt idx="774">
                  <c:v>17772279.920967098</c:v>
                </c:pt>
                <c:pt idx="775">
                  <c:v>17678100.716697</c:v>
                </c:pt>
                <c:pt idx="776">
                  <c:v>17400906.961785302</c:v>
                </c:pt>
                <c:pt idx="777">
                  <c:v>17359283.2024488</c:v>
                </c:pt>
                <c:pt idx="778">
                  <c:v>16278310.551408499</c:v>
                </c:pt>
                <c:pt idx="779">
                  <c:v>16229499.9084311</c:v>
                </c:pt>
                <c:pt idx="780">
                  <c:v>16233264.391720699</c:v>
                </c:pt>
                <c:pt idx="781">
                  <c:v>16217711.0176677</c:v>
                </c:pt>
                <c:pt idx="782">
                  <c:v>16113657.4706924</c:v>
                </c:pt>
                <c:pt idx="783">
                  <c:v>16091264.480201799</c:v>
                </c:pt>
                <c:pt idx="784">
                  <c:v>16078320.9606007</c:v>
                </c:pt>
                <c:pt idx="785">
                  <c:v>15961949.7154574</c:v>
                </c:pt>
                <c:pt idx="786">
                  <c:v>15785796.2474968</c:v>
                </c:pt>
                <c:pt idx="787">
                  <c:v>15771265.7833595</c:v>
                </c:pt>
                <c:pt idx="788">
                  <c:v>15776527.4753766</c:v>
                </c:pt>
                <c:pt idx="789">
                  <c:v>15702901.407968801</c:v>
                </c:pt>
                <c:pt idx="790">
                  <c:v>15617480.745709101</c:v>
                </c:pt>
                <c:pt idx="791">
                  <c:v>15544198.0759531</c:v>
                </c:pt>
                <c:pt idx="792">
                  <c:v>15368945.8880262</c:v>
                </c:pt>
                <c:pt idx="793">
                  <c:v>15298212.4231425</c:v>
                </c:pt>
                <c:pt idx="794">
                  <c:v>15298134.1353714</c:v>
                </c:pt>
                <c:pt idx="795">
                  <c:v>15298134.1353714</c:v>
                </c:pt>
                <c:pt idx="796">
                  <c:v>15178052.601813</c:v>
                </c:pt>
                <c:pt idx="797">
                  <c:v>15141138.426064201</c:v>
                </c:pt>
                <c:pt idx="798">
                  <c:v>14982212.1747381</c:v>
                </c:pt>
                <c:pt idx="799">
                  <c:v>14862631.8392736</c:v>
                </c:pt>
                <c:pt idx="800">
                  <c:v>14883101.1524093</c:v>
                </c:pt>
                <c:pt idx="801">
                  <c:v>16280258.5175626</c:v>
                </c:pt>
                <c:pt idx="802">
                  <c:v>16280258.5175626</c:v>
                </c:pt>
                <c:pt idx="803">
                  <c:v>16251874.8658226</c:v>
                </c:pt>
                <c:pt idx="804">
                  <c:v>16175759.3699439</c:v>
                </c:pt>
                <c:pt idx="805">
                  <c:v>16071925.9695637</c:v>
                </c:pt>
                <c:pt idx="806">
                  <c:v>15948189.737089301</c:v>
                </c:pt>
                <c:pt idx="807">
                  <c:v>15922167.4884935</c:v>
                </c:pt>
                <c:pt idx="808">
                  <c:v>15922167.4884935</c:v>
                </c:pt>
                <c:pt idx="809">
                  <c:v>15922167.4884935</c:v>
                </c:pt>
                <c:pt idx="810">
                  <c:v>15796304.9663202</c:v>
                </c:pt>
                <c:pt idx="811">
                  <c:v>15674778.076901199</c:v>
                </c:pt>
                <c:pt idx="812">
                  <c:v>15930785.2005665</c:v>
                </c:pt>
                <c:pt idx="813">
                  <c:v>15963660.779074701</c:v>
                </c:pt>
                <c:pt idx="814">
                  <c:v>15978577.022449899</c:v>
                </c:pt>
                <c:pt idx="815">
                  <c:v>16002565.274031101</c:v>
                </c:pt>
                <c:pt idx="816">
                  <c:v>16017834.376653001</c:v>
                </c:pt>
                <c:pt idx="817">
                  <c:v>16173585.948841101</c:v>
                </c:pt>
                <c:pt idx="818">
                  <c:v>16066981.290495001</c:v>
                </c:pt>
                <c:pt idx="819">
                  <c:v>16067428.573279301</c:v>
                </c:pt>
                <c:pt idx="820">
                  <c:v>16072538.055559</c:v>
                </c:pt>
                <c:pt idx="821">
                  <c:v>16048463.444021501</c:v>
                </c:pt>
                <c:pt idx="822">
                  <c:v>16494627.813660599</c:v>
                </c:pt>
                <c:pt idx="823">
                  <c:v>16525829.6195006</c:v>
                </c:pt>
                <c:pt idx="824">
                  <c:v>16535414.7561474</c:v>
                </c:pt>
                <c:pt idx="825">
                  <c:v>16482694.3253251</c:v>
                </c:pt>
                <c:pt idx="826">
                  <c:v>16502125.7063511</c:v>
                </c:pt>
                <c:pt idx="827">
                  <c:v>16507277.379494401</c:v>
                </c:pt>
                <c:pt idx="828">
                  <c:v>16412476.889188301</c:v>
                </c:pt>
                <c:pt idx="829">
                  <c:v>16401708.259094199</c:v>
                </c:pt>
                <c:pt idx="830">
                  <c:v>16412476.889188301</c:v>
                </c:pt>
                <c:pt idx="831">
                  <c:v>16084830.6200999</c:v>
                </c:pt>
                <c:pt idx="832">
                  <c:v>16084830.6200999</c:v>
                </c:pt>
                <c:pt idx="833">
                  <c:v>16083151.03191</c:v>
                </c:pt>
                <c:pt idx="834">
                  <c:v>15527643.6682912</c:v>
                </c:pt>
                <c:pt idx="835">
                  <c:v>15525212.771259001</c:v>
                </c:pt>
                <c:pt idx="836">
                  <c:v>15521365.0324928</c:v>
                </c:pt>
                <c:pt idx="837">
                  <c:v>15521365.0324928</c:v>
                </c:pt>
                <c:pt idx="838">
                  <c:v>15322857.220806301</c:v>
                </c:pt>
                <c:pt idx="839">
                  <c:v>15323887.921146801</c:v>
                </c:pt>
                <c:pt idx="840">
                  <c:v>15191743.312960699</c:v>
                </c:pt>
                <c:pt idx="841">
                  <c:v>15008717.808709299</c:v>
                </c:pt>
                <c:pt idx="842">
                  <c:v>15244960.5781158</c:v>
                </c:pt>
                <c:pt idx="843">
                  <c:v>15244960.5781158</c:v>
                </c:pt>
                <c:pt idx="844">
                  <c:v>19164215.790787101</c:v>
                </c:pt>
                <c:pt idx="845">
                  <c:v>19368898.5584355</c:v>
                </c:pt>
                <c:pt idx="846">
                  <c:v>19350946.495730001</c:v>
                </c:pt>
                <c:pt idx="847">
                  <c:v>19344268.343637001</c:v>
                </c:pt>
                <c:pt idx="848">
                  <c:v>19184811.838252898</c:v>
                </c:pt>
                <c:pt idx="849">
                  <c:v>19055864.3947444</c:v>
                </c:pt>
                <c:pt idx="850">
                  <c:v>19047086.191493802</c:v>
                </c:pt>
                <c:pt idx="851">
                  <c:v>18781220.235341199</c:v>
                </c:pt>
                <c:pt idx="852">
                  <c:v>18780566.082995798</c:v>
                </c:pt>
                <c:pt idx="853">
                  <c:v>18782848.670609798</c:v>
                </c:pt>
                <c:pt idx="854">
                  <c:v>18840946.263246398</c:v>
                </c:pt>
                <c:pt idx="855">
                  <c:v>18837671.0066588</c:v>
                </c:pt>
                <c:pt idx="856">
                  <c:v>18829904.048142001</c:v>
                </c:pt>
                <c:pt idx="857">
                  <c:v>18826825.653929099</c:v>
                </c:pt>
                <c:pt idx="858">
                  <c:v>18850782.382404801</c:v>
                </c:pt>
                <c:pt idx="859">
                  <c:v>18911949.162394799</c:v>
                </c:pt>
                <c:pt idx="860">
                  <c:v>18814854.151730001</c:v>
                </c:pt>
                <c:pt idx="861">
                  <c:v>18731826.055506598</c:v>
                </c:pt>
                <c:pt idx="862">
                  <c:v>18720819.451810099</c:v>
                </c:pt>
                <c:pt idx="863">
                  <c:v>18525584.382103302</c:v>
                </c:pt>
                <c:pt idx="864">
                  <c:v>18569902.815837499</c:v>
                </c:pt>
                <c:pt idx="865">
                  <c:v>18557437.271624699</c:v>
                </c:pt>
                <c:pt idx="866">
                  <c:v>18553347.250884499</c:v>
                </c:pt>
                <c:pt idx="867">
                  <c:v>18318439.805739101</c:v>
                </c:pt>
                <c:pt idx="868">
                  <c:v>18268107.2385328</c:v>
                </c:pt>
                <c:pt idx="869">
                  <c:v>16518410.4644203</c:v>
                </c:pt>
                <c:pt idx="870">
                  <c:v>25774822.322072599</c:v>
                </c:pt>
                <c:pt idx="871">
                  <c:v>25772546.622718699</c:v>
                </c:pt>
                <c:pt idx="872">
                  <c:v>25772382.0798072</c:v>
                </c:pt>
                <c:pt idx="873">
                  <c:v>25297111.024493199</c:v>
                </c:pt>
                <c:pt idx="874">
                  <c:v>29155011.798138902</c:v>
                </c:pt>
                <c:pt idx="875">
                  <c:v>29155011.798138902</c:v>
                </c:pt>
                <c:pt idx="876">
                  <c:v>29158086.3943066</c:v>
                </c:pt>
                <c:pt idx="877">
                  <c:v>29049364.558211301</c:v>
                </c:pt>
                <c:pt idx="878">
                  <c:v>29049364.558211301</c:v>
                </c:pt>
                <c:pt idx="879">
                  <c:v>29045330.9266629</c:v>
                </c:pt>
                <c:pt idx="880">
                  <c:v>28500624.163564</c:v>
                </c:pt>
                <c:pt idx="881">
                  <c:v>28280192.831717402</c:v>
                </c:pt>
                <c:pt idx="882">
                  <c:v>27901774.018389899</c:v>
                </c:pt>
                <c:pt idx="883">
                  <c:v>27693285.807729799</c:v>
                </c:pt>
                <c:pt idx="884">
                  <c:v>27667661.1152009</c:v>
                </c:pt>
                <c:pt idx="885">
                  <c:v>27678437.619624801</c:v>
                </c:pt>
                <c:pt idx="886">
                  <c:v>27678437.619624801</c:v>
                </c:pt>
                <c:pt idx="887">
                  <c:v>27995013.347871099</c:v>
                </c:pt>
                <c:pt idx="888">
                  <c:v>28019910.3056552</c:v>
                </c:pt>
                <c:pt idx="889">
                  <c:v>27591293.798413798</c:v>
                </c:pt>
                <c:pt idx="890">
                  <c:v>27527247.550783399</c:v>
                </c:pt>
                <c:pt idx="891">
                  <c:v>27612204.2806959</c:v>
                </c:pt>
                <c:pt idx="892">
                  <c:v>27603595.875456098</c:v>
                </c:pt>
                <c:pt idx="893">
                  <c:v>27608205.7027767</c:v>
                </c:pt>
                <c:pt idx="894">
                  <c:v>27648448.479134999</c:v>
                </c:pt>
                <c:pt idx="895">
                  <c:v>27575996.9481887</c:v>
                </c:pt>
                <c:pt idx="896">
                  <c:v>27343375.508648001</c:v>
                </c:pt>
                <c:pt idx="897">
                  <c:v>27346900.072285701</c:v>
                </c:pt>
                <c:pt idx="898">
                  <c:v>27430614.942237198</c:v>
                </c:pt>
                <c:pt idx="899">
                  <c:v>27439233.531908002</c:v>
                </c:pt>
                <c:pt idx="900">
                  <c:v>27439449.860798199</c:v>
                </c:pt>
                <c:pt idx="901">
                  <c:v>27255651.565626401</c:v>
                </c:pt>
                <c:pt idx="902">
                  <c:v>27276397.5354557</c:v>
                </c:pt>
                <c:pt idx="903">
                  <c:v>27263869.7915859</c:v>
                </c:pt>
                <c:pt idx="904">
                  <c:v>266729.80676286801</c:v>
                </c:pt>
                <c:pt idx="905">
                  <c:v>27917910.649535999</c:v>
                </c:pt>
                <c:pt idx="906">
                  <c:v>27891110.084781598</c:v>
                </c:pt>
                <c:pt idx="907">
                  <c:v>27883358.2920231</c:v>
                </c:pt>
                <c:pt idx="908">
                  <c:v>27884051.5028098</c:v>
                </c:pt>
                <c:pt idx="909">
                  <c:v>27876546.0885722</c:v>
                </c:pt>
                <c:pt idx="910">
                  <c:v>268001.00577328802</c:v>
                </c:pt>
                <c:pt idx="911">
                  <c:v>267521.574426012</c:v>
                </c:pt>
                <c:pt idx="912">
                  <c:v>262983.07282951602</c:v>
                </c:pt>
                <c:pt idx="913">
                  <c:v>270038.12288692198</c:v>
                </c:pt>
                <c:pt idx="914">
                  <c:v>27963705.688851599</c:v>
                </c:pt>
                <c:pt idx="915">
                  <c:v>27913992.704750501</c:v>
                </c:pt>
                <c:pt idx="916">
                  <c:v>27904895.566678699</c:v>
                </c:pt>
                <c:pt idx="917">
                  <c:v>27858198.255759701</c:v>
                </c:pt>
                <c:pt idx="918">
                  <c:v>27662517.472743198</c:v>
                </c:pt>
                <c:pt idx="919">
                  <c:v>27119349.512332998</c:v>
                </c:pt>
                <c:pt idx="920">
                  <c:v>27010983.6435875</c:v>
                </c:pt>
                <c:pt idx="921">
                  <c:v>27015849.479740798</c:v>
                </c:pt>
                <c:pt idx="922">
                  <c:v>27004840.3856057</c:v>
                </c:pt>
                <c:pt idx="923">
                  <c:v>26989750.765994899</c:v>
                </c:pt>
                <c:pt idx="924">
                  <c:v>26751619.763647601</c:v>
                </c:pt>
                <c:pt idx="925">
                  <c:v>248550.38007746401</c:v>
                </c:pt>
                <c:pt idx="926">
                  <c:v>26742407.878480799</c:v>
                </c:pt>
                <c:pt idx="927">
                  <c:v>26731599.8207197</c:v>
                </c:pt>
                <c:pt idx="928">
                  <c:v>27007226.797390498</c:v>
                </c:pt>
                <c:pt idx="929">
                  <c:v>27014052.553993098</c:v>
                </c:pt>
                <c:pt idx="930">
                  <c:v>26916540.547058199</c:v>
                </c:pt>
                <c:pt idx="931">
                  <c:v>26012518.920065202</c:v>
                </c:pt>
                <c:pt idx="932">
                  <c:v>26015685.233348001</c:v>
                </c:pt>
                <c:pt idx="933">
                  <c:v>25885849.109110799</c:v>
                </c:pt>
                <c:pt idx="934">
                  <c:v>25875945.063453399</c:v>
                </c:pt>
                <c:pt idx="935">
                  <c:v>25807964.6499108</c:v>
                </c:pt>
                <c:pt idx="936">
                  <c:v>25806760.732970599</c:v>
                </c:pt>
                <c:pt idx="937">
                  <c:v>25792676.319855299</c:v>
                </c:pt>
                <c:pt idx="938">
                  <c:v>25982353.021961201</c:v>
                </c:pt>
                <c:pt idx="939">
                  <c:v>25968256.803094499</c:v>
                </c:pt>
                <c:pt idx="940">
                  <c:v>25915011.892986201</c:v>
                </c:pt>
                <c:pt idx="941">
                  <c:v>25915011.892986201</c:v>
                </c:pt>
                <c:pt idx="942">
                  <c:v>25945392.051302399</c:v>
                </c:pt>
                <c:pt idx="943">
                  <c:v>25552295.666926298</c:v>
                </c:pt>
                <c:pt idx="944">
                  <c:v>25542749.6393147</c:v>
                </c:pt>
                <c:pt idx="945">
                  <c:v>25652769.264920201</c:v>
                </c:pt>
                <c:pt idx="946">
                  <c:v>25784647.8191843</c:v>
                </c:pt>
                <c:pt idx="947">
                  <c:v>25588424.250241101</c:v>
                </c:pt>
                <c:pt idx="948">
                  <c:v>25614756.433938999</c:v>
                </c:pt>
                <c:pt idx="949">
                  <c:v>25614756.433938999</c:v>
                </c:pt>
                <c:pt idx="950">
                  <c:v>25586338.555747598</c:v>
                </c:pt>
                <c:pt idx="951">
                  <c:v>25533203.7841717</c:v>
                </c:pt>
                <c:pt idx="952">
                  <c:v>25522048.556847502</c:v>
                </c:pt>
                <c:pt idx="953">
                  <c:v>25554727.107815798</c:v>
                </c:pt>
                <c:pt idx="954">
                  <c:v>25553118.871155299</c:v>
                </c:pt>
                <c:pt idx="955">
                  <c:v>25568877.150342401</c:v>
                </c:pt>
                <c:pt idx="956">
                  <c:v>25566865.027443599</c:v>
                </c:pt>
                <c:pt idx="957">
                  <c:v>25561779.143855099</c:v>
                </c:pt>
                <c:pt idx="958">
                  <c:v>25562393.8885419</c:v>
                </c:pt>
                <c:pt idx="959">
                  <c:v>25563187.632445801</c:v>
                </c:pt>
                <c:pt idx="960">
                  <c:v>25518037.2977116</c:v>
                </c:pt>
                <c:pt idx="961">
                  <c:v>25523607.131176699</c:v>
                </c:pt>
                <c:pt idx="962">
                  <c:v>25514447.116758998</c:v>
                </c:pt>
                <c:pt idx="963">
                  <c:v>25515941.4988546</c:v>
                </c:pt>
                <c:pt idx="964">
                  <c:v>24742420.274973199</c:v>
                </c:pt>
                <c:pt idx="965">
                  <c:v>24809407.579448201</c:v>
                </c:pt>
                <c:pt idx="966">
                  <c:v>24496777.200156</c:v>
                </c:pt>
                <c:pt idx="967">
                  <c:v>24498054.284399599</c:v>
                </c:pt>
                <c:pt idx="968">
                  <c:v>24572274.865194801</c:v>
                </c:pt>
                <c:pt idx="969">
                  <c:v>24579219.355579302</c:v>
                </c:pt>
                <c:pt idx="970">
                  <c:v>24533385.8210424</c:v>
                </c:pt>
                <c:pt idx="971">
                  <c:v>24517569.123909399</c:v>
                </c:pt>
                <c:pt idx="972">
                  <c:v>24271066.522666998</c:v>
                </c:pt>
                <c:pt idx="973">
                  <c:v>24271066.522666998</c:v>
                </c:pt>
                <c:pt idx="974">
                  <c:v>24294282.331991401</c:v>
                </c:pt>
                <c:pt idx="975">
                  <c:v>23628822.8013658</c:v>
                </c:pt>
                <c:pt idx="976">
                  <c:v>23628436.6373863</c:v>
                </c:pt>
                <c:pt idx="977">
                  <c:v>23595689.321449999</c:v>
                </c:pt>
                <c:pt idx="978">
                  <c:v>24391342.2324146</c:v>
                </c:pt>
                <c:pt idx="979">
                  <c:v>24404100.0412498</c:v>
                </c:pt>
                <c:pt idx="980">
                  <c:v>24400142.772307899</c:v>
                </c:pt>
                <c:pt idx="981">
                  <c:v>24750757.302608199</c:v>
                </c:pt>
                <c:pt idx="982">
                  <c:v>24174144.413276002</c:v>
                </c:pt>
                <c:pt idx="983">
                  <c:v>24177252.9126743</c:v>
                </c:pt>
                <c:pt idx="984">
                  <c:v>24175969.741296101</c:v>
                </c:pt>
                <c:pt idx="985">
                  <c:v>24173179.711214799</c:v>
                </c:pt>
                <c:pt idx="986">
                  <c:v>24282972.576738801</c:v>
                </c:pt>
                <c:pt idx="987">
                  <c:v>24248221.9951712</c:v>
                </c:pt>
                <c:pt idx="988">
                  <c:v>24297282.637151599</c:v>
                </c:pt>
                <c:pt idx="989">
                  <c:v>24119730.652671698</c:v>
                </c:pt>
                <c:pt idx="990">
                  <c:v>24114017.828835201</c:v>
                </c:pt>
                <c:pt idx="991">
                  <c:v>24106506.982183501</c:v>
                </c:pt>
                <c:pt idx="992">
                  <c:v>24116382.071834002</c:v>
                </c:pt>
                <c:pt idx="993">
                  <c:v>24153465.234971199</c:v>
                </c:pt>
                <c:pt idx="994">
                  <c:v>24141400.652135801</c:v>
                </c:pt>
                <c:pt idx="995">
                  <c:v>24111278.506390002</c:v>
                </c:pt>
                <c:pt idx="996">
                  <c:v>23902777.695495799</c:v>
                </c:pt>
                <c:pt idx="997">
                  <c:v>23905480.328517701</c:v>
                </c:pt>
                <c:pt idx="998">
                  <c:v>23900890.751184601</c:v>
                </c:pt>
                <c:pt idx="999">
                  <c:v>23904128.933160398</c:v>
                </c:pt>
                <c:pt idx="1000">
                  <c:v>23757671.558657601</c:v>
                </c:pt>
                <c:pt idx="1001">
                  <c:v>23764531.932825901</c:v>
                </c:pt>
                <c:pt idx="1002">
                  <c:v>23745017.874148801</c:v>
                </c:pt>
                <c:pt idx="1003">
                  <c:v>23595514.913213599</c:v>
                </c:pt>
                <c:pt idx="1004">
                  <c:v>23597749.056501999</c:v>
                </c:pt>
                <c:pt idx="1005">
                  <c:v>23594034.142948501</c:v>
                </c:pt>
                <c:pt idx="1006">
                  <c:v>23560903.282476299</c:v>
                </c:pt>
                <c:pt idx="1007">
                  <c:v>28562893.402809087</c:v>
                </c:pt>
                <c:pt idx="1008">
                  <c:v>28548449.825130869</c:v>
                </c:pt>
                <c:pt idx="1009">
                  <c:v>28554817.327268451</c:v>
                </c:pt>
                <c:pt idx="1010">
                  <c:v>28564098.026020888</c:v>
                </c:pt>
                <c:pt idx="1011">
                  <c:v>28563474.699304111</c:v>
                </c:pt>
                <c:pt idx="1012">
                  <c:v>28506559.553455189</c:v>
                </c:pt>
                <c:pt idx="1013">
                  <c:v>28416878.76769777</c:v>
                </c:pt>
                <c:pt idx="1014">
                  <c:v>5001219.5439999904</c:v>
                </c:pt>
                <c:pt idx="1015">
                  <c:v>28373077.47364524</c:v>
                </c:pt>
                <c:pt idx="1016">
                  <c:v>28375421.738258798</c:v>
                </c:pt>
                <c:pt idx="1017">
                  <c:v>28011771.749640487</c:v>
                </c:pt>
                <c:pt idx="1018">
                  <c:v>27997537.71609658</c:v>
                </c:pt>
                <c:pt idx="1019">
                  <c:v>28002537.964075629</c:v>
                </c:pt>
                <c:pt idx="1020">
                  <c:v>28244182.03710359</c:v>
                </c:pt>
                <c:pt idx="1021">
                  <c:v>28248610.175253037</c:v>
                </c:pt>
                <c:pt idx="1022">
                  <c:v>28237926.730661988</c:v>
                </c:pt>
                <c:pt idx="1023">
                  <c:v>28135029.256917208</c:v>
                </c:pt>
                <c:pt idx="1024">
                  <c:v>28108154.566029798</c:v>
                </c:pt>
                <c:pt idx="1025">
                  <c:v>28120327.94185869</c:v>
                </c:pt>
                <c:pt idx="1026">
                  <c:v>28129153.3747789</c:v>
                </c:pt>
                <c:pt idx="1027">
                  <c:v>28124036.217948001</c:v>
                </c:pt>
                <c:pt idx="1028">
                  <c:v>28098278.891069248</c:v>
                </c:pt>
                <c:pt idx="1029">
                  <c:v>28330783.821114503</c:v>
                </c:pt>
                <c:pt idx="1030">
                  <c:v>28362369.265981399</c:v>
                </c:pt>
                <c:pt idx="1031">
                  <c:v>28992505.653650001</c:v>
                </c:pt>
                <c:pt idx="1032">
                  <c:v>28983159.820738781</c:v>
                </c:pt>
                <c:pt idx="1033">
                  <c:v>28987286.996054601</c:v>
                </c:pt>
                <c:pt idx="1034">
                  <c:v>28497069.897665791</c:v>
                </c:pt>
                <c:pt idx="1035">
                  <c:v>28483689.716420889</c:v>
                </c:pt>
                <c:pt idx="1036">
                  <c:v>28519386.348475501</c:v>
                </c:pt>
                <c:pt idx="1037">
                  <c:v>28459992.569086861</c:v>
                </c:pt>
                <c:pt idx="1038">
                  <c:v>28432105.060914118</c:v>
                </c:pt>
                <c:pt idx="1039">
                  <c:v>28462586.254024312</c:v>
                </c:pt>
                <c:pt idx="1040">
                  <c:v>28467107.389520641</c:v>
                </c:pt>
                <c:pt idx="1041">
                  <c:v>28384175.170407288</c:v>
                </c:pt>
                <c:pt idx="1042">
                  <c:v>28375423.766961899</c:v>
                </c:pt>
                <c:pt idx="1043">
                  <c:v>28349505.739868738</c:v>
                </c:pt>
                <c:pt idx="1044">
                  <c:v>28345555.196064498</c:v>
                </c:pt>
                <c:pt idx="1045">
                  <c:v>28295406.528206199</c:v>
                </c:pt>
                <c:pt idx="1046">
                  <c:v>28303201.18555519</c:v>
                </c:pt>
                <c:pt idx="1047">
                  <c:v>28266301.9620107</c:v>
                </c:pt>
                <c:pt idx="1048">
                  <c:v>28123127.622183058</c:v>
                </c:pt>
                <c:pt idx="1049">
                  <c:v>28064891.725745101</c:v>
                </c:pt>
                <c:pt idx="1050">
                  <c:v>28058885.8438279</c:v>
                </c:pt>
                <c:pt idx="1051">
                  <c:v>28043397.518905789</c:v>
                </c:pt>
                <c:pt idx="1052">
                  <c:v>28083499.404634893</c:v>
                </c:pt>
                <c:pt idx="1053">
                  <c:v>28077901.909106892</c:v>
                </c:pt>
                <c:pt idx="1054">
                  <c:v>28084821.575878501</c:v>
                </c:pt>
                <c:pt idx="1055">
                  <c:v>31282988.7369937</c:v>
                </c:pt>
                <c:pt idx="1056">
                  <c:v>31230189.04466236</c:v>
                </c:pt>
                <c:pt idx="1057">
                  <c:v>31228089.656626627</c:v>
                </c:pt>
                <c:pt idx="1058">
                  <c:v>30997230.259138208</c:v>
                </c:pt>
                <c:pt idx="1059">
                  <c:v>30967326.386994459</c:v>
                </c:pt>
                <c:pt idx="1060">
                  <c:v>30953691.492502619</c:v>
                </c:pt>
                <c:pt idx="1061">
                  <c:v>30942137.405292593</c:v>
                </c:pt>
                <c:pt idx="1062">
                  <c:v>30827706.625634596</c:v>
                </c:pt>
                <c:pt idx="1063">
                  <c:v>30808450.370329633</c:v>
                </c:pt>
                <c:pt idx="1064">
                  <c:v>30942416.919310331</c:v>
                </c:pt>
                <c:pt idx="1065">
                  <c:v>30903645.559674188</c:v>
                </c:pt>
                <c:pt idx="1066">
                  <c:v>30752188.346463956</c:v>
                </c:pt>
                <c:pt idx="1067">
                  <c:v>30723959.502538279</c:v>
                </c:pt>
                <c:pt idx="1068">
                  <c:v>30736011.769929528</c:v>
                </c:pt>
                <c:pt idx="1069">
                  <c:v>31056305.431641009</c:v>
                </c:pt>
                <c:pt idx="1070">
                  <c:v>30994918.509757459</c:v>
                </c:pt>
                <c:pt idx="1071">
                  <c:v>30964894.326714121</c:v>
                </c:pt>
                <c:pt idx="1072">
                  <c:v>26057492.728332333</c:v>
                </c:pt>
                <c:pt idx="1073">
                  <c:v>26040662.76041526</c:v>
                </c:pt>
                <c:pt idx="1074">
                  <c:v>26035034.35438893</c:v>
                </c:pt>
                <c:pt idx="1075">
                  <c:v>26050426.393969662</c:v>
                </c:pt>
                <c:pt idx="1076">
                  <c:v>26045581.363853261</c:v>
                </c:pt>
                <c:pt idx="1077">
                  <c:v>25939224.797692262</c:v>
                </c:pt>
                <c:pt idx="1078">
                  <c:v>25776688.363933928</c:v>
                </c:pt>
                <c:pt idx="1079">
                  <c:v>25747973.562879831</c:v>
                </c:pt>
                <c:pt idx="1080">
                  <c:v>25828805.332821831</c:v>
                </c:pt>
                <c:pt idx="1081">
                  <c:v>25955931.796318799</c:v>
                </c:pt>
                <c:pt idx="1082">
                  <c:v>25926987.976557158</c:v>
                </c:pt>
                <c:pt idx="1083">
                  <c:v>25907443.163174469</c:v>
                </c:pt>
                <c:pt idx="1084">
                  <c:v>25773036.9744251</c:v>
                </c:pt>
                <c:pt idx="1085">
                  <c:v>25795423.44534963</c:v>
                </c:pt>
                <c:pt idx="1086">
                  <c:v>25867680.135815632</c:v>
                </c:pt>
                <c:pt idx="1087">
                  <c:v>25968166.90331902</c:v>
                </c:pt>
                <c:pt idx="1088">
                  <c:v>25952634.06151776</c:v>
                </c:pt>
                <c:pt idx="1089">
                  <c:v>25971132.164938629</c:v>
                </c:pt>
                <c:pt idx="1090">
                  <c:v>25895444.420294959</c:v>
                </c:pt>
                <c:pt idx="1091">
                  <c:v>25518075.990875527</c:v>
                </c:pt>
                <c:pt idx="1092">
                  <c:v>25956228.57583626</c:v>
                </c:pt>
                <c:pt idx="1093">
                  <c:v>26159418.510125957</c:v>
                </c:pt>
                <c:pt idx="1094">
                  <c:v>25978908.590156861</c:v>
                </c:pt>
                <c:pt idx="1095">
                  <c:v>26082376.510151327</c:v>
                </c:pt>
                <c:pt idx="1096">
                  <c:v>26142427.602848269</c:v>
                </c:pt>
                <c:pt idx="1097">
                  <c:v>26072753.524202257</c:v>
                </c:pt>
                <c:pt idx="1098">
                  <c:v>26064218.747454733</c:v>
                </c:pt>
                <c:pt idx="1099">
                  <c:v>26055991.40062435</c:v>
                </c:pt>
                <c:pt idx="1100">
                  <c:v>26064931.65217923</c:v>
                </c:pt>
                <c:pt idx="1101">
                  <c:v>26058591.030260198</c:v>
                </c:pt>
                <c:pt idx="1102">
                  <c:v>26004044.088988811</c:v>
                </c:pt>
                <c:pt idx="1103">
                  <c:v>26001087.464528292</c:v>
                </c:pt>
                <c:pt idx="1104">
                  <c:v>26000666.809071772</c:v>
                </c:pt>
                <c:pt idx="1105">
                  <c:v>25963749.75087253</c:v>
                </c:pt>
                <c:pt idx="1106">
                  <c:v>26333966.107899971</c:v>
                </c:pt>
                <c:pt idx="1107">
                  <c:v>26386194.522683077</c:v>
                </c:pt>
                <c:pt idx="1108">
                  <c:v>26392520.57077796</c:v>
                </c:pt>
                <c:pt idx="1109">
                  <c:v>26387300.58148266</c:v>
                </c:pt>
                <c:pt idx="1110">
                  <c:v>26383139.581611328</c:v>
                </c:pt>
                <c:pt idx="1111">
                  <c:v>26388335.380787432</c:v>
                </c:pt>
                <c:pt idx="1112">
                  <c:v>26198362.554967962</c:v>
                </c:pt>
                <c:pt idx="1113">
                  <c:v>26167457.88689363</c:v>
                </c:pt>
                <c:pt idx="1114">
                  <c:v>26187270.60310543</c:v>
                </c:pt>
                <c:pt idx="1115">
                  <c:v>26559485.680007689</c:v>
                </c:pt>
                <c:pt idx="1116">
                  <c:v>26562037.403573647</c:v>
                </c:pt>
                <c:pt idx="1117">
                  <c:v>26701427.40966263</c:v>
                </c:pt>
                <c:pt idx="1118">
                  <c:v>26685049.870007399</c:v>
                </c:pt>
                <c:pt idx="1119">
                  <c:v>26685700.135610498</c:v>
                </c:pt>
                <c:pt idx="1120">
                  <c:v>26694567.43246397</c:v>
                </c:pt>
                <c:pt idx="1121">
                  <c:v>26683903.86813632</c:v>
                </c:pt>
                <c:pt idx="1122">
                  <c:v>27271536.174718417</c:v>
                </c:pt>
                <c:pt idx="1123">
                  <c:v>27250048.758872222</c:v>
                </c:pt>
                <c:pt idx="1124">
                  <c:v>27260571.902521238</c:v>
                </c:pt>
                <c:pt idx="1125">
                  <c:v>27271457.618254717</c:v>
                </c:pt>
                <c:pt idx="1126">
                  <c:v>27482931.68682687</c:v>
                </c:pt>
                <c:pt idx="1127">
                  <c:v>27366546.116252344</c:v>
                </c:pt>
                <c:pt idx="1128">
                  <c:v>27151624.96758765</c:v>
                </c:pt>
                <c:pt idx="1129">
                  <c:v>27141139.293398019</c:v>
                </c:pt>
                <c:pt idx="1130">
                  <c:v>27120991.86307792</c:v>
                </c:pt>
                <c:pt idx="1131">
                  <c:v>27117774.906863887</c:v>
                </c:pt>
                <c:pt idx="1132">
                  <c:v>26213552.617476903</c:v>
                </c:pt>
                <c:pt idx="1133">
                  <c:v>26067293.780065697</c:v>
                </c:pt>
                <c:pt idx="1134">
                  <c:v>26133069.289694481</c:v>
                </c:pt>
                <c:pt idx="1135">
                  <c:v>27598425.467299696</c:v>
                </c:pt>
                <c:pt idx="1136">
                  <c:v>27542854.317645598</c:v>
                </c:pt>
                <c:pt idx="1137">
                  <c:v>27568368.142041028</c:v>
                </c:pt>
                <c:pt idx="1138">
                  <c:v>27450229.0093931</c:v>
                </c:pt>
                <c:pt idx="1139">
                  <c:v>27552686.317402106</c:v>
                </c:pt>
                <c:pt idx="1140">
                  <c:v>27568435.671603017</c:v>
                </c:pt>
                <c:pt idx="1141">
                  <c:v>27692315.910169356</c:v>
                </c:pt>
                <c:pt idx="1142">
                  <c:v>27678907.2574476</c:v>
                </c:pt>
                <c:pt idx="1143">
                  <c:v>41458042.998785257</c:v>
                </c:pt>
                <c:pt idx="1144">
                  <c:v>41498046.769555204</c:v>
                </c:pt>
                <c:pt idx="1145">
                  <c:v>41514354.471885607</c:v>
                </c:pt>
                <c:pt idx="1146">
                  <c:v>41569676.312068604</c:v>
                </c:pt>
                <c:pt idx="1147">
                  <c:v>41787267.620006002</c:v>
                </c:pt>
                <c:pt idx="1148">
                  <c:v>41758001.189688399</c:v>
                </c:pt>
                <c:pt idx="1149">
                  <c:v>43982268.214332901</c:v>
                </c:pt>
                <c:pt idx="1150">
                  <c:v>26996238.735184085</c:v>
                </c:pt>
                <c:pt idx="1151">
                  <c:v>27318459.527495809</c:v>
                </c:pt>
                <c:pt idx="1152">
                  <c:v>44861219.784179106</c:v>
                </c:pt>
                <c:pt idx="1153">
                  <c:v>45254255.962857321</c:v>
                </c:pt>
                <c:pt idx="1154">
                  <c:v>45247600.121470049</c:v>
                </c:pt>
                <c:pt idx="1155">
                  <c:v>45247112.180825956</c:v>
                </c:pt>
                <c:pt idx="1156">
                  <c:v>45578430.895459697</c:v>
                </c:pt>
                <c:pt idx="1157">
                  <c:v>45628854.823336899</c:v>
                </c:pt>
                <c:pt idx="1158">
                  <c:v>45605622.644694924</c:v>
                </c:pt>
                <c:pt idx="1159">
                  <c:v>45620978.548522852</c:v>
                </c:pt>
                <c:pt idx="1160">
                  <c:v>46326296.357184604</c:v>
                </c:pt>
                <c:pt idx="1161">
                  <c:v>47049737.239133604</c:v>
                </c:pt>
                <c:pt idx="1162">
                  <c:v>47048977.050404824</c:v>
                </c:pt>
                <c:pt idx="1163">
                  <c:v>47052229.033092417</c:v>
                </c:pt>
                <c:pt idx="1164">
                  <c:v>47126795.760054007</c:v>
                </c:pt>
                <c:pt idx="1165">
                  <c:v>47363295.637013912</c:v>
                </c:pt>
                <c:pt idx="1166">
                  <c:v>48496008.730463333</c:v>
                </c:pt>
                <c:pt idx="1167">
                  <c:v>48311309.844082303</c:v>
                </c:pt>
                <c:pt idx="1168">
                  <c:v>48393626.000367105</c:v>
                </c:pt>
                <c:pt idx="1169">
                  <c:v>48412534.546776302</c:v>
                </c:pt>
                <c:pt idx="1170">
                  <c:v>49845760.417379953</c:v>
                </c:pt>
                <c:pt idx="1171">
                  <c:v>49905456.305214413</c:v>
                </c:pt>
                <c:pt idx="1172">
                  <c:v>49922332.603417605</c:v>
                </c:pt>
                <c:pt idx="1173">
                  <c:v>49936505.774881884</c:v>
                </c:pt>
                <c:pt idx="1174">
                  <c:v>51473585.440786503</c:v>
                </c:pt>
                <c:pt idx="1175">
                  <c:v>51347573.639866956</c:v>
                </c:pt>
                <c:pt idx="1176">
                  <c:v>51838238.672925808</c:v>
                </c:pt>
                <c:pt idx="1177">
                  <c:v>51869817.899140075</c:v>
                </c:pt>
                <c:pt idx="1178">
                  <c:v>52212614.190164998</c:v>
                </c:pt>
                <c:pt idx="1179">
                  <c:v>52355480.761264905</c:v>
                </c:pt>
                <c:pt idx="1180">
                  <c:v>52464381.462423876</c:v>
                </c:pt>
                <c:pt idx="1181">
                  <c:v>52393742.776837602</c:v>
                </c:pt>
                <c:pt idx="1182">
                  <c:v>52412981.793029718</c:v>
                </c:pt>
                <c:pt idx="1183">
                  <c:v>53142042.449788332</c:v>
                </c:pt>
                <c:pt idx="1184">
                  <c:v>54160434.673695296</c:v>
                </c:pt>
                <c:pt idx="1185">
                  <c:v>55204229.916758396</c:v>
                </c:pt>
                <c:pt idx="1186">
                  <c:v>56277752.559455924</c:v>
                </c:pt>
                <c:pt idx="1187">
                  <c:v>56267008.816757493</c:v>
                </c:pt>
                <c:pt idx="1188">
                  <c:v>56393591.078214176</c:v>
                </c:pt>
                <c:pt idx="1189">
                  <c:v>56370587.197727598</c:v>
                </c:pt>
                <c:pt idx="1190">
                  <c:v>56368936.641427703</c:v>
                </c:pt>
                <c:pt idx="1191">
                  <c:v>56678600.185859799</c:v>
                </c:pt>
                <c:pt idx="1192">
                  <c:v>56607000.034300439</c:v>
                </c:pt>
                <c:pt idx="1193">
                  <c:v>58480188.768085591</c:v>
                </c:pt>
                <c:pt idx="1194">
                  <c:v>59483065.156228147</c:v>
                </c:pt>
                <c:pt idx="1195">
                  <c:v>58957837.601682201</c:v>
                </c:pt>
                <c:pt idx="1196">
                  <c:v>59609738.1561267</c:v>
                </c:pt>
                <c:pt idx="1197">
                  <c:v>59295618.870722733</c:v>
                </c:pt>
                <c:pt idx="1198">
                  <c:v>59399891.309302539</c:v>
                </c:pt>
                <c:pt idx="1199">
                  <c:v>58824699.256203897</c:v>
                </c:pt>
                <c:pt idx="1200">
                  <c:v>58873337.802843302</c:v>
                </c:pt>
                <c:pt idx="1201">
                  <c:v>58820707.474566951</c:v>
                </c:pt>
                <c:pt idx="1202">
                  <c:v>58920590.758376792</c:v>
                </c:pt>
                <c:pt idx="1203">
                  <c:v>58284934.349800259</c:v>
                </c:pt>
                <c:pt idx="1204">
                  <c:v>54131678.755275853</c:v>
                </c:pt>
                <c:pt idx="1205">
                  <c:v>54347771.142960183</c:v>
                </c:pt>
                <c:pt idx="1206">
                  <c:v>53170330.0096936</c:v>
                </c:pt>
                <c:pt idx="1207">
                  <c:v>53122990.890847735</c:v>
                </c:pt>
                <c:pt idx="1208">
                  <c:v>53250121.99475839</c:v>
                </c:pt>
                <c:pt idx="1209">
                  <c:v>54244850.652038097</c:v>
                </c:pt>
                <c:pt idx="1210">
                  <c:v>54937591.266105719</c:v>
                </c:pt>
                <c:pt idx="1211">
                  <c:v>55699251.732875705</c:v>
                </c:pt>
                <c:pt idx="1212">
                  <c:v>55519692.254056208</c:v>
                </c:pt>
                <c:pt idx="1213">
                  <c:v>54894796.991817303</c:v>
                </c:pt>
                <c:pt idx="1214">
                  <c:v>54863711.146335483</c:v>
                </c:pt>
                <c:pt idx="1215">
                  <c:v>54753828.728124306</c:v>
                </c:pt>
                <c:pt idx="1216">
                  <c:v>55450394.279085129</c:v>
                </c:pt>
                <c:pt idx="1217">
                  <c:v>55499063.789813899</c:v>
                </c:pt>
                <c:pt idx="1218">
                  <c:v>55603433.21552258</c:v>
                </c:pt>
                <c:pt idx="1219">
                  <c:v>55269452.715764634</c:v>
                </c:pt>
                <c:pt idx="1220">
                  <c:v>55401689.223735049</c:v>
                </c:pt>
                <c:pt idx="1221">
                  <c:v>54241350.684593998</c:v>
                </c:pt>
                <c:pt idx="1222">
                  <c:v>53418081.457984082</c:v>
                </c:pt>
                <c:pt idx="1223">
                  <c:v>53556229.322620422</c:v>
                </c:pt>
                <c:pt idx="1224">
                  <c:v>54461959.33588542</c:v>
                </c:pt>
                <c:pt idx="1225">
                  <c:v>54658694.604039885</c:v>
                </c:pt>
                <c:pt idx="1226">
                  <c:v>54707176.998583771</c:v>
                </c:pt>
                <c:pt idx="1227">
                  <c:v>54766083.220149949</c:v>
                </c:pt>
                <c:pt idx="1228">
                  <c:v>54738069.00010363</c:v>
                </c:pt>
                <c:pt idx="1229">
                  <c:v>54853276.473581217</c:v>
                </c:pt>
                <c:pt idx="1230">
                  <c:v>54902115.175603703</c:v>
                </c:pt>
                <c:pt idx="1231">
                  <c:v>54687689.166972838</c:v>
                </c:pt>
                <c:pt idx="1232">
                  <c:v>55283056.359295726</c:v>
                </c:pt>
                <c:pt idx="1233">
                  <c:v>55183311.311324</c:v>
                </c:pt>
                <c:pt idx="1234">
                  <c:v>54814186.824410506</c:v>
                </c:pt>
                <c:pt idx="1235">
                  <c:v>54790259.724260226</c:v>
                </c:pt>
                <c:pt idx="1236">
                  <c:v>54766632.545041323</c:v>
                </c:pt>
                <c:pt idx="1237">
                  <c:v>54832011.275060207</c:v>
                </c:pt>
                <c:pt idx="1238">
                  <c:v>54766948.155931227</c:v>
                </c:pt>
                <c:pt idx="1239">
                  <c:v>53906557.009118065</c:v>
                </c:pt>
                <c:pt idx="1240">
                  <c:v>54099890.232977398</c:v>
                </c:pt>
                <c:pt idx="1241">
                  <c:v>56257119.323305696</c:v>
                </c:pt>
                <c:pt idx="1242">
                  <c:v>55975395.41470436</c:v>
                </c:pt>
                <c:pt idx="1243">
                  <c:v>56054359.041319035</c:v>
                </c:pt>
                <c:pt idx="1244">
                  <c:v>55128612.680858985</c:v>
                </c:pt>
                <c:pt idx="1245">
                  <c:v>55942642.620452695</c:v>
                </c:pt>
                <c:pt idx="1246">
                  <c:v>55849427.704046495</c:v>
                </c:pt>
                <c:pt idx="1247">
                  <c:v>55542493.337640345</c:v>
                </c:pt>
                <c:pt idx="1248">
                  <c:v>55535720.142105602</c:v>
                </c:pt>
                <c:pt idx="1249">
                  <c:v>54249639.662809491</c:v>
                </c:pt>
                <c:pt idx="1250">
                  <c:v>59132744.484252691</c:v>
                </c:pt>
                <c:pt idx="1251">
                  <c:v>59171774.111358404</c:v>
                </c:pt>
                <c:pt idx="1252">
                  <c:v>60104462.295646206</c:v>
                </c:pt>
                <c:pt idx="1253">
                  <c:v>62581468.987573251</c:v>
                </c:pt>
                <c:pt idx="1254">
                  <c:v>67777256.681966692</c:v>
                </c:pt>
                <c:pt idx="1255">
                  <c:v>67810385.778571695</c:v>
                </c:pt>
                <c:pt idx="1256">
                  <c:v>67963884.777652487</c:v>
                </c:pt>
                <c:pt idx="1257">
                  <c:v>69841752.131374881</c:v>
                </c:pt>
                <c:pt idx="1258">
                  <c:v>73402727.955893338</c:v>
                </c:pt>
                <c:pt idx="1259">
                  <c:v>73313315.557151705</c:v>
                </c:pt>
                <c:pt idx="1260">
                  <c:v>74915790.400621742</c:v>
                </c:pt>
                <c:pt idx="1261">
                  <c:v>77573147.787269652</c:v>
                </c:pt>
                <c:pt idx="1262">
                  <c:v>77522881.952405632</c:v>
                </c:pt>
                <c:pt idx="1263">
                  <c:v>77846307.051136717</c:v>
                </c:pt>
                <c:pt idx="1264">
                  <c:v>77905919.829984397</c:v>
                </c:pt>
                <c:pt idx="1265">
                  <c:v>78011313.193279609</c:v>
                </c:pt>
                <c:pt idx="1266">
                  <c:v>87910310.068469808</c:v>
                </c:pt>
                <c:pt idx="1267">
                  <c:v>87835802.665319443</c:v>
                </c:pt>
                <c:pt idx="1268">
                  <c:v>88006761.081152484</c:v>
                </c:pt>
                <c:pt idx="1269">
                  <c:v>87911131.069219828</c:v>
                </c:pt>
                <c:pt idx="1270">
                  <c:v>88050475.7666554</c:v>
                </c:pt>
                <c:pt idx="1271">
                  <c:v>87919966.485224769</c:v>
                </c:pt>
                <c:pt idx="1272">
                  <c:v>88529531.948806599</c:v>
                </c:pt>
                <c:pt idx="1273">
                  <c:v>89602362.450586841</c:v>
                </c:pt>
                <c:pt idx="1274">
                  <c:v>89359023.93972151</c:v>
                </c:pt>
                <c:pt idx="1275">
                  <c:v>89506280.514469296</c:v>
                </c:pt>
                <c:pt idx="1276">
                  <c:v>97730740.99129498</c:v>
                </c:pt>
                <c:pt idx="1277">
                  <c:v>97656224.491239399</c:v>
                </c:pt>
                <c:pt idx="1278">
                  <c:v>97656224.491239399</c:v>
                </c:pt>
              </c:numCache>
            </c:numRef>
          </c:val>
          <c:smooth val="0"/>
          <c:extLst>
            <c:ext xmlns:c16="http://schemas.microsoft.com/office/drawing/2014/chart" uri="{C3380CC4-5D6E-409C-BE32-E72D297353CC}">
              <c16:uniqueId val="{00000002-EE65-4E2C-AC18-C47DB13B3965}"/>
            </c:ext>
          </c:extLst>
        </c:ser>
        <c:ser>
          <c:idx val="3"/>
          <c:order val="3"/>
          <c:tx>
            <c:strRef>
              <c:f>Tokenisation!$E$1</c:f>
              <c:strCache>
                <c:ptCount val="1"/>
                <c:pt idx="0">
                  <c:v>Private Credit</c:v>
                </c:pt>
              </c:strCache>
            </c:strRef>
          </c:tx>
          <c:spPr>
            <a:ln w="28575" cap="rnd">
              <a:solidFill>
                <a:schemeClr val="accent4"/>
              </a:solidFill>
              <a:round/>
            </a:ln>
            <a:effectLst/>
          </c:spPr>
          <c:marker>
            <c:symbol val="none"/>
          </c:marker>
          <c:cat>
            <c:numRef>
              <c:f>Tokenisation!$A$2:$A$1280</c:f>
              <c:numCache>
                <c:formatCode>m/d/yyyy</c:formatCode>
                <c:ptCount val="1279"/>
                <c:pt idx="0">
                  <c:v>44308</c:v>
                </c:pt>
                <c:pt idx="1">
                  <c:v>44309</c:v>
                </c:pt>
                <c:pt idx="2">
                  <c:v>44310</c:v>
                </c:pt>
                <c:pt idx="3">
                  <c:v>44311</c:v>
                </c:pt>
                <c:pt idx="4">
                  <c:v>44312</c:v>
                </c:pt>
                <c:pt idx="5">
                  <c:v>44313</c:v>
                </c:pt>
                <c:pt idx="6">
                  <c:v>44314</c:v>
                </c:pt>
                <c:pt idx="7">
                  <c:v>44315</c:v>
                </c:pt>
                <c:pt idx="8">
                  <c:v>44316</c:v>
                </c:pt>
                <c:pt idx="9">
                  <c:v>44317</c:v>
                </c:pt>
                <c:pt idx="10">
                  <c:v>44318</c:v>
                </c:pt>
                <c:pt idx="11">
                  <c:v>44319</c:v>
                </c:pt>
                <c:pt idx="12">
                  <c:v>44320</c:v>
                </c:pt>
                <c:pt idx="13">
                  <c:v>44321</c:v>
                </c:pt>
                <c:pt idx="14">
                  <c:v>44322</c:v>
                </c:pt>
                <c:pt idx="15">
                  <c:v>44323</c:v>
                </c:pt>
                <c:pt idx="16">
                  <c:v>44324</c:v>
                </c:pt>
                <c:pt idx="17">
                  <c:v>44325</c:v>
                </c:pt>
                <c:pt idx="18">
                  <c:v>44326</c:v>
                </c:pt>
                <c:pt idx="19">
                  <c:v>44327</c:v>
                </c:pt>
                <c:pt idx="20">
                  <c:v>44328</c:v>
                </c:pt>
                <c:pt idx="21">
                  <c:v>44329</c:v>
                </c:pt>
                <c:pt idx="22">
                  <c:v>44330</c:v>
                </c:pt>
                <c:pt idx="23">
                  <c:v>44331</c:v>
                </c:pt>
                <c:pt idx="24">
                  <c:v>44332</c:v>
                </c:pt>
                <c:pt idx="25">
                  <c:v>44333</c:v>
                </c:pt>
                <c:pt idx="26">
                  <c:v>44334</c:v>
                </c:pt>
                <c:pt idx="27">
                  <c:v>44335</c:v>
                </c:pt>
                <c:pt idx="28">
                  <c:v>44336</c:v>
                </c:pt>
                <c:pt idx="29">
                  <c:v>44337</c:v>
                </c:pt>
                <c:pt idx="30">
                  <c:v>44338</c:v>
                </c:pt>
                <c:pt idx="31">
                  <c:v>44339</c:v>
                </c:pt>
                <c:pt idx="32">
                  <c:v>44340</c:v>
                </c:pt>
                <c:pt idx="33">
                  <c:v>44341</c:v>
                </c:pt>
                <c:pt idx="34">
                  <c:v>44342</c:v>
                </c:pt>
                <c:pt idx="35">
                  <c:v>44343</c:v>
                </c:pt>
                <c:pt idx="36">
                  <c:v>44344</c:v>
                </c:pt>
                <c:pt idx="37">
                  <c:v>44345</c:v>
                </c:pt>
                <c:pt idx="38">
                  <c:v>44346</c:v>
                </c:pt>
                <c:pt idx="39">
                  <c:v>44347</c:v>
                </c:pt>
                <c:pt idx="40">
                  <c:v>44348</c:v>
                </c:pt>
                <c:pt idx="41">
                  <c:v>44349</c:v>
                </c:pt>
                <c:pt idx="42">
                  <c:v>44350</c:v>
                </c:pt>
                <c:pt idx="43">
                  <c:v>44351</c:v>
                </c:pt>
                <c:pt idx="44">
                  <c:v>44352</c:v>
                </c:pt>
                <c:pt idx="45">
                  <c:v>44353</c:v>
                </c:pt>
                <c:pt idx="46">
                  <c:v>44354</c:v>
                </c:pt>
                <c:pt idx="47">
                  <c:v>44355</c:v>
                </c:pt>
                <c:pt idx="48">
                  <c:v>44356</c:v>
                </c:pt>
                <c:pt idx="49">
                  <c:v>44357</c:v>
                </c:pt>
                <c:pt idx="50">
                  <c:v>44358</c:v>
                </c:pt>
                <c:pt idx="51">
                  <c:v>44359</c:v>
                </c:pt>
                <c:pt idx="52">
                  <c:v>44360</c:v>
                </c:pt>
                <c:pt idx="53">
                  <c:v>44361</c:v>
                </c:pt>
                <c:pt idx="54">
                  <c:v>44362</c:v>
                </c:pt>
                <c:pt idx="55">
                  <c:v>44363</c:v>
                </c:pt>
                <c:pt idx="56">
                  <c:v>44364</c:v>
                </c:pt>
                <c:pt idx="57">
                  <c:v>44365</c:v>
                </c:pt>
                <c:pt idx="58">
                  <c:v>44366</c:v>
                </c:pt>
                <c:pt idx="59">
                  <c:v>44367</c:v>
                </c:pt>
                <c:pt idx="60">
                  <c:v>44368</c:v>
                </c:pt>
                <c:pt idx="61">
                  <c:v>44369</c:v>
                </c:pt>
                <c:pt idx="62">
                  <c:v>44370</c:v>
                </c:pt>
                <c:pt idx="63">
                  <c:v>44371</c:v>
                </c:pt>
                <c:pt idx="64">
                  <c:v>44372</c:v>
                </c:pt>
                <c:pt idx="65">
                  <c:v>44373</c:v>
                </c:pt>
                <c:pt idx="66">
                  <c:v>44374</c:v>
                </c:pt>
                <c:pt idx="67">
                  <c:v>44375</c:v>
                </c:pt>
                <c:pt idx="68">
                  <c:v>44376</c:v>
                </c:pt>
                <c:pt idx="69">
                  <c:v>44377</c:v>
                </c:pt>
                <c:pt idx="70">
                  <c:v>44378</c:v>
                </c:pt>
                <c:pt idx="71">
                  <c:v>44379</c:v>
                </c:pt>
                <c:pt idx="72">
                  <c:v>44380</c:v>
                </c:pt>
                <c:pt idx="73">
                  <c:v>44381</c:v>
                </c:pt>
                <c:pt idx="74">
                  <c:v>44382</c:v>
                </c:pt>
                <c:pt idx="75">
                  <c:v>44383</c:v>
                </c:pt>
                <c:pt idx="76">
                  <c:v>44384</c:v>
                </c:pt>
                <c:pt idx="77">
                  <c:v>44385</c:v>
                </c:pt>
                <c:pt idx="78">
                  <c:v>44386</c:v>
                </c:pt>
                <c:pt idx="79">
                  <c:v>44387</c:v>
                </c:pt>
                <c:pt idx="80">
                  <c:v>44388</c:v>
                </c:pt>
                <c:pt idx="81">
                  <c:v>44389</c:v>
                </c:pt>
                <c:pt idx="82">
                  <c:v>44390</c:v>
                </c:pt>
                <c:pt idx="83">
                  <c:v>44391</c:v>
                </c:pt>
                <c:pt idx="84">
                  <c:v>44392</c:v>
                </c:pt>
                <c:pt idx="85">
                  <c:v>44393</c:v>
                </c:pt>
                <c:pt idx="86">
                  <c:v>44394</c:v>
                </c:pt>
                <c:pt idx="87">
                  <c:v>44395</c:v>
                </c:pt>
                <c:pt idx="88">
                  <c:v>44396</c:v>
                </c:pt>
                <c:pt idx="89">
                  <c:v>44397</c:v>
                </c:pt>
                <c:pt idx="90">
                  <c:v>44398</c:v>
                </c:pt>
                <c:pt idx="91">
                  <c:v>44399</c:v>
                </c:pt>
                <c:pt idx="92">
                  <c:v>44400</c:v>
                </c:pt>
                <c:pt idx="93">
                  <c:v>44401</c:v>
                </c:pt>
                <c:pt idx="94">
                  <c:v>44402</c:v>
                </c:pt>
                <c:pt idx="95">
                  <c:v>44403</c:v>
                </c:pt>
                <c:pt idx="96">
                  <c:v>44404</c:v>
                </c:pt>
                <c:pt idx="97">
                  <c:v>44405</c:v>
                </c:pt>
                <c:pt idx="98">
                  <c:v>44406</c:v>
                </c:pt>
                <c:pt idx="99">
                  <c:v>44407</c:v>
                </c:pt>
                <c:pt idx="100">
                  <c:v>44408</c:v>
                </c:pt>
                <c:pt idx="101">
                  <c:v>44409</c:v>
                </c:pt>
                <c:pt idx="102">
                  <c:v>44410</c:v>
                </c:pt>
                <c:pt idx="103">
                  <c:v>44411</c:v>
                </c:pt>
                <c:pt idx="104">
                  <c:v>44412</c:v>
                </c:pt>
                <c:pt idx="105">
                  <c:v>44413</c:v>
                </c:pt>
                <c:pt idx="106">
                  <c:v>44414</c:v>
                </c:pt>
                <c:pt idx="107">
                  <c:v>44415</c:v>
                </c:pt>
                <c:pt idx="108">
                  <c:v>44416</c:v>
                </c:pt>
                <c:pt idx="109">
                  <c:v>44417</c:v>
                </c:pt>
                <c:pt idx="110">
                  <c:v>44418</c:v>
                </c:pt>
                <c:pt idx="111">
                  <c:v>44419</c:v>
                </c:pt>
                <c:pt idx="112">
                  <c:v>44420</c:v>
                </c:pt>
                <c:pt idx="113">
                  <c:v>44421</c:v>
                </c:pt>
                <c:pt idx="114">
                  <c:v>44422</c:v>
                </c:pt>
                <c:pt idx="115">
                  <c:v>44423</c:v>
                </c:pt>
                <c:pt idx="116">
                  <c:v>44424</c:v>
                </c:pt>
                <c:pt idx="117">
                  <c:v>44425</c:v>
                </c:pt>
                <c:pt idx="118">
                  <c:v>44426</c:v>
                </c:pt>
                <c:pt idx="119">
                  <c:v>44427</c:v>
                </c:pt>
                <c:pt idx="120">
                  <c:v>44428</c:v>
                </c:pt>
                <c:pt idx="121">
                  <c:v>44429</c:v>
                </c:pt>
                <c:pt idx="122">
                  <c:v>44430</c:v>
                </c:pt>
                <c:pt idx="123">
                  <c:v>44431</c:v>
                </c:pt>
                <c:pt idx="124">
                  <c:v>44432</c:v>
                </c:pt>
                <c:pt idx="125">
                  <c:v>44433</c:v>
                </c:pt>
                <c:pt idx="126">
                  <c:v>44434</c:v>
                </c:pt>
                <c:pt idx="127">
                  <c:v>44435</c:v>
                </c:pt>
                <c:pt idx="128">
                  <c:v>44436</c:v>
                </c:pt>
                <c:pt idx="129">
                  <c:v>44437</c:v>
                </c:pt>
                <c:pt idx="130">
                  <c:v>44438</c:v>
                </c:pt>
                <c:pt idx="131">
                  <c:v>44439</c:v>
                </c:pt>
                <c:pt idx="132">
                  <c:v>44440</c:v>
                </c:pt>
                <c:pt idx="133">
                  <c:v>44441</c:v>
                </c:pt>
                <c:pt idx="134">
                  <c:v>44442</c:v>
                </c:pt>
                <c:pt idx="135">
                  <c:v>44443</c:v>
                </c:pt>
                <c:pt idx="136">
                  <c:v>44444</c:v>
                </c:pt>
                <c:pt idx="137">
                  <c:v>44445</c:v>
                </c:pt>
                <c:pt idx="138">
                  <c:v>44446</c:v>
                </c:pt>
                <c:pt idx="139">
                  <c:v>44447</c:v>
                </c:pt>
                <c:pt idx="140">
                  <c:v>44448</c:v>
                </c:pt>
                <c:pt idx="141">
                  <c:v>44449</c:v>
                </c:pt>
                <c:pt idx="142">
                  <c:v>44450</c:v>
                </c:pt>
                <c:pt idx="143">
                  <c:v>44451</c:v>
                </c:pt>
                <c:pt idx="144">
                  <c:v>44452</c:v>
                </c:pt>
                <c:pt idx="145">
                  <c:v>44453</c:v>
                </c:pt>
                <c:pt idx="146">
                  <c:v>44454</c:v>
                </c:pt>
                <c:pt idx="147">
                  <c:v>44455</c:v>
                </c:pt>
                <c:pt idx="148">
                  <c:v>44456</c:v>
                </c:pt>
                <c:pt idx="149">
                  <c:v>44457</c:v>
                </c:pt>
                <c:pt idx="150">
                  <c:v>44458</c:v>
                </c:pt>
                <c:pt idx="151">
                  <c:v>44459</c:v>
                </c:pt>
                <c:pt idx="152">
                  <c:v>44460</c:v>
                </c:pt>
                <c:pt idx="153">
                  <c:v>44461</c:v>
                </c:pt>
                <c:pt idx="154">
                  <c:v>44462</c:v>
                </c:pt>
                <c:pt idx="155">
                  <c:v>44463</c:v>
                </c:pt>
                <c:pt idx="156">
                  <c:v>44464</c:v>
                </c:pt>
                <c:pt idx="157">
                  <c:v>44465</c:v>
                </c:pt>
                <c:pt idx="158">
                  <c:v>44466</c:v>
                </c:pt>
                <c:pt idx="159">
                  <c:v>44467</c:v>
                </c:pt>
                <c:pt idx="160">
                  <c:v>44468</c:v>
                </c:pt>
                <c:pt idx="161">
                  <c:v>44469</c:v>
                </c:pt>
                <c:pt idx="162">
                  <c:v>44470</c:v>
                </c:pt>
                <c:pt idx="163">
                  <c:v>44471</c:v>
                </c:pt>
                <c:pt idx="164">
                  <c:v>44472</c:v>
                </c:pt>
                <c:pt idx="165">
                  <c:v>44473</c:v>
                </c:pt>
                <c:pt idx="166">
                  <c:v>44474</c:v>
                </c:pt>
                <c:pt idx="167">
                  <c:v>44475</c:v>
                </c:pt>
                <c:pt idx="168">
                  <c:v>44476</c:v>
                </c:pt>
                <c:pt idx="169">
                  <c:v>44477</c:v>
                </c:pt>
                <c:pt idx="170">
                  <c:v>44478</c:v>
                </c:pt>
                <c:pt idx="171">
                  <c:v>44479</c:v>
                </c:pt>
                <c:pt idx="172">
                  <c:v>44480</c:v>
                </c:pt>
                <c:pt idx="173">
                  <c:v>44481</c:v>
                </c:pt>
                <c:pt idx="174">
                  <c:v>44482</c:v>
                </c:pt>
                <c:pt idx="175">
                  <c:v>44483</c:v>
                </c:pt>
                <c:pt idx="176">
                  <c:v>44484</c:v>
                </c:pt>
                <c:pt idx="177">
                  <c:v>44485</c:v>
                </c:pt>
                <c:pt idx="178">
                  <c:v>44486</c:v>
                </c:pt>
                <c:pt idx="179">
                  <c:v>44487</c:v>
                </c:pt>
                <c:pt idx="180">
                  <c:v>44488</c:v>
                </c:pt>
                <c:pt idx="181">
                  <c:v>44489</c:v>
                </c:pt>
                <c:pt idx="182">
                  <c:v>44490</c:v>
                </c:pt>
                <c:pt idx="183">
                  <c:v>44491</c:v>
                </c:pt>
                <c:pt idx="184">
                  <c:v>44492</c:v>
                </c:pt>
                <c:pt idx="185">
                  <c:v>44493</c:v>
                </c:pt>
                <c:pt idx="186">
                  <c:v>44494</c:v>
                </c:pt>
                <c:pt idx="187">
                  <c:v>44495</c:v>
                </c:pt>
                <c:pt idx="188">
                  <c:v>44496</c:v>
                </c:pt>
                <c:pt idx="189">
                  <c:v>44497</c:v>
                </c:pt>
                <c:pt idx="190">
                  <c:v>44498</c:v>
                </c:pt>
                <c:pt idx="191">
                  <c:v>44499</c:v>
                </c:pt>
                <c:pt idx="192">
                  <c:v>44500</c:v>
                </c:pt>
                <c:pt idx="193">
                  <c:v>44501</c:v>
                </c:pt>
                <c:pt idx="194">
                  <c:v>44502</c:v>
                </c:pt>
                <c:pt idx="195">
                  <c:v>44503</c:v>
                </c:pt>
                <c:pt idx="196">
                  <c:v>44504</c:v>
                </c:pt>
                <c:pt idx="197">
                  <c:v>44505</c:v>
                </c:pt>
                <c:pt idx="198">
                  <c:v>44506</c:v>
                </c:pt>
                <c:pt idx="199">
                  <c:v>44507</c:v>
                </c:pt>
                <c:pt idx="200">
                  <c:v>44508</c:v>
                </c:pt>
                <c:pt idx="201">
                  <c:v>44509</c:v>
                </c:pt>
                <c:pt idx="202">
                  <c:v>44510</c:v>
                </c:pt>
                <c:pt idx="203">
                  <c:v>44511</c:v>
                </c:pt>
                <c:pt idx="204">
                  <c:v>44512</c:v>
                </c:pt>
                <c:pt idx="205">
                  <c:v>44513</c:v>
                </c:pt>
                <c:pt idx="206">
                  <c:v>44514</c:v>
                </c:pt>
                <c:pt idx="207">
                  <c:v>44515</c:v>
                </c:pt>
                <c:pt idx="208">
                  <c:v>44516</c:v>
                </c:pt>
                <c:pt idx="209">
                  <c:v>44517</c:v>
                </c:pt>
                <c:pt idx="210">
                  <c:v>44518</c:v>
                </c:pt>
                <c:pt idx="211">
                  <c:v>44519</c:v>
                </c:pt>
                <c:pt idx="212">
                  <c:v>44520</c:v>
                </c:pt>
                <c:pt idx="213">
                  <c:v>44521</c:v>
                </c:pt>
                <c:pt idx="214">
                  <c:v>44522</c:v>
                </c:pt>
                <c:pt idx="215">
                  <c:v>44523</c:v>
                </c:pt>
                <c:pt idx="216">
                  <c:v>44524</c:v>
                </c:pt>
                <c:pt idx="217">
                  <c:v>44525</c:v>
                </c:pt>
                <c:pt idx="218">
                  <c:v>44526</c:v>
                </c:pt>
                <c:pt idx="219">
                  <c:v>44527</c:v>
                </c:pt>
                <c:pt idx="220">
                  <c:v>44528</c:v>
                </c:pt>
                <c:pt idx="221">
                  <c:v>44529</c:v>
                </c:pt>
                <c:pt idx="222">
                  <c:v>44530</c:v>
                </c:pt>
                <c:pt idx="223">
                  <c:v>44531</c:v>
                </c:pt>
                <c:pt idx="224">
                  <c:v>44532</c:v>
                </c:pt>
                <c:pt idx="225">
                  <c:v>44533</c:v>
                </c:pt>
                <c:pt idx="226">
                  <c:v>44534</c:v>
                </c:pt>
                <c:pt idx="227">
                  <c:v>44535</c:v>
                </c:pt>
                <c:pt idx="228">
                  <c:v>44536</c:v>
                </c:pt>
                <c:pt idx="229">
                  <c:v>44537</c:v>
                </c:pt>
                <c:pt idx="230">
                  <c:v>44538</c:v>
                </c:pt>
                <c:pt idx="231">
                  <c:v>44539</c:v>
                </c:pt>
                <c:pt idx="232">
                  <c:v>44540</c:v>
                </c:pt>
                <c:pt idx="233">
                  <c:v>44541</c:v>
                </c:pt>
                <c:pt idx="234">
                  <c:v>44542</c:v>
                </c:pt>
                <c:pt idx="235">
                  <c:v>44543</c:v>
                </c:pt>
                <c:pt idx="236">
                  <c:v>44544</c:v>
                </c:pt>
                <c:pt idx="237">
                  <c:v>44545</c:v>
                </c:pt>
                <c:pt idx="238">
                  <c:v>44546</c:v>
                </c:pt>
                <c:pt idx="239">
                  <c:v>44547</c:v>
                </c:pt>
                <c:pt idx="240">
                  <c:v>44548</c:v>
                </c:pt>
                <c:pt idx="241">
                  <c:v>44549</c:v>
                </c:pt>
                <c:pt idx="242">
                  <c:v>44550</c:v>
                </c:pt>
                <c:pt idx="243">
                  <c:v>44551</c:v>
                </c:pt>
                <c:pt idx="244">
                  <c:v>44552</c:v>
                </c:pt>
                <c:pt idx="245">
                  <c:v>44553</c:v>
                </c:pt>
                <c:pt idx="246">
                  <c:v>44554</c:v>
                </c:pt>
                <c:pt idx="247">
                  <c:v>44555</c:v>
                </c:pt>
                <c:pt idx="248">
                  <c:v>44556</c:v>
                </c:pt>
                <c:pt idx="249">
                  <c:v>44557</c:v>
                </c:pt>
                <c:pt idx="250">
                  <c:v>44558</c:v>
                </c:pt>
                <c:pt idx="251">
                  <c:v>44559</c:v>
                </c:pt>
                <c:pt idx="252">
                  <c:v>44560</c:v>
                </c:pt>
                <c:pt idx="253">
                  <c:v>44561</c:v>
                </c:pt>
                <c:pt idx="254">
                  <c:v>44562</c:v>
                </c:pt>
                <c:pt idx="255">
                  <c:v>44563</c:v>
                </c:pt>
                <c:pt idx="256">
                  <c:v>44564</c:v>
                </c:pt>
                <c:pt idx="257">
                  <c:v>44565</c:v>
                </c:pt>
                <c:pt idx="258">
                  <c:v>44566</c:v>
                </c:pt>
                <c:pt idx="259">
                  <c:v>44567</c:v>
                </c:pt>
                <c:pt idx="260">
                  <c:v>44568</c:v>
                </c:pt>
                <c:pt idx="261">
                  <c:v>44569</c:v>
                </c:pt>
                <c:pt idx="262">
                  <c:v>44570</c:v>
                </c:pt>
                <c:pt idx="263">
                  <c:v>44571</c:v>
                </c:pt>
                <c:pt idx="264">
                  <c:v>44572</c:v>
                </c:pt>
                <c:pt idx="265">
                  <c:v>44573</c:v>
                </c:pt>
                <c:pt idx="266">
                  <c:v>44574</c:v>
                </c:pt>
                <c:pt idx="267">
                  <c:v>44575</c:v>
                </c:pt>
                <c:pt idx="268">
                  <c:v>44576</c:v>
                </c:pt>
                <c:pt idx="269">
                  <c:v>44577</c:v>
                </c:pt>
                <c:pt idx="270">
                  <c:v>44578</c:v>
                </c:pt>
                <c:pt idx="271">
                  <c:v>44579</c:v>
                </c:pt>
                <c:pt idx="272">
                  <c:v>44580</c:v>
                </c:pt>
                <c:pt idx="273">
                  <c:v>44581</c:v>
                </c:pt>
                <c:pt idx="274">
                  <c:v>44582</c:v>
                </c:pt>
                <c:pt idx="275">
                  <c:v>44583</c:v>
                </c:pt>
                <c:pt idx="276">
                  <c:v>44584</c:v>
                </c:pt>
                <c:pt idx="277">
                  <c:v>44585</c:v>
                </c:pt>
                <c:pt idx="278">
                  <c:v>44586</c:v>
                </c:pt>
                <c:pt idx="279">
                  <c:v>44587</c:v>
                </c:pt>
                <c:pt idx="280">
                  <c:v>44588</c:v>
                </c:pt>
                <c:pt idx="281">
                  <c:v>44589</c:v>
                </c:pt>
                <c:pt idx="282">
                  <c:v>44590</c:v>
                </c:pt>
                <c:pt idx="283">
                  <c:v>44591</c:v>
                </c:pt>
                <c:pt idx="284">
                  <c:v>44592</c:v>
                </c:pt>
                <c:pt idx="285">
                  <c:v>44593</c:v>
                </c:pt>
                <c:pt idx="286">
                  <c:v>44594</c:v>
                </c:pt>
                <c:pt idx="287">
                  <c:v>44595</c:v>
                </c:pt>
                <c:pt idx="288">
                  <c:v>44596</c:v>
                </c:pt>
                <c:pt idx="289">
                  <c:v>44597</c:v>
                </c:pt>
                <c:pt idx="290">
                  <c:v>44598</c:v>
                </c:pt>
                <c:pt idx="291">
                  <c:v>44599</c:v>
                </c:pt>
                <c:pt idx="292">
                  <c:v>44600</c:v>
                </c:pt>
                <c:pt idx="293">
                  <c:v>44601</c:v>
                </c:pt>
                <c:pt idx="294">
                  <c:v>44602</c:v>
                </c:pt>
                <c:pt idx="295">
                  <c:v>44603</c:v>
                </c:pt>
                <c:pt idx="296">
                  <c:v>44604</c:v>
                </c:pt>
                <c:pt idx="297">
                  <c:v>44605</c:v>
                </c:pt>
                <c:pt idx="298">
                  <c:v>44606</c:v>
                </c:pt>
                <c:pt idx="299">
                  <c:v>44607</c:v>
                </c:pt>
                <c:pt idx="300">
                  <c:v>44608</c:v>
                </c:pt>
                <c:pt idx="301">
                  <c:v>44609</c:v>
                </c:pt>
                <c:pt idx="302">
                  <c:v>44610</c:v>
                </c:pt>
                <c:pt idx="303">
                  <c:v>44611</c:v>
                </c:pt>
                <c:pt idx="304">
                  <c:v>44612</c:v>
                </c:pt>
                <c:pt idx="305">
                  <c:v>44613</c:v>
                </c:pt>
                <c:pt idx="306">
                  <c:v>44614</c:v>
                </c:pt>
                <c:pt idx="307">
                  <c:v>44615</c:v>
                </c:pt>
                <c:pt idx="308">
                  <c:v>44616</c:v>
                </c:pt>
                <c:pt idx="309">
                  <c:v>44617</c:v>
                </c:pt>
                <c:pt idx="310">
                  <c:v>44618</c:v>
                </c:pt>
                <c:pt idx="311">
                  <c:v>44619</c:v>
                </c:pt>
                <c:pt idx="312">
                  <c:v>44620</c:v>
                </c:pt>
                <c:pt idx="313">
                  <c:v>44621</c:v>
                </c:pt>
                <c:pt idx="314">
                  <c:v>44622</c:v>
                </c:pt>
                <c:pt idx="315">
                  <c:v>44623</c:v>
                </c:pt>
                <c:pt idx="316">
                  <c:v>44624</c:v>
                </c:pt>
                <c:pt idx="317">
                  <c:v>44625</c:v>
                </c:pt>
                <c:pt idx="318">
                  <c:v>44626</c:v>
                </c:pt>
                <c:pt idx="319">
                  <c:v>44627</c:v>
                </c:pt>
                <c:pt idx="320">
                  <c:v>44628</c:v>
                </c:pt>
                <c:pt idx="321">
                  <c:v>44629</c:v>
                </c:pt>
                <c:pt idx="322">
                  <c:v>44630</c:v>
                </c:pt>
                <c:pt idx="323">
                  <c:v>44631</c:v>
                </c:pt>
                <c:pt idx="324">
                  <c:v>44632</c:v>
                </c:pt>
                <c:pt idx="325">
                  <c:v>44633</c:v>
                </c:pt>
                <c:pt idx="326">
                  <c:v>44634</c:v>
                </c:pt>
                <c:pt idx="327">
                  <c:v>44635</c:v>
                </c:pt>
                <c:pt idx="328">
                  <c:v>44636</c:v>
                </c:pt>
                <c:pt idx="329">
                  <c:v>44637</c:v>
                </c:pt>
                <c:pt idx="330">
                  <c:v>44638</c:v>
                </c:pt>
                <c:pt idx="331">
                  <c:v>44639</c:v>
                </c:pt>
                <c:pt idx="332">
                  <c:v>44640</c:v>
                </c:pt>
                <c:pt idx="333">
                  <c:v>44641</c:v>
                </c:pt>
                <c:pt idx="334">
                  <c:v>44642</c:v>
                </c:pt>
                <c:pt idx="335">
                  <c:v>44643</c:v>
                </c:pt>
                <c:pt idx="336">
                  <c:v>44644</c:v>
                </c:pt>
                <c:pt idx="337">
                  <c:v>44645</c:v>
                </c:pt>
                <c:pt idx="338">
                  <c:v>44646</c:v>
                </c:pt>
                <c:pt idx="339">
                  <c:v>44647</c:v>
                </c:pt>
                <c:pt idx="340">
                  <c:v>44648</c:v>
                </c:pt>
                <c:pt idx="341">
                  <c:v>44649</c:v>
                </c:pt>
                <c:pt idx="342">
                  <c:v>44650</c:v>
                </c:pt>
                <c:pt idx="343">
                  <c:v>44651</c:v>
                </c:pt>
                <c:pt idx="344">
                  <c:v>44652</c:v>
                </c:pt>
                <c:pt idx="345">
                  <c:v>44653</c:v>
                </c:pt>
                <c:pt idx="346">
                  <c:v>44654</c:v>
                </c:pt>
                <c:pt idx="347">
                  <c:v>44655</c:v>
                </c:pt>
                <c:pt idx="348">
                  <c:v>44656</c:v>
                </c:pt>
                <c:pt idx="349">
                  <c:v>44657</c:v>
                </c:pt>
                <c:pt idx="350">
                  <c:v>44658</c:v>
                </c:pt>
                <c:pt idx="351">
                  <c:v>44659</c:v>
                </c:pt>
                <c:pt idx="352">
                  <c:v>44660</c:v>
                </c:pt>
                <c:pt idx="353">
                  <c:v>44661</c:v>
                </c:pt>
                <c:pt idx="354">
                  <c:v>44662</c:v>
                </c:pt>
                <c:pt idx="355">
                  <c:v>44663</c:v>
                </c:pt>
                <c:pt idx="356">
                  <c:v>44664</c:v>
                </c:pt>
                <c:pt idx="357">
                  <c:v>44665</c:v>
                </c:pt>
                <c:pt idx="358">
                  <c:v>44666</c:v>
                </c:pt>
                <c:pt idx="359">
                  <c:v>44667</c:v>
                </c:pt>
                <c:pt idx="360">
                  <c:v>44668</c:v>
                </c:pt>
                <c:pt idx="361">
                  <c:v>44669</c:v>
                </c:pt>
                <c:pt idx="362">
                  <c:v>44670</c:v>
                </c:pt>
                <c:pt idx="363">
                  <c:v>44671</c:v>
                </c:pt>
                <c:pt idx="364">
                  <c:v>44672</c:v>
                </c:pt>
                <c:pt idx="365">
                  <c:v>44673</c:v>
                </c:pt>
                <c:pt idx="366">
                  <c:v>44674</c:v>
                </c:pt>
                <c:pt idx="367">
                  <c:v>44675</c:v>
                </c:pt>
                <c:pt idx="368">
                  <c:v>44676</c:v>
                </c:pt>
                <c:pt idx="369">
                  <c:v>44677</c:v>
                </c:pt>
                <c:pt idx="370">
                  <c:v>44678</c:v>
                </c:pt>
                <c:pt idx="371">
                  <c:v>44679</c:v>
                </c:pt>
                <c:pt idx="372">
                  <c:v>44680</c:v>
                </c:pt>
                <c:pt idx="373">
                  <c:v>44681</c:v>
                </c:pt>
                <c:pt idx="374">
                  <c:v>44682</c:v>
                </c:pt>
                <c:pt idx="375">
                  <c:v>44683</c:v>
                </c:pt>
                <c:pt idx="376">
                  <c:v>44684</c:v>
                </c:pt>
                <c:pt idx="377">
                  <c:v>44685</c:v>
                </c:pt>
                <c:pt idx="378">
                  <c:v>44686</c:v>
                </c:pt>
                <c:pt idx="379">
                  <c:v>44687</c:v>
                </c:pt>
                <c:pt idx="380">
                  <c:v>44688</c:v>
                </c:pt>
                <c:pt idx="381">
                  <c:v>44689</c:v>
                </c:pt>
                <c:pt idx="382">
                  <c:v>44690</c:v>
                </c:pt>
                <c:pt idx="383">
                  <c:v>44691</c:v>
                </c:pt>
                <c:pt idx="384">
                  <c:v>44692</c:v>
                </c:pt>
                <c:pt idx="385">
                  <c:v>44693</c:v>
                </c:pt>
                <c:pt idx="386">
                  <c:v>44694</c:v>
                </c:pt>
                <c:pt idx="387">
                  <c:v>44695</c:v>
                </c:pt>
                <c:pt idx="388">
                  <c:v>44696</c:v>
                </c:pt>
                <c:pt idx="389">
                  <c:v>44697</c:v>
                </c:pt>
                <c:pt idx="390">
                  <c:v>44698</c:v>
                </c:pt>
                <c:pt idx="391">
                  <c:v>44699</c:v>
                </c:pt>
                <c:pt idx="392">
                  <c:v>44700</c:v>
                </c:pt>
                <c:pt idx="393">
                  <c:v>44701</c:v>
                </c:pt>
                <c:pt idx="394">
                  <c:v>44702</c:v>
                </c:pt>
                <c:pt idx="395">
                  <c:v>44703</c:v>
                </c:pt>
                <c:pt idx="396">
                  <c:v>44704</c:v>
                </c:pt>
                <c:pt idx="397">
                  <c:v>44705</c:v>
                </c:pt>
                <c:pt idx="398">
                  <c:v>44706</c:v>
                </c:pt>
                <c:pt idx="399">
                  <c:v>44707</c:v>
                </c:pt>
                <c:pt idx="400">
                  <c:v>44708</c:v>
                </c:pt>
                <c:pt idx="401">
                  <c:v>44709</c:v>
                </c:pt>
                <c:pt idx="402">
                  <c:v>44710</c:v>
                </c:pt>
                <c:pt idx="403">
                  <c:v>44711</c:v>
                </c:pt>
                <c:pt idx="404">
                  <c:v>44712</c:v>
                </c:pt>
                <c:pt idx="405">
                  <c:v>44713</c:v>
                </c:pt>
                <c:pt idx="406">
                  <c:v>44714</c:v>
                </c:pt>
                <c:pt idx="407">
                  <c:v>44715</c:v>
                </c:pt>
                <c:pt idx="408">
                  <c:v>44716</c:v>
                </c:pt>
                <c:pt idx="409">
                  <c:v>44717</c:v>
                </c:pt>
                <c:pt idx="410">
                  <c:v>44718</c:v>
                </c:pt>
                <c:pt idx="411">
                  <c:v>44719</c:v>
                </c:pt>
                <c:pt idx="412">
                  <c:v>44720</c:v>
                </c:pt>
                <c:pt idx="413">
                  <c:v>44721</c:v>
                </c:pt>
                <c:pt idx="414">
                  <c:v>44722</c:v>
                </c:pt>
                <c:pt idx="415">
                  <c:v>44723</c:v>
                </c:pt>
                <c:pt idx="416">
                  <c:v>44724</c:v>
                </c:pt>
                <c:pt idx="417">
                  <c:v>44725</c:v>
                </c:pt>
                <c:pt idx="418">
                  <c:v>44726</c:v>
                </c:pt>
                <c:pt idx="419">
                  <c:v>44727</c:v>
                </c:pt>
                <c:pt idx="420">
                  <c:v>44728</c:v>
                </c:pt>
                <c:pt idx="421">
                  <c:v>44729</c:v>
                </c:pt>
                <c:pt idx="422">
                  <c:v>44730</c:v>
                </c:pt>
                <c:pt idx="423">
                  <c:v>44731</c:v>
                </c:pt>
                <c:pt idx="424">
                  <c:v>44732</c:v>
                </c:pt>
                <c:pt idx="425">
                  <c:v>44733</c:v>
                </c:pt>
                <c:pt idx="426">
                  <c:v>44734</c:v>
                </c:pt>
                <c:pt idx="427">
                  <c:v>44735</c:v>
                </c:pt>
                <c:pt idx="428">
                  <c:v>44736</c:v>
                </c:pt>
                <c:pt idx="429">
                  <c:v>44737</c:v>
                </c:pt>
                <c:pt idx="430">
                  <c:v>44738</c:v>
                </c:pt>
                <c:pt idx="431">
                  <c:v>44739</c:v>
                </c:pt>
                <c:pt idx="432">
                  <c:v>44740</c:v>
                </c:pt>
                <c:pt idx="433">
                  <c:v>44741</c:v>
                </c:pt>
                <c:pt idx="434">
                  <c:v>44742</c:v>
                </c:pt>
                <c:pt idx="435">
                  <c:v>44743</c:v>
                </c:pt>
                <c:pt idx="436">
                  <c:v>44744</c:v>
                </c:pt>
                <c:pt idx="437">
                  <c:v>44745</c:v>
                </c:pt>
                <c:pt idx="438">
                  <c:v>44746</c:v>
                </c:pt>
                <c:pt idx="439">
                  <c:v>44747</c:v>
                </c:pt>
                <c:pt idx="440">
                  <c:v>44748</c:v>
                </c:pt>
                <c:pt idx="441">
                  <c:v>44749</c:v>
                </c:pt>
                <c:pt idx="442">
                  <c:v>44750</c:v>
                </c:pt>
                <c:pt idx="443">
                  <c:v>44751</c:v>
                </c:pt>
                <c:pt idx="444">
                  <c:v>44752</c:v>
                </c:pt>
                <c:pt idx="445">
                  <c:v>44753</c:v>
                </c:pt>
                <c:pt idx="446">
                  <c:v>44754</c:v>
                </c:pt>
                <c:pt idx="447">
                  <c:v>44755</c:v>
                </c:pt>
                <c:pt idx="448">
                  <c:v>44756</c:v>
                </c:pt>
                <c:pt idx="449">
                  <c:v>44757</c:v>
                </c:pt>
                <c:pt idx="450">
                  <c:v>44758</c:v>
                </c:pt>
                <c:pt idx="451">
                  <c:v>44759</c:v>
                </c:pt>
                <c:pt idx="452">
                  <c:v>44760</c:v>
                </c:pt>
                <c:pt idx="453">
                  <c:v>44761</c:v>
                </c:pt>
                <c:pt idx="454">
                  <c:v>44762</c:v>
                </c:pt>
                <c:pt idx="455">
                  <c:v>44763</c:v>
                </c:pt>
                <c:pt idx="456">
                  <c:v>44764</c:v>
                </c:pt>
                <c:pt idx="457">
                  <c:v>44765</c:v>
                </c:pt>
                <c:pt idx="458">
                  <c:v>44766</c:v>
                </c:pt>
                <c:pt idx="459">
                  <c:v>44767</c:v>
                </c:pt>
                <c:pt idx="460">
                  <c:v>44768</c:v>
                </c:pt>
                <c:pt idx="461">
                  <c:v>44769</c:v>
                </c:pt>
                <c:pt idx="462">
                  <c:v>44770</c:v>
                </c:pt>
                <c:pt idx="463">
                  <c:v>44771</c:v>
                </c:pt>
                <c:pt idx="464">
                  <c:v>44772</c:v>
                </c:pt>
                <c:pt idx="465">
                  <c:v>44773</c:v>
                </c:pt>
                <c:pt idx="466">
                  <c:v>44774</c:v>
                </c:pt>
                <c:pt idx="467">
                  <c:v>44775</c:v>
                </c:pt>
                <c:pt idx="468">
                  <c:v>44776</c:v>
                </c:pt>
                <c:pt idx="469">
                  <c:v>44777</c:v>
                </c:pt>
                <c:pt idx="470">
                  <c:v>44778</c:v>
                </c:pt>
                <c:pt idx="471">
                  <c:v>44779</c:v>
                </c:pt>
                <c:pt idx="472">
                  <c:v>44780</c:v>
                </c:pt>
                <c:pt idx="473">
                  <c:v>44781</c:v>
                </c:pt>
                <c:pt idx="474">
                  <c:v>44782</c:v>
                </c:pt>
                <c:pt idx="475">
                  <c:v>44783</c:v>
                </c:pt>
                <c:pt idx="476">
                  <c:v>44784</c:v>
                </c:pt>
                <c:pt idx="477">
                  <c:v>44785</c:v>
                </c:pt>
                <c:pt idx="478">
                  <c:v>44786</c:v>
                </c:pt>
                <c:pt idx="479">
                  <c:v>44787</c:v>
                </c:pt>
                <c:pt idx="480">
                  <c:v>44788</c:v>
                </c:pt>
                <c:pt idx="481">
                  <c:v>44789</c:v>
                </c:pt>
                <c:pt idx="482">
                  <c:v>44790</c:v>
                </c:pt>
                <c:pt idx="483">
                  <c:v>44791</c:v>
                </c:pt>
                <c:pt idx="484">
                  <c:v>44792</c:v>
                </c:pt>
                <c:pt idx="485">
                  <c:v>44793</c:v>
                </c:pt>
                <c:pt idx="486">
                  <c:v>44794</c:v>
                </c:pt>
                <c:pt idx="487">
                  <c:v>44795</c:v>
                </c:pt>
                <c:pt idx="488">
                  <c:v>44796</c:v>
                </c:pt>
                <c:pt idx="489">
                  <c:v>44797</c:v>
                </c:pt>
                <c:pt idx="490">
                  <c:v>44798</c:v>
                </c:pt>
                <c:pt idx="491">
                  <c:v>44799</c:v>
                </c:pt>
                <c:pt idx="492">
                  <c:v>44800</c:v>
                </c:pt>
                <c:pt idx="493">
                  <c:v>44801</c:v>
                </c:pt>
                <c:pt idx="494">
                  <c:v>44802</c:v>
                </c:pt>
                <c:pt idx="495">
                  <c:v>44803</c:v>
                </c:pt>
                <c:pt idx="496">
                  <c:v>44804</c:v>
                </c:pt>
                <c:pt idx="497">
                  <c:v>44805</c:v>
                </c:pt>
                <c:pt idx="498">
                  <c:v>44806</c:v>
                </c:pt>
                <c:pt idx="499">
                  <c:v>44807</c:v>
                </c:pt>
                <c:pt idx="500">
                  <c:v>44808</c:v>
                </c:pt>
                <c:pt idx="501">
                  <c:v>44809</c:v>
                </c:pt>
                <c:pt idx="502">
                  <c:v>44810</c:v>
                </c:pt>
                <c:pt idx="503">
                  <c:v>44811</c:v>
                </c:pt>
                <c:pt idx="504">
                  <c:v>44812</c:v>
                </c:pt>
                <c:pt idx="505">
                  <c:v>44813</c:v>
                </c:pt>
                <c:pt idx="506">
                  <c:v>44814</c:v>
                </c:pt>
                <c:pt idx="507">
                  <c:v>44815</c:v>
                </c:pt>
                <c:pt idx="508">
                  <c:v>44816</c:v>
                </c:pt>
                <c:pt idx="509">
                  <c:v>44817</c:v>
                </c:pt>
                <c:pt idx="510">
                  <c:v>44818</c:v>
                </c:pt>
                <c:pt idx="511">
                  <c:v>44819</c:v>
                </c:pt>
                <c:pt idx="512">
                  <c:v>44820</c:v>
                </c:pt>
                <c:pt idx="513">
                  <c:v>44821</c:v>
                </c:pt>
                <c:pt idx="514">
                  <c:v>44822</c:v>
                </c:pt>
                <c:pt idx="515">
                  <c:v>44823</c:v>
                </c:pt>
                <c:pt idx="516">
                  <c:v>44824</c:v>
                </c:pt>
                <c:pt idx="517">
                  <c:v>44825</c:v>
                </c:pt>
                <c:pt idx="518">
                  <c:v>44826</c:v>
                </c:pt>
                <c:pt idx="519">
                  <c:v>44827</c:v>
                </c:pt>
                <c:pt idx="520">
                  <c:v>44828</c:v>
                </c:pt>
                <c:pt idx="521">
                  <c:v>44829</c:v>
                </c:pt>
                <c:pt idx="522">
                  <c:v>44830</c:v>
                </c:pt>
                <c:pt idx="523">
                  <c:v>44831</c:v>
                </c:pt>
                <c:pt idx="524">
                  <c:v>44832</c:v>
                </c:pt>
                <c:pt idx="525">
                  <c:v>44833</c:v>
                </c:pt>
                <c:pt idx="526">
                  <c:v>44834</c:v>
                </c:pt>
                <c:pt idx="527">
                  <c:v>44835</c:v>
                </c:pt>
                <c:pt idx="528">
                  <c:v>44836</c:v>
                </c:pt>
                <c:pt idx="529">
                  <c:v>44837</c:v>
                </c:pt>
                <c:pt idx="530">
                  <c:v>44838</c:v>
                </c:pt>
                <c:pt idx="531">
                  <c:v>44839</c:v>
                </c:pt>
                <c:pt idx="532">
                  <c:v>44840</c:v>
                </c:pt>
                <c:pt idx="533">
                  <c:v>44841</c:v>
                </c:pt>
                <c:pt idx="534">
                  <c:v>44842</c:v>
                </c:pt>
                <c:pt idx="535">
                  <c:v>44843</c:v>
                </c:pt>
                <c:pt idx="536">
                  <c:v>44844</c:v>
                </c:pt>
                <c:pt idx="537">
                  <c:v>44845</c:v>
                </c:pt>
                <c:pt idx="538">
                  <c:v>44846</c:v>
                </c:pt>
                <c:pt idx="539">
                  <c:v>44847</c:v>
                </c:pt>
                <c:pt idx="540">
                  <c:v>44848</c:v>
                </c:pt>
                <c:pt idx="541">
                  <c:v>44849</c:v>
                </c:pt>
                <c:pt idx="542">
                  <c:v>44850</c:v>
                </c:pt>
                <c:pt idx="543">
                  <c:v>44851</c:v>
                </c:pt>
                <c:pt idx="544">
                  <c:v>44852</c:v>
                </c:pt>
                <c:pt idx="545">
                  <c:v>44853</c:v>
                </c:pt>
                <c:pt idx="546">
                  <c:v>44854</c:v>
                </c:pt>
                <c:pt idx="547">
                  <c:v>44855</c:v>
                </c:pt>
                <c:pt idx="548">
                  <c:v>44856</c:v>
                </c:pt>
                <c:pt idx="549">
                  <c:v>44857</c:v>
                </c:pt>
                <c:pt idx="550">
                  <c:v>44858</c:v>
                </c:pt>
                <c:pt idx="551">
                  <c:v>44859</c:v>
                </c:pt>
                <c:pt idx="552">
                  <c:v>44860</c:v>
                </c:pt>
                <c:pt idx="553">
                  <c:v>44861</c:v>
                </c:pt>
                <c:pt idx="554">
                  <c:v>44862</c:v>
                </c:pt>
                <c:pt idx="555">
                  <c:v>44863</c:v>
                </c:pt>
                <c:pt idx="556">
                  <c:v>44864</c:v>
                </c:pt>
                <c:pt idx="557">
                  <c:v>44865</c:v>
                </c:pt>
                <c:pt idx="558">
                  <c:v>44866</c:v>
                </c:pt>
                <c:pt idx="559">
                  <c:v>44867</c:v>
                </c:pt>
                <c:pt idx="560">
                  <c:v>44868</c:v>
                </c:pt>
                <c:pt idx="561">
                  <c:v>44869</c:v>
                </c:pt>
                <c:pt idx="562">
                  <c:v>44870</c:v>
                </c:pt>
                <c:pt idx="563">
                  <c:v>44871</c:v>
                </c:pt>
                <c:pt idx="564">
                  <c:v>44872</c:v>
                </c:pt>
                <c:pt idx="565">
                  <c:v>44873</c:v>
                </c:pt>
                <c:pt idx="566">
                  <c:v>44874</c:v>
                </c:pt>
                <c:pt idx="567">
                  <c:v>44875</c:v>
                </c:pt>
                <c:pt idx="568">
                  <c:v>44876</c:v>
                </c:pt>
                <c:pt idx="569">
                  <c:v>44877</c:v>
                </c:pt>
                <c:pt idx="570">
                  <c:v>44878</c:v>
                </c:pt>
                <c:pt idx="571">
                  <c:v>44879</c:v>
                </c:pt>
                <c:pt idx="572">
                  <c:v>44880</c:v>
                </c:pt>
                <c:pt idx="573">
                  <c:v>44881</c:v>
                </c:pt>
                <c:pt idx="574">
                  <c:v>44882</c:v>
                </c:pt>
                <c:pt idx="575">
                  <c:v>44883</c:v>
                </c:pt>
                <c:pt idx="576">
                  <c:v>44884</c:v>
                </c:pt>
                <c:pt idx="577">
                  <c:v>44885</c:v>
                </c:pt>
                <c:pt idx="578">
                  <c:v>44886</c:v>
                </c:pt>
                <c:pt idx="579">
                  <c:v>44887</c:v>
                </c:pt>
                <c:pt idx="580">
                  <c:v>44888</c:v>
                </c:pt>
                <c:pt idx="581">
                  <c:v>44889</c:v>
                </c:pt>
                <c:pt idx="582">
                  <c:v>44890</c:v>
                </c:pt>
                <c:pt idx="583">
                  <c:v>44891</c:v>
                </c:pt>
                <c:pt idx="584">
                  <c:v>44892</c:v>
                </c:pt>
                <c:pt idx="585">
                  <c:v>44893</c:v>
                </c:pt>
                <c:pt idx="586">
                  <c:v>44894</c:v>
                </c:pt>
                <c:pt idx="587">
                  <c:v>44895</c:v>
                </c:pt>
                <c:pt idx="588">
                  <c:v>44896</c:v>
                </c:pt>
                <c:pt idx="589">
                  <c:v>44897</c:v>
                </c:pt>
                <c:pt idx="590">
                  <c:v>44898</c:v>
                </c:pt>
                <c:pt idx="591">
                  <c:v>44899</c:v>
                </c:pt>
                <c:pt idx="592">
                  <c:v>44900</c:v>
                </c:pt>
                <c:pt idx="593">
                  <c:v>44901</c:v>
                </c:pt>
                <c:pt idx="594">
                  <c:v>44902</c:v>
                </c:pt>
                <c:pt idx="595">
                  <c:v>44903</c:v>
                </c:pt>
                <c:pt idx="596">
                  <c:v>44904</c:v>
                </c:pt>
                <c:pt idx="597">
                  <c:v>44905</c:v>
                </c:pt>
                <c:pt idx="598">
                  <c:v>44906</c:v>
                </c:pt>
                <c:pt idx="599">
                  <c:v>44907</c:v>
                </c:pt>
                <c:pt idx="600">
                  <c:v>44908</c:v>
                </c:pt>
                <c:pt idx="601">
                  <c:v>44909</c:v>
                </c:pt>
                <c:pt idx="602">
                  <c:v>44910</c:v>
                </c:pt>
                <c:pt idx="603">
                  <c:v>44911</c:v>
                </c:pt>
                <c:pt idx="604">
                  <c:v>44912</c:v>
                </c:pt>
                <c:pt idx="605">
                  <c:v>44913</c:v>
                </c:pt>
                <c:pt idx="606">
                  <c:v>44914</c:v>
                </c:pt>
                <c:pt idx="607">
                  <c:v>44915</c:v>
                </c:pt>
                <c:pt idx="608">
                  <c:v>44916</c:v>
                </c:pt>
                <c:pt idx="609">
                  <c:v>44917</c:v>
                </c:pt>
                <c:pt idx="610">
                  <c:v>44918</c:v>
                </c:pt>
                <c:pt idx="611">
                  <c:v>44919</c:v>
                </c:pt>
                <c:pt idx="612">
                  <c:v>44920</c:v>
                </c:pt>
                <c:pt idx="613">
                  <c:v>44921</c:v>
                </c:pt>
                <c:pt idx="614">
                  <c:v>44922</c:v>
                </c:pt>
                <c:pt idx="615">
                  <c:v>44923</c:v>
                </c:pt>
                <c:pt idx="616">
                  <c:v>44924</c:v>
                </c:pt>
                <c:pt idx="617">
                  <c:v>44925</c:v>
                </c:pt>
                <c:pt idx="618">
                  <c:v>44926</c:v>
                </c:pt>
                <c:pt idx="619">
                  <c:v>44927</c:v>
                </c:pt>
                <c:pt idx="620">
                  <c:v>44928</c:v>
                </c:pt>
                <c:pt idx="621">
                  <c:v>44929</c:v>
                </c:pt>
                <c:pt idx="622">
                  <c:v>44930</c:v>
                </c:pt>
                <c:pt idx="623">
                  <c:v>44931</c:v>
                </c:pt>
                <c:pt idx="624">
                  <c:v>44932</c:v>
                </c:pt>
                <c:pt idx="625">
                  <c:v>44933</c:v>
                </c:pt>
                <c:pt idx="626">
                  <c:v>44934</c:v>
                </c:pt>
                <c:pt idx="627">
                  <c:v>44935</c:v>
                </c:pt>
                <c:pt idx="628">
                  <c:v>44936</c:v>
                </c:pt>
                <c:pt idx="629">
                  <c:v>44937</c:v>
                </c:pt>
                <c:pt idx="630">
                  <c:v>44938</c:v>
                </c:pt>
                <c:pt idx="631">
                  <c:v>44939</c:v>
                </c:pt>
                <c:pt idx="632">
                  <c:v>44940</c:v>
                </c:pt>
                <c:pt idx="633">
                  <c:v>44941</c:v>
                </c:pt>
                <c:pt idx="634">
                  <c:v>44942</c:v>
                </c:pt>
                <c:pt idx="635">
                  <c:v>44943</c:v>
                </c:pt>
                <c:pt idx="636">
                  <c:v>44944</c:v>
                </c:pt>
                <c:pt idx="637">
                  <c:v>44945</c:v>
                </c:pt>
                <c:pt idx="638">
                  <c:v>44946</c:v>
                </c:pt>
                <c:pt idx="639">
                  <c:v>44947</c:v>
                </c:pt>
                <c:pt idx="640">
                  <c:v>44948</c:v>
                </c:pt>
                <c:pt idx="641">
                  <c:v>44949</c:v>
                </c:pt>
                <c:pt idx="642">
                  <c:v>44950</c:v>
                </c:pt>
                <c:pt idx="643">
                  <c:v>44951</c:v>
                </c:pt>
                <c:pt idx="644">
                  <c:v>44952</c:v>
                </c:pt>
                <c:pt idx="645">
                  <c:v>44953</c:v>
                </c:pt>
                <c:pt idx="646">
                  <c:v>44954</c:v>
                </c:pt>
                <c:pt idx="647">
                  <c:v>44955</c:v>
                </c:pt>
                <c:pt idx="648">
                  <c:v>44956</c:v>
                </c:pt>
                <c:pt idx="649">
                  <c:v>44957</c:v>
                </c:pt>
                <c:pt idx="650">
                  <c:v>44958</c:v>
                </c:pt>
                <c:pt idx="651">
                  <c:v>44959</c:v>
                </c:pt>
                <c:pt idx="652">
                  <c:v>44960</c:v>
                </c:pt>
                <c:pt idx="653">
                  <c:v>44961</c:v>
                </c:pt>
                <c:pt idx="654">
                  <c:v>44962</c:v>
                </c:pt>
                <c:pt idx="655">
                  <c:v>44963</c:v>
                </c:pt>
                <c:pt idx="656">
                  <c:v>44964</c:v>
                </c:pt>
                <c:pt idx="657">
                  <c:v>44965</c:v>
                </c:pt>
                <c:pt idx="658">
                  <c:v>44966</c:v>
                </c:pt>
                <c:pt idx="659">
                  <c:v>44967</c:v>
                </c:pt>
                <c:pt idx="660">
                  <c:v>44968</c:v>
                </c:pt>
                <c:pt idx="661">
                  <c:v>44969</c:v>
                </c:pt>
                <c:pt idx="662">
                  <c:v>44970</c:v>
                </c:pt>
                <c:pt idx="663">
                  <c:v>44971</c:v>
                </c:pt>
                <c:pt idx="664">
                  <c:v>44972</c:v>
                </c:pt>
                <c:pt idx="665">
                  <c:v>44973</c:v>
                </c:pt>
                <c:pt idx="666">
                  <c:v>44974</c:v>
                </c:pt>
                <c:pt idx="667">
                  <c:v>44975</c:v>
                </c:pt>
                <c:pt idx="668">
                  <c:v>44976</c:v>
                </c:pt>
                <c:pt idx="669">
                  <c:v>44977</c:v>
                </c:pt>
                <c:pt idx="670">
                  <c:v>44978</c:v>
                </c:pt>
                <c:pt idx="671">
                  <c:v>44979</c:v>
                </c:pt>
                <c:pt idx="672">
                  <c:v>44980</c:v>
                </c:pt>
                <c:pt idx="673">
                  <c:v>44981</c:v>
                </c:pt>
                <c:pt idx="674">
                  <c:v>44982</c:v>
                </c:pt>
                <c:pt idx="675">
                  <c:v>44983</c:v>
                </c:pt>
                <c:pt idx="676">
                  <c:v>44984</c:v>
                </c:pt>
                <c:pt idx="677">
                  <c:v>44985</c:v>
                </c:pt>
                <c:pt idx="678">
                  <c:v>44986</c:v>
                </c:pt>
                <c:pt idx="679">
                  <c:v>44987</c:v>
                </c:pt>
                <c:pt idx="680">
                  <c:v>44988</c:v>
                </c:pt>
                <c:pt idx="681">
                  <c:v>44989</c:v>
                </c:pt>
                <c:pt idx="682">
                  <c:v>44990</c:v>
                </c:pt>
                <c:pt idx="683">
                  <c:v>44991</c:v>
                </c:pt>
                <c:pt idx="684">
                  <c:v>44992</c:v>
                </c:pt>
                <c:pt idx="685">
                  <c:v>44993</c:v>
                </c:pt>
                <c:pt idx="686">
                  <c:v>44994</c:v>
                </c:pt>
                <c:pt idx="687">
                  <c:v>44995</c:v>
                </c:pt>
                <c:pt idx="688">
                  <c:v>44996</c:v>
                </c:pt>
                <c:pt idx="689">
                  <c:v>44997</c:v>
                </c:pt>
                <c:pt idx="690">
                  <c:v>44998</c:v>
                </c:pt>
                <c:pt idx="691">
                  <c:v>44999</c:v>
                </c:pt>
                <c:pt idx="692">
                  <c:v>45000</c:v>
                </c:pt>
                <c:pt idx="693">
                  <c:v>45001</c:v>
                </c:pt>
                <c:pt idx="694">
                  <c:v>45002</c:v>
                </c:pt>
                <c:pt idx="695">
                  <c:v>45003</c:v>
                </c:pt>
                <c:pt idx="696">
                  <c:v>45004</c:v>
                </c:pt>
                <c:pt idx="697">
                  <c:v>45005</c:v>
                </c:pt>
                <c:pt idx="698">
                  <c:v>45006</c:v>
                </c:pt>
                <c:pt idx="699">
                  <c:v>45007</c:v>
                </c:pt>
                <c:pt idx="700">
                  <c:v>45008</c:v>
                </c:pt>
                <c:pt idx="701">
                  <c:v>45009</c:v>
                </c:pt>
                <c:pt idx="702">
                  <c:v>45010</c:v>
                </c:pt>
                <c:pt idx="703">
                  <c:v>45011</c:v>
                </c:pt>
                <c:pt idx="704">
                  <c:v>45012</c:v>
                </c:pt>
                <c:pt idx="705">
                  <c:v>45013</c:v>
                </c:pt>
                <c:pt idx="706">
                  <c:v>45014</c:v>
                </c:pt>
                <c:pt idx="707">
                  <c:v>45015</c:v>
                </c:pt>
                <c:pt idx="708">
                  <c:v>45016</c:v>
                </c:pt>
                <c:pt idx="709">
                  <c:v>45017</c:v>
                </c:pt>
                <c:pt idx="710">
                  <c:v>45018</c:v>
                </c:pt>
                <c:pt idx="711">
                  <c:v>45019</c:v>
                </c:pt>
                <c:pt idx="712">
                  <c:v>45020</c:v>
                </c:pt>
                <c:pt idx="713">
                  <c:v>45021</c:v>
                </c:pt>
                <c:pt idx="714">
                  <c:v>45022</c:v>
                </c:pt>
                <c:pt idx="715">
                  <c:v>45023</c:v>
                </c:pt>
                <c:pt idx="716">
                  <c:v>45024</c:v>
                </c:pt>
                <c:pt idx="717">
                  <c:v>45025</c:v>
                </c:pt>
                <c:pt idx="718">
                  <c:v>45026</c:v>
                </c:pt>
                <c:pt idx="719">
                  <c:v>45027</c:v>
                </c:pt>
                <c:pt idx="720">
                  <c:v>45028</c:v>
                </c:pt>
                <c:pt idx="721">
                  <c:v>45029</c:v>
                </c:pt>
                <c:pt idx="722">
                  <c:v>45030</c:v>
                </c:pt>
                <c:pt idx="723">
                  <c:v>45031</c:v>
                </c:pt>
                <c:pt idx="724">
                  <c:v>45032</c:v>
                </c:pt>
                <c:pt idx="725">
                  <c:v>45033</c:v>
                </c:pt>
                <c:pt idx="726">
                  <c:v>45034</c:v>
                </c:pt>
                <c:pt idx="727">
                  <c:v>45035</c:v>
                </c:pt>
                <c:pt idx="728">
                  <c:v>45036</c:v>
                </c:pt>
                <c:pt idx="729">
                  <c:v>45037</c:v>
                </c:pt>
                <c:pt idx="730">
                  <c:v>45038</c:v>
                </c:pt>
                <c:pt idx="731">
                  <c:v>45039</c:v>
                </c:pt>
                <c:pt idx="732">
                  <c:v>45040</c:v>
                </c:pt>
                <c:pt idx="733">
                  <c:v>45041</c:v>
                </c:pt>
                <c:pt idx="734">
                  <c:v>45042</c:v>
                </c:pt>
                <c:pt idx="735">
                  <c:v>45043</c:v>
                </c:pt>
                <c:pt idx="736">
                  <c:v>45044</c:v>
                </c:pt>
                <c:pt idx="737">
                  <c:v>45045</c:v>
                </c:pt>
                <c:pt idx="738">
                  <c:v>45046</c:v>
                </c:pt>
                <c:pt idx="739">
                  <c:v>45047</c:v>
                </c:pt>
                <c:pt idx="740">
                  <c:v>45048</c:v>
                </c:pt>
                <c:pt idx="741">
                  <c:v>45049</c:v>
                </c:pt>
                <c:pt idx="742">
                  <c:v>45050</c:v>
                </c:pt>
                <c:pt idx="743">
                  <c:v>45051</c:v>
                </c:pt>
                <c:pt idx="744">
                  <c:v>45052</c:v>
                </c:pt>
                <c:pt idx="745">
                  <c:v>45053</c:v>
                </c:pt>
                <c:pt idx="746">
                  <c:v>45054</c:v>
                </c:pt>
                <c:pt idx="747">
                  <c:v>45055</c:v>
                </c:pt>
                <c:pt idx="748">
                  <c:v>45056</c:v>
                </c:pt>
                <c:pt idx="749">
                  <c:v>45057</c:v>
                </c:pt>
                <c:pt idx="750">
                  <c:v>45058</c:v>
                </c:pt>
                <c:pt idx="751">
                  <c:v>45059</c:v>
                </c:pt>
                <c:pt idx="752">
                  <c:v>45060</c:v>
                </c:pt>
                <c:pt idx="753">
                  <c:v>45061</c:v>
                </c:pt>
                <c:pt idx="754">
                  <c:v>45062</c:v>
                </c:pt>
                <c:pt idx="755">
                  <c:v>45063</c:v>
                </c:pt>
                <c:pt idx="756">
                  <c:v>45064</c:v>
                </c:pt>
                <c:pt idx="757">
                  <c:v>45065</c:v>
                </c:pt>
                <c:pt idx="758">
                  <c:v>45066</c:v>
                </c:pt>
                <c:pt idx="759">
                  <c:v>45067</c:v>
                </c:pt>
                <c:pt idx="760">
                  <c:v>45068</c:v>
                </c:pt>
                <c:pt idx="761">
                  <c:v>45069</c:v>
                </c:pt>
                <c:pt idx="762">
                  <c:v>45070</c:v>
                </c:pt>
                <c:pt idx="763">
                  <c:v>45071</c:v>
                </c:pt>
                <c:pt idx="764">
                  <c:v>45072</c:v>
                </c:pt>
                <c:pt idx="765">
                  <c:v>45073</c:v>
                </c:pt>
                <c:pt idx="766">
                  <c:v>45074</c:v>
                </c:pt>
                <c:pt idx="767">
                  <c:v>45075</c:v>
                </c:pt>
                <c:pt idx="768">
                  <c:v>45076</c:v>
                </c:pt>
                <c:pt idx="769">
                  <c:v>45077</c:v>
                </c:pt>
                <c:pt idx="770">
                  <c:v>45078</c:v>
                </c:pt>
                <c:pt idx="771">
                  <c:v>45079</c:v>
                </c:pt>
                <c:pt idx="772">
                  <c:v>45080</c:v>
                </c:pt>
                <c:pt idx="773">
                  <c:v>45081</c:v>
                </c:pt>
                <c:pt idx="774">
                  <c:v>45082</c:v>
                </c:pt>
                <c:pt idx="775">
                  <c:v>45083</c:v>
                </c:pt>
                <c:pt idx="776">
                  <c:v>45084</c:v>
                </c:pt>
                <c:pt idx="777">
                  <c:v>45085</c:v>
                </c:pt>
                <c:pt idx="778">
                  <c:v>45086</c:v>
                </c:pt>
                <c:pt idx="779">
                  <c:v>45087</c:v>
                </c:pt>
                <c:pt idx="780">
                  <c:v>45088</c:v>
                </c:pt>
                <c:pt idx="781">
                  <c:v>45089</c:v>
                </c:pt>
                <c:pt idx="782">
                  <c:v>45090</c:v>
                </c:pt>
                <c:pt idx="783">
                  <c:v>45091</c:v>
                </c:pt>
                <c:pt idx="784">
                  <c:v>45092</c:v>
                </c:pt>
                <c:pt idx="785">
                  <c:v>45093</c:v>
                </c:pt>
                <c:pt idx="786">
                  <c:v>45094</c:v>
                </c:pt>
                <c:pt idx="787">
                  <c:v>45095</c:v>
                </c:pt>
                <c:pt idx="788">
                  <c:v>45096</c:v>
                </c:pt>
                <c:pt idx="789">
                  <c:v>45097</c:v>
                </c:pt>
                <c:pt idx="790">
                  <c:v>45098</c:v>
                </c:pt>
                <c:pt idx="791">
                  <c:v>45099</c:v>
                </c:pt>
                <c:pt idx="792">
                  <c:v>45100</c:v>
                </c:pt>
                <c:pt idx="793">
                  <c:v>45101</c:v>
                </c:pt>
                <c:pt idx="794">
                  <c:v>45102</c:v>
                </c:pt>
                <c:pt idx="795">
                  <c:v>45103</c:v>
                </c:pt>
                <c:pt idx="796">
                  <c:v>45104</c:v>
                </c:pt>
                <c:pt idx="797">
                  <c:v>45105</c:v>
                </c:pt>
                <c:pt idx="798">
                  <c:v>45106</c:v>
                </c:pt>
                <c:pt idx="799">
                  <c:v>45107</c:v>
                </c:pt>
                <c:pt idx="800">
                  <c:v>45108</c:v>
                </c:pt>
                <c:pt idx="801">
                  <c:v>45109</c:v>
                </c:pt>
                <c:pt idx="802">
                  <c:v>45110</c:v>
                </c:pt>
                <c:pt idx="803">
                  <c:v>45111</c:v>
                </c:pt>
                <c:pt idx="804">
                  <c:v>45112</c:v>
                </c:pt>
                <c:pt idx="805">
                  <c:v>45113</c:v>
                </c:pt>
                <c:pt idx="806">
                  <c:v>45114</c:v>
                </c:pt>
                <c:pt idx="807">
                  <c:v>45115</c:v>
                </c:pt>
                <c:pt idx="808">
                  <c:v>45116</c:v>
                </c:pt>
                <c:pt idx="809">
                  <c:v>45117</c:v>
                </c:pt>
                <c:pt idx="810">
                  <c:v>45118</c:v>
                </c:pt>
                <c:pt idx="811">
                  <c:v>45119</c:v>
                </c:pt>
                <c:pt idx="812">
                  <c:v>45120</c:v>
                </c:pt>
                <c:pt idx="813">
                  <c:v>45121</c:v>
                </c:pt>
                <c:pt idx="814">
                  <c:v>45122</c:v>
                </c:pt>
                <c:pt idx="815">
                  <c:v>45123</c:v>
                </c:pt>
                <c:pt idx="816">
                  <c:v>45124</c:v>
                </c:pt>
                <c:pt idx="817">
                  <c:v>45125</c:v>
                </c:pt>
                <c:pt idx="818">
                  <c:v>45126</c:v>
                </c:pt>
                <c:pt idx="819">
                  <c:v>45127</c:v>
                </c:pt>
                <c:pt idx="820">
                  <c:v>45128</c:v>
                </c:pt>
                <c:pt idx="821">
                  <c:v>45129</c:v>
                </c:pt>
                <c:pt idx="822">
                  <c:v>45130</c:v>
                </c:pt>
                <c:pt idx="823">
                  <c:v>45131</c:v>
                </c:pt>
                <c:pt idx="824">
                  <c:v>45132</c:v>
                </c:pt>
                <c:pt idx="825">
                  <c:v>45133</c:v>
                </c:pt>
                <c:pt idx="826">
                  <c:v>45134</c:v>
                </c:pt>
                <c:pt idx="827">
                  <c:v>45135</c:v>
                </c:pt>
                <c:pt idx="828">
                  <c:v>45136</c:v>
                </c:pt>
                <c:pt idx="829">
                  <c:v>45137</c:v>
                </c:pt>
                <c:pt idx="830">
                  <c:v>45138</c:v>
                </c:pt>
                <c:pt idx="831">
                  <c:v>45139</c:v>
                </c:pt>
                <c:pt idx="832">
                  <c:v>45140</c:v>
                </c:pt>
                <c:pt idx="833">
                  <c:v>45141</c:v>
                </c:pt>
                <c:pt idx="834">
                  <c:v>45142</c:v>
                </c:pt>
                <c:pt idx="835">
                  <c:v>45143</c:v>
                </c:pt>
                <c:pt idx="836">
                  <c:v>45144</c:v>
                </c:pt>
                <c:pt idx="837">
                  <c:v>45145</c:v>
                </c:pt>
                <c:pt idx="838">
                  <c:v>45146</c:v>
                </c:pt>
                <c:pt idx="839">
                  <c:v>45147</c:v>
                </c:pt>
                <c:pt idx="840">
                  <c:v>45148</c:v>
                </c:pt>
                <c:pt idx="841">
                  <c:v>45149</c:v>
                </c:pt>
                <c:pt idx="842">
                  <c:v>45150</c:v>
                </c:pt>
                <c:pt idx="843">
                  <c:v>45151</c:v>
                </c:pt>
                <c:pt idx="844">
                  <c:v>45152</c:v>
                </c:pt>
                <c:pt idx="845">
                  <c:v>45153</c:v>
                </c:pt>
                <c:pt idx="846">
                  <c:v>45154</c:v>
                </c:pt>
                <c:pt idx="847">
                  <c:v>45155</c:v>
                </c:pt>
                <c:pt idx="848">
                  <c:v>45156</c:v>
                </c:pt>
                <c:pt idx="849">
                  <c:v>45157</c:v>
                </c:pt>
                <c:pt idx="850">
                  <c:v>45158</c:v>
                </c:pt>
                <c:pt idx="851">
                  <c:v>45159</c:v>
                </c:pt>
                <c:pt idx="852">
                  <c:v>45160</c:v>
                </c:pt>
                <c:pt idx="853">
                  <c:v>45161</c:v>
                </c:pt>
                <c:pt idx="854">
                  <c:v>45162</c:v>
                </c:pt>
                <c:pt idx="855">
                  <c:v>45163</c:v>
                </c:pt>
                <c:pt idx="856">
                  <c:v>45164</c:v>
                </c:pt>
                <c:pt idx="857">
                  <c:v>45165</c:v>
                </c:pt>
                <c:pt idx="858">
                  <c:v>45166</c:v>
                </c:pt>
                <c:pt idx="859">
                  <c:v>45167</c:v>
                </c:pt>
                <c:pt idx="860">
                  <c:v>45168</c:v>
                </c:pt>
                <c:pt idx="861">
                  <c:v>45169</c:v>
                </c:pt>
                <c:pt idx="862">
                  <c:v>45170</c:v>
                </c:pt>
                <c:pt idx="863">
                  <c:v>45171</c:v>
                </c:pt>
                <c:pt idx="864">
                  <c:v>45172</c:v>
                </c:pt>
                <c:pt idx="865">
                  <c:v>45173</c:v>
                </c:pt>
                <c:pt idx="866">
                  <c:v>45174</c:v>
                </c:pt>
                <c:pt idx="867">
                  <c:v>45175</c:v>
                </c:pt>
                <c:pt idx="868">
                  <c:v>45176</c:v>
                </c:pt>
                <c:pt idx="869">
                  <c:v>45177</c:v>
                </c:pt>
                <c:pt idx="870">
                  <c:v>45178</c:v>
                </c:pt>
                <c:pt idx="871">
                  <c:v>45179</c:v>
                </c:pt>
                <c:pt idx="872">
                  <c:v>45180</c:v>
                </c:pt>
                <c:pt idx="873">
                  <c:v>45181</c:v>
                </c:pt>
                <c:pt idx="874">
                  <c:v>45182</c:v>
                </c:pt>
                <c:pt idx="875">
                  <c:v>45183</c:v>
                </c:pt>
                <c:pt idx="876">
                  <c:v>45184</c:v>
                </c:pt>
                <c:pt idx="877">
                  <c:v>45185</c:v>
                </c:pt>
                <c:pt idx="878">
                  <c:v>45186</c:v>
                </c:pt>
                <c:pt idx="879">
                  <c:v>45187</c:v>
                </c:pt>
                <c:pt idx="880">
                  <c:v>45188</c:v>
                </c:pt>
                <c:pt idx="881">
                  <c:v>45189</c:v>
                </c:pt>
                <c:pt idx="882">
                  <c:v>45190</c:v>
                </c:pt>
                <c:pt idx="883">
                  <c:v>45191</c:v>
                </c:pt>
                <c:pt idx="884">
                  <c:v>45192</c:v>
                </c:pt>
                <c:pt idx="885">
                  <c:v>45193</c:v>
                </c:pt>
                <c:pt idx="886">
                  <c:v>45194</c:v>
                </c:pt>
                <c:pt idx="887">
                  <c:v>45195</c:v>
                </c:pt>
                <c:pt idx="888">
                  <c:v>45196</c:v>
                </c:pt>
                <c:pt idx="889">
                  <c:v>45197</c:v>
                </c:pt>
                <c:pt idx="890">
                  <c:v>45198</c:v>
                </c:pt>
                <c:pt idx="891">
                  <c:v>45199</c:v>
                </c:pt>
                <c:pt idx="892">
                  <c:v>45200</c:v>
                </c:pt>
                <c:pt idx="893">
                  <c:v>45201</c:v>
                </c:pt>
                <c:pt idx="894">
                  <c:v>45202</c:v>
                </c:pt>
                <c:pt idx="895">
                  <c:v>45203</c:v>
                </c:pt>
                <c:pt idx="896">
                  <c:v>45204</c:v>
                </c:pt>
                <c:pt idx="897">
                  <c:v>45205</c:v>
                </c:pt>
                <c:pt idx="898">
                  <c:v>45206</c:v>
                </c:pt>
                <c:pt idx="899">
                  <c:v>45207</c:v>
                </c:pt>
                <c:pt idx="900">
                  <c:v>45208</c:v>
                </c:pt>
                <c:pt idx="901">
                  <c:v>45209</c:v>
                </c:pt>
                <c:pt idx="902">
                  <c:v>45210</c:v>
                </c:pt>
                <c:pt idx="903">
                  <c:v>45211</c:v>
                </c:pt>
                <c:pt idx="904">
                  <c:v>45212</c:v>
                </c:pt>
                <c:pt idx="905">
                  <c:v>45213</c:v>
                </c:pt>
                <c:pt idx="906">
                  <c:v>45214</c:v>
                </c:pt>
                <c:pt idx="907">
                  <c:v>45215</c:v>
                </c:pt>
                <c:pt idx="908">
                  <c:v>45216</c:v>
                </c:pt>
                <c:pt idx="909">
                  <c:v>45217</c:v>
                </c:pt>
                <c:pt idx="910">
                  <c:v>45218</c:v>
                </c:pt>
                <c:pt idx="911">
                  <c:v>45219</c:v>
                </c:pt>
                <c:pt idx="912">
                  <c:v>45220</c:v>
                </c:pt>
                <c:pt idx="913">
                  <c:v>45221</c:v>
                </c:pt>
                <c:pt idx="914">
                  <c:v>45222</c:v>
                </c:pt>
                <c:pt idx="915">
                  <c:v>45223</c:v>
                </c:pt>
                <c:pt idx="916">
                  <c:v>45224</c:v>
                </c:pt>
                <c:pt idx="917">
                  <c:v>45225</c:v>
                </c:pt>
                <c:pt idx="918">
                  <c:v>45226</c:v>
                </c:pt>
                <c:pt idx="919">
                  <c:v>45227</c:v>
                </c:pt>
                <c:pt idx="920">
                  <c:v>45228</c:v>
                </c:pt>
                <c:pt idx="921">
                  <c:v>45229</c:v>
                </c:pt>
                <c:pt idx="922">
                  <c:v>45230</c:v>
                </c:pt>
                <c:pt idx="923">
                  <c:v>45231</c:v>
                </c:pt>
                <c:pt idx="924">
                  <c:v>45232</c:v>
                </c:pt>
                <c:pt idx="925">
                  <c:v>45233</c:v>
                </c:pt>
                <c:pt idx="926">
                  <c:v>45234</c:v>
                </c:pt>
                <c:pt idx="927">
                  <c:v>45235</c:v>
                </c:pt>
                <c:pt idx="928">
                  <c:v>45236</c:v>
                </c:pt>
                <c:pt idx="929">
                  <c:v>45237</c:v>
                </c:pt>
                <c:pt idx="930">
                  <c:v>45238</c:v>
                </c:pt>
                <c:pt idx="931">
                  <c:v>45239</c:v>
                </c:pt>
                <c:pt idx="932">
                  <c:v>45240</c:v>
                </c:pt>
                <c:pt idx="933">
                  <c:v>45241</c:v>
                </c:pt>
                <c:pt idx="934">
                  <c:v>45242</c:v>
                </c:pt>
                <c:pt idx="935">
                  <c:v>45243</c:v>
                </c:pt>
                <c:pt idx="936">
                  <c:v>45244</c:v>
                </c:pt>
                <c:pt idx="937">
                  <c:v>45245</c:v>
                </c:pt>
                <c:pt idx="938">
                  <c:v>45246</c:v>
                </c:pt>
                <c:pt idx="939">
                  <c:v>45247</c:v>
                </c:pt>
                <c:pt idx="940">
                  <c:v>45248</c:v>
                </c:pt>
                <c:pt idx="941">
                  <c:v>45249</c:v>
                </c:pt>
                <c:pt idx="942">
                  <c:v>45250</c:v>
                </c:pt>
                <c:pt idx="943">
                  <c:v>45251</c:v>
                </c:pt>
                <c:pt idx="944">
                  <c:v>45252</c:v>
                </c:pt>
                <c:pt idx="945">
                  <c:v>45253</c:v>
                </c:pt>
                <c:pt idx="946">
                  <c:v>45254</c:v>
                </c:pt>
                <c:pt idx="947">
                  <c:v>45255</c:v>
                </c:pt>
                <c:pt idx="948">
                  <c:v>45256</c:v>
                </c:pt>
                <c:pt idx="949">
                  <c:v>45257</c:v>
                </c:pt>
                <c:pt idx="950">
                  <c:v>45258</c:v>
                </c:pt>
                <c:pt idx="951">
                  <c:v>45259</c:v>
                </c:pt>
                <c:pt idx="952">
                  <c:v>45260</c:v>
                </c:pt>
                <c:pt idx="953">
                  <c:v>45261</c:v>
                </c:pt>
                <c:pt idx="954">
                  <c:v>45262</c:v>
                </c:pt>
                <c:pt idx="955">
                  <c:v>45263</c:v>
                </c:pt>
                <c:pt idx="956">
                  <c:v>45264</c:v>
                </c:pt>
                <c:pt idx="957">
                  <c:v>45265</c:v>
                </c:pt>
                <c:pt idx="958">
                  <c:v>45266</c:v>
                </c:pt>
                <c:pt idx="959">
                  <c:v>45267</c:v>
                </c:pt>
                <c:pt idx="960">
                  <c:v>45268</c:v>
                </c:pt>
                <c:pt idx="961">
                  <c:v>45269</c:v>
                </c:pt>
                <c:pt idx="962">
                  <c:v>45270</c:v>
                </c:pt>
                <c:pt idx="963">
                  <c:v>45271</c:v>
                </c:pt>
                <c:pt idx="964">
                  <c:v>45272</c:v>
                </c:pt>
                <c:pt idx="965">
                  <c:v>45273</c:v>
                </c:pt>
                <c:pt idx="966">
                  <c:v>45274</c:v>
                </c:pt>
                <c:pt idx="967">
                  <c:v>45275</c:v>
                </c:pt>
                <c:pt idx="968">
                  <c:v>45276</c:v>
                </c:pt>
                <c:pt idx="969">
                  <c:v>45277</c:v>
                </c:pt>
                <c:pt idx="970">
                  <c:v>45278</c:v>
                </c:pt>
                <c:pt idx="971">
                  <c:v>45279</c:v>
                </c:pt>
                <c:pt idx="972">
                  <c:v>45280</c:v>
                </c:pt>
                <c:pt idx="973">
                  <c:v>45281</c:v>
                </c:pt>
                <c:pt idx="974">
                  <c:v>45282</c:v>
                </c:pt>
                <c:pt idx="975">
                  <c:v>45283</c:v>
                </c:pt>
                <c:pt idx="976">
                  <c:v>45284</c:v>
                </c:pt>
                <c:pt idx="977">
                  <c:v>45285</c:v>
                </c:pt>
                <c:pt idx="978">
                  <c:v>45286</c:v>
                </c:pt>
                <c:pt idx="979">
                  <c:v>45287</c:v>
                </c:pt>
                <c:pt idx="980">
                  <c:v>45288</c:v>
                </c:pt>
                <c:pt idx="981">
                  <c:v>45289</c:v>
                </c:pt>
                <c:pt idx="982">
                  <c:v>45290</c:v>
                </c:pt>
                <c:pt idx="983">
                  <c:v>45291</c:v>
                </c:pt>
                <c:pt idx="984">
                  <c:v>45292</c:v>
                </c:pt>
                <c:pt idx="985">
                  <c:v>45293</c:v>
                </c:pt>
                <c:pt idx="986">
                  <c:v>45294</c:v>
                </c:pt>
                <c:pt idx="987">
                  <c:v>45295</c:v>
                </c:pt>
                <c:pt idx="988">
                  <c:v>45296</c:v>
                </c:pt>
                <c:pt idx="989">
                  <c:v>45297</c:v>
                </c:pt>
                <c:pt idx="990">
                  <c:v>45298</c:v>
                </c:pt>
                <c:pt idx="991">
                  <c:v>45299</c:v>
                </c:pt>
                <c:pt idx="992">
                  <c:v>45300</c:v>
                </c:pt>
                <c:pt idx="993">
                  <c:v>45301</c:v>
                </c:pt>
                <c:pt idx="994">
                  <c:v>45302</c:v>
                </c:pt>
                <c:pt idx="995">
                  <c:v>45303</c:v>
                </c:pt>
                <c:pt idx="996">
                  <c:v>45304</c:v>
                </c:pt>
                <c:pt idx="997">
                  <c:v>45305</c:v>
                </c:pt>
                <c:pt idx="998">
                  <c:v>45306</c:v>
                </c:pt>
                <c:pt idx="999">
                  <c:v>45307</c:v>
                </c:pt>
                <c:pt idx="1000">
                  <c:v>45308</c:v>
                </c:pt>
                <c:pt idx="1001">
                  <c:v>45309</c:v>
                </c:pt>
                <c:pt idx="1002">
                  <c:v>45310</c:v>
                </c:pt>
                <c:pt idx="1003">
                  <c:v>45311</c:v>
                </c:pt>
                <c:pt idx="1004">
                  <c:v>45312</c:v>
                </c:pt>
                <c:pt idx="1005">
                  <c:v>45313</c:v>
                </c:pt>
                <c:pt idx="1006">
                  <c:v>45314</c:v>
                </c:pt>
                <c:pt idx="1007">
                  <c:v>45315</c:v>
                </c:pt>
                <c:pt idx="1008">
                  <c:v>45316</c:v>
                </c:pt>
                <c:pt idx="1009">
                  <c:v>45317</c:v>
                </c:pt>
                <c:pt idx="1010">
                  <c:v>45318</c:v>
                </c:pt>
                <c:pt idx="1011">
                  <c:v>45319</c:v>
                </c:pt>
                <c:pt idx="1012">
                  <c:v>45320</c:v>
                </c:pt>
                <c:pt idx="1013">
                  <c:v>45321</c:v>
                </c:pt>
                <c:pt idx="1014">
                  <c:v>45322</c:v>
                </c:pt>
                <c:pt idx="1015">
                  <c:v>45323</c:v>
                </c:pt>
                <c:pt idx="1016">
                  <c:v>45324</c:v>
                </c:pt>
                <c:pt idx="1017">
                  <c:v>45325</c:v>
                </c:pt>
                <c:pt idx="1018">
                  <c:v>45326</c:v>
                </c:pt>
                <c:pt idx="1019">
                  <c:v>45327</c:v>
                </c:pt>
                <c:pt idx="1020">
                  <c:v>45328</c:v>
                </c:pt>
                <c:pt idx="1021">
                  <c:v>45329</c:v>
                </c:pt>
                <c:pt idx="1022">
                  <c:v>45330</c:v>
                </c:pt>
                <c:pt idx="1023">
                  <c:v>45331</c:v>
                </c:pt>
                <c:pt idx="1024">
                  <c:v>45332</c:v>
                </c:pt>
                <c:pt idx="1025">
                  <c:v>45333</c:v>
                </c:pt>
                <c:pt idx="1026">
                  <c:v>45334</c:v>
                </c:pt>
                <c:pt idx="1027">
                  <c:v>45335</c:v>
                </c:pt>
                <c:pt idx="1028">
                  <c:v>45336</c:v>
                </c:pt>
                <c:pt idx="1029">
                  <c:v>45337</c:v>
                </c:pt>
                <c:pt idx="1030">
                  <c:v>45338</c:v>
                </c:pt>
                <c:pt idx="1031">
                  <c:v>45339</c:v>
                </c:pt>
                <c:pt idx="1032">
                  <c:v>45340</c:v>
                </c:pt>
                <c:pt idx="1033">
                  <c:v>45341</c:v>
                </c:pt>
                <c:pt idx="1034">
                  <c:v>45342</c:v>
                </c:pt>
                <c:pt idx="1035">
                  <c:v>45343</c:v>
                </c:pt>
                <c:pt idx="1036">
                  <c:v>45344</c:v>
                </c:pt>
                <c:pt idx="1037">
                  <c:v>45345</c:v>
                </c:pt>
                <c:pt idx="1038">
                  <c:v>45346</c:v>
                </c:pt>
                <c:pt idx="1039">
                  <c:v>45347</c:v>
                </c:pt>
                <c:pt idx="1040">
                  <c:v>45348</c:v>
                </c:pt>
                <c:pt idx="1041">
                  <c:v>45349</c:v>
                </c:pt>
                <c:pt idx="1042">
                  <c:v>45350</c:v>
                </c:pt>
                <c:pt idx="1043">
                  <c:v>45351</c:v>
                </c:pt>
                <c:pt idx="1044">
                  <c:v>45352</c:v>
                </c:pt>
                <c:pt idx="1045">
                  <c:v>45353</c:v>
                </c:pt>
                <c:pt idx="1046">
                  <c:v>45354</c:v>
                </c:pt>
                <c:pt idx="1047">
                  <c:v>45355</c:v>
                </c:pt>
                <c:pt idx="1048">
                  <c:v>45356</c:v>
                </c:pt>
                <c:pt idx="1049">
                  <c:v>45357</c:v>
                </c:pt>
                <c:pt idx="1050">
                  <c:v>45358</c:v>
                </c:pt>
                <c:pt idx="1051">
                  <c:v>45359</c:v>
                </c:pt>
                <c:pt idx="1052">
                  <c:v>45360</c:v>
                </c:pt>
                <c:pt idx="1053">
                  <c:v>45361</c:v>
                </c:pt>
                <c:pt idx="1054">
                  <c:v>45362</c:v>
                </c:pt>
                <c:pt idx="1055">
                  <c:v>45363</c:v>
                </c:pt>
                <c:pt idx="1056">
                  <c:v>45364</c:v>
                </c:pt>
                <c:pt idx="1057">
                  <c:v>45365</c:v>
                </c:pt>
                <c:pt idx="1058">
                  <c:v>45366</c:v>
                </c:pt>
                <c:pt idx="1059">
                  <c:v>45367</c:v>
                </c:pt>
                <c:pt idx="1060">
                  <c:v>45368</c:v>
                </c:pt>
                <c:pt idx="1061">
                  <c:v>45369</c:v>
                </c:pt>
                <c:pt idx="1062">
                  <c:v>45370</c:v>
                </c:pt>
                <c:pt idx="1063">
                  <c:v>45371</c:v>
                </c:pt>
                <c:pt idx="1064">
                  <c:v>45372</c:v>
                </c:pt>
                <c:pt idx="1065">
                  <c:v>45373</c:v>
                </c:pt>
                <c:pt idx="1066">
                  <c:v>45374</c:v>
                </c:pt>
                <c:pt idx="1067">
                  <c:v>45375</c:v>
                </c:pt>
                <c:pt idx="1068">
                  <c:v>45376</c:v>
                </c:pt>
                <c:pt idx="1069">
                  <c:v>45377</c:v>
                </c:pt>
                <c:pt idx="1070">
                  <c:v>45378</c:v>
                </c:pt>
                <c:pt idx="1071">
                  <c:v>45379</c:v>
                </c:pt>
                <c:pt idx="1072">
                  <c:v>45380</c:v>
                </c:pt>
                <c:pt idx="1073">
                  <c:v>45381</c:v>
                </c:pt>
                <c:pt idx="1074">
                  <c:v>45382</c:v>
                </c:pt>
                <c:pt idx="1075">
                  <c:v>45383</c:v>
                </c:pt>
                <c:pt idx="1076">
                  <c:v>45384</c:v>
                </c:pt>
                <c:pt idx="1077">
                  <c:v>45385</c:v>
                </c:pt>
                <c:pt idx="1078">
                  <c:v>45386</c:v>
                </c:pt>
                <c:pt idx="1079">
                  <c:v>45387</c:v>
                </c:pt>
                <c:pt idx="1080">
                  <c:v>45388</c:v>
                </c:pt>
                <c:pt idx="1081">
                  <c:v>45389</c:v>
                </c:pt>
                <c:pt idx="1082">
                  <c:v>45390</c:v>
                </c:pt>
                <c:pt idx="1083">
                  <c:v>45391</c:v>
                </c:pt>
                <c:pt idx="1084">
                  <c:v>45392</c:v>
                </c:pt>
                <c:pt idx="1085">
                  <c:v>45393</c:v>
                </c:pt>
                <c:pt idx="1086">
                  <c:v>45394</c:v>
                </c:pt>
                <c:pt idx="1087">
                  <c:v>45395</c:v>
                </c:pt>
                <c:pt idx="1088">
                  <c:v>45396</c:v>
                </c:pt>
                <c:pt idx="1089">
                  <c:v>45397</c:v>
                </c:pt>
                <c:pt idx="1090">
                  <c:v>45398</c:v>
                </c:pt>
                <c:pt idx="1091">
                  <c:v>45399</c:v>
                </c:pt>
                <c:pt idx="1092">
                  <c:v>45400</c:v>
                </c:pt>
                <c:pt idx="1093">
                  <c:v>45401</c:v>
                </c:pt>
                <c:pt idx="1094">
                  <c:v>45402</c:v>
                </c:pt>
                <c:pt idx="1095">
                  <c:v>45403</c:v>
                </c:pt>
                <c:pt idx="1096">
                  <c:v>45404</c:v>
                </c:pt>
                <c:pt idx="1097">
                  <c:v>45405</c:v>
                </c:pt>
                <c:pt idx="1098">
                  <c:v>45406</c:v>
                </c:pt>
                <c:pt idx="1099">
                  <c:v>45407</c:v>
                </c:pt>
                <c:pt idx="1100">
                  <c:v>45408</c:v>
                </c:pt>
                <c:pt idx="1101">
                  <c:v>45409</c:v>
                </c:pt>
                <c:pt idx="1102">
                  <c:v>45410</c:v>
                </c:pt>
                <c:pt idx="1103">
                  <c:v>45411</c:v>
                </c:pt>
                <c:pt idx="1104">
                  <c:v>45412</c:v>
                </c:pt>
                <c:pt idx="1105">
                  <c:v>45413</c:v>
                </c:pt>
                <c:pt idx="1106">
                  <c:v>45414</c:v>
                </c:pt>
                <c:pt idx="1107">
                  <c:v>45415</c:v>
                </c:pt>
                <c:pt idx="1108">
                  <c:v>45416</c:v>
                </c:pt>
                <c:pt idx="1109">
                  <c:v>45417</c:v>
                </c:pt>
                <c:pt idx="1110">
                  <c:v>45418</c:v>
                </c:pt>
                <c:pt idx="1111">
                  <c:v>45419</c:v>
                </c:pt>
                <c:pt idx="1112">
                  <c:v>45420</c:v>
                </c:pt>
                <c:pt idx="1113">
                  <c:v>45421</c:v>
                </c:pt>
                <c:pt idx="1114">
                  <c:v>45422</c:v>
                </c:pt>
                <c:pt idx="1115">
                  <c:v>45423</c:v>
                </c:pt>
                <c:pt idx="1116">
                  <c:v>45424</c:v>
                </c:pt>
                <c:pt idx="1117">
                  <c:v>45425</c:v>
                </c:pt>
                <c:pt idx="1118">
                  <c:v>45426</c:v>
                </c:pt>
                <c:pt idx="1119">
                  <c:v>45427</c:v>
                </c:pt>
                <c:pt idx="1120">
                  <c:v>45428</c:v>
                </c:pt>
                <c:pt idx="1121">
                  <c:v>45429</c:v>
                </c:pt>
                <c:pt idx="1122">
                  <c:v>45430</c:v>
                </c:pt>
                <c:pt idx="1123">
                  <c:v>45431</c:v>
                </c:pt>
                <c:pt idx="1124">
                  <c:v>45432</c:v>
                </c:pt>
                <c:pt idx="1125">
                  <c:v>45433</c:v>
                </c:pt>
                <c:pt idx="1126">
                  <c:v>45434</c:v>
                </c:pt>
                <c:pt idx="1127">
                  <c:v>45435</c:v>
                </c:pt>
                <c:pt idx="1128">
                  <c:v>45436</c:v>
                </c:pt>
                <c:pt idx="1129">
                  <c:v>45437</c:v>
                </c:pt>
                <c:pt idx="1130">
                  <c:v>45438</c:v>
                </c:pt>
                <c:pt idx="1131">
                  <c:v>45439</c:v>
                </c:pt>
                <c:pt idx="1132">
                  <c:v>45440</c:v>
                </c:pt>
                <c:pt idx="1133">
                  <c:v>45441</c:v>
                </c:pt>
                <c:pt idx="1134">
                  <c:v>45442</c:v>
                </c:pt>
                <c:pt idx="1135">
                  <c:v>45443</c:v>
                </c:pt>
                <c:pt idx="1136">
                  <c:v>45444</c:v>
                </c:pt>
                <c:pt idx="1137">
                  <c:v>45445</c:v>
                </c:pt>
                <c:pt idx="1138">
                  <c:v>45446</c:v>
                </c:pt>
                <c:pt idx="1139">
                  <c:v>45447</c:v>
                </c:pt>
                <c:pt idx="1140">
                  <c:v>45448</c:v>
                </c:pt>
                <c:pt idx="1141">
                  <c:v>45449</c:v>
                </c:pt>
                <c:pt idx="1142">
                  <c:v>45450</c:v>
                </c:pt>
                <c:pt idx="1143">
                  <c:v>45451</c:v>
                </c:pt>
                <c:pt idx="1144">
                  <c:v>45452</c:v>
                </c:pt>
                <c:pt idx="1145">
                  <c:v>45453</c:v>
                </c:pt>
                <c:pt idx="1146">
                  <c:v>45454</c:v>
                </c:pt>
                <c:pt idx="1147">
                  <c:v>45455</c:v>
                </c:pt>
                <c:pt idx="1148">
                  <c:v>45456</c:v>
                </c:pt>
                <c:pt idx="1149">
                  <c:v>45457</c:v>
                </c:pt>
                <c:pt idx="1150">
                  <c:v>45458</c:v>
                </c:pt>
                <c:pt idx="1151">
                  <c:v>45459</c:v>
                </c:pt>
                <c:pt idx="1152">
                  <c:v>45460</c:v>
                </c:pt>
                <c:pt idx="1153">
                  <c:v>45461</c:v>
                </c:pt>
                <c:pt idx="1154">
                  <c:v>45462</c:v>
                </c:pt>
                <c:pt idx="1155">
                  <c:v>45463</c:v>
                </c:pt>
                <c:pt idx="1156">
                  <c:v>45464</c:v>
                </c:pt>
                <c:pt idx="1157">
                  <c:v>45465</c:v>
                </c:pt>
                <c:pt idx="1158">
                  <c:v>45466</c:v>
                </c:pt>
                <c:pt idx="1159">
                  <c:v>45467</c:v>
                </c:pt>
                <c:pt idx="1160">
                  <c:v>45468</c:v>
                </c:pt>
                <c:pt idx="1161">
                  <c:v>45469</c:v>
                </c:pt>
                <c:pt idx="1162">
                  <c:v>45470</c:v>
                </c:pt>
                <c:pt idx="1163">
                  <c:v>45471</c:v>
                </c:pt>
                <c:pt idx="1164">
                  <c:v>45472</c:v>
                </c:pt>
                <c:pt idx="1165">
                  <c:v>45473</c:v>
                </c:pt>
                <c:pt idx="1166">
                  <c:v>45474</c:v>
                </c:pt>
                <c:pt idx="1167">
                  <c:v>45475</c:v>
                </c:pt>
                <c:pt idx="1168">
                  <c:v>45476</c:v>
                </c:pt>
                <c:pt idx="1169">
                  <c:v>45477</c:v>
                </c:pt>
                <c:pt idx="1170">
                  <c:v>45478</c:v>
                </c:pt>
                <c:pt idx="1171">
                  <c:v>45479</c:v>
                </c:pt>
                <c:pt idx="1172">
                  <c:v>45480</c:v>
                </c:pt>
                <c:pt idx="1173">
                  <c:v>45481</c:v>
                </c:pt>
                <c:pt idx="1174">
                  <c:v>45482</c:v>
                </c:pt>
                <c:pt idx="1175">
                  <c:v>45483</c:v>
                </c:pt>
                <c:pt idx="1176">
                  <c:v>45484</c:v>
                </c:pt>
                <c:pt idx="1177">
                  <c:v>45485</c:v>
                </c:pt>
                <c:pt idx="1178">
                  <c:v>45486</c:v>
                </c:pt>
                <c:pt idx="1179">
                  <c:v>45487</c:v>
                </c:pt>
                <c:pt idx="1180">
                  <c:v>45488</c:v>
                </c:pt>
                <c:pt idx="1181">
                  <c:v>45489</c:v>
                </c:pt>
                <c:pt idx="1182">
                  <c:v>45490</c:v>
                </c:pt>
                <c:pt idx="1183">
                  <c:v>45491</c:v>
                </c:pt>
                <c:pt idx="1184">
                  <c:v>45492</c:v>
                </c:pt>
                <c:pt idx="1185">
                  <c:v>45493</c:v>
                </c:pt>
                <c:pt idx="1186">
                  <c:v>45494</c:v>
                </c:pt>
                <c:pt idx="1187">
                  <c:v>45495</c:v>
                </c:pt>
                <c:pt idx="1188">
                  <c:v>45496</c:v>
                </c:pt>
                <c:pt idx="1189">
                  <c:v>45497</c:v>
                </c:pt>
                <c:pt idx="1190">
                  <c:v>45498</c:v>
                </c:pt>
                <c:pt idx="1191">
                  <c:v>45499</c:v>
                </c:pt>
                <c:pt idx="1192">
                  <c:v>45500</c:v>
                </c:pt>
                <c:pt idx="1193">
                  <c:v>45501</c:v>
                </c:pt>
                <c:pt idx="1194">
                  <c:v>45502</c:v>
                </c:pt>
                <c:pt idx="1195">
                  <c:v>45503</c:v>
                </c:pt>
                <c:pt idx="1196">
                  <c:v>45504</c:v>
                </c:pt>
                <c:pt idx="1197">
                  <c:v>45505</c:v>
                </c:pt>
                <c:pt idx="1198">
                  <c:v>45506</c:v>
                </c:pt>
                <c:pt idx="1199">
                  <c:v>45507</c:v>
                </c:pt>
                <c:pt idx="1200">
                  <c:v>45508</c:v>
                </c:pt>
                <c:pt idx="1201">
                  <c:v>45509</c:v>
                </c:pt>
                <c:pt idx="1202">
                  <c:v>45510</c:v>
                </c:pt>
                <c:pt idx="1203">
                  <c:v>45511</c:v>
                </c:pt>
                <c:pt idx="1204">
                  <c:v>45512</c:v>
                </c:pt>
                <c:pt idx="1205">
                  <c:v>45513</c:v>
                </c:pt>
                <c:pt idx="1206">
                  <c:v>45514</c:v>
                </c:pt>
                <c:pt idx="1207">
                  <c:v>45515</c:v>
                </c:pt>
                <c:pt idx="1208">
                  <c:v>45516</c:v>
                </c:pt>
                <c:pt idx="1209">
                  <c:v>45517</c:v>
                </c:pt>
                <c:pt idx="1210">
                  <c:v>45518</c:v>
                </c:pt>
                <c:pt idx="1211">
                  <c:v>45519</c:v>
                </c:pt>
                <c:pt idx="1212">
                  <c:v>45520</c:v>
                </c:pt>
                <c:pt idx="1213">
                  <c:v>45521</c:v>
                </c:pt>
                <c:pt idx="1214">
                  <c:v>45522</c:v>
                </c:pt>
                <c:pt idx="1215">
                  <c:v>45523</c:v>
                </c:pt>
                <c:pt idx="1216">
                  <c:v>45524</c:v>
                </c:pt>
                <c:pt idx="1217">
                  <c:v>45525</c:v>
                </c:pt>
                <c:pt idx="1218">
                  <c:v>45526</c:v>
                </c:pt>
                <c:pt idx="1219">
                  <c:v>45527</c:v>
                </c:pt>
                <c:pt idx="1220">
                  <c:v>45528</c:v>
                </c:pt>
                <c:pt idx="1221">
                  <c:v>45529</c:v>
                </c:pt>
                <c:pt idx="1222">
                  <c:v>45530</c:v>
                </c:pt>
                <c:pt idx="1223">
                  <c:v>45531</c:v>
                </c:pt>
                <c:pt idx="1224">
                  <c:v>45532</c:v>
                </c:pt>
                <c:pt idx="1225">
                  <c:v>45533</c:v>
                </c:pt>
                <c:pt idx="1226">
                  <c:v>45534</c:v>
                </c:pt>
                <c:pt idx="1227">
                  <c:v>45535</c:v>
                </c:pt>
                <c:pt idx="1228">
                  <c:v>45536</c:v>
                </c:pt>
                <c:pt idx="1229">
                  <c:v>45537</c:v>
                </c:pt>
                <c:pt idx="1230">
                  <c:v>45538</c:v>
                </c:pt>
                <c:pt idx="1231">
                  <c:v>45539</c:v>
                </c:pt>
                <c:pt idx="1232">
                  <c:v>45540</c:v>
                </c:pt>
                <c:pt idx="1233">
                  <c:v>45541</c:v>
                </c:pt>
                <c:pt idx="1234">
                  <c:v>45542</c:v>
                </c:pt>
                <c:pt idx="1235">
                  <c:v>45543</c:v>
                </c:pt>
                <c:pt idx="1236">
                  <c:v>45544</c:v>
                </c:pt>
                <c:pt idx="1237">
                  <c:v>45545</c:v>
                </c:pt>
                <c:pt idx="1238">
                  <c:v>45546</c:v>
                </c:pt>
                <c:pt idx="1239">
                  <c:v>45547</c:v>
                </c:pt>
                <c:pt idx="1240">
                  <c:v>45548</c:v>
                </c:pt>
                <c:pt idx="1241">
                  <c:v>45549</c:v>
                </c:pt>
                <c:pt idx="1242">
                  <c:v>45550</c:v>
                </c:pt>
                <c:pt idx="1243">
                  <c:v>45551</c:v>
                </c:pt>
                <c:pt idx="1244">
                  <c:v>45552</c:v>
                </c:pt>
                <c:pt idx="1245">
                  <c:v>45553</c:v>
                </c:pt>
                <c:pt idx="1246">
                  <c:v>45554</c:v>
                </c:pt>
                <c:pt idx="1247">
                  <c:v>45555</c:v>
                </c:pt>
                <c:pt idx="1248">
                  <c:v>45556</c:v>
                </c:pt>
                <c:pt idx="1249">
                  <c:v>45557</c:v>
                </c:pt>
                <c:pt idx="1250">
                  <c:v>45558</c:v>
                </c:pt>
                <c:pt idx="1251">
                  <c:v>45559</c:v>
                </c:pt>
                <c:pt idx="1252">
                  <c:v>45560</c:v>
                </c:pt>
                <c:pt idx="1253">
                  <c:v>45561</c:v>
                </c:pt>
                <c:pt idx="1254">
                  <c:v>45562</c:v>
                </c:pt>
                <c:pt idx="1255">
                  <c:v>45563</c:v>
                </c:pt>
                <c:pt idx="1256">
                  <c:v>45564</c:v>
                </c:pt>
                <c:pt idx="1257">
                  <c:v>45565</c:v>
                </c:pt>
                <c:pt idx="1258">
                  <c:v>45566</c:v>
                </c:pt>
                <c:pt idx="1259">
                  <c:v>45567</c:v>
                </c:pt>
                <c:pt idx="1260">
                  <c:v>45568</c:v>
                </c:pt>
                <c:pt idx="1261">
                  <c:v>45569</c:v>
                </c:pt>
                <c:pt idx="1262">
                  <c:v>45570</c:v>
                </c:pt>
                <c:pt idx="1263">
                  <c:v>45571</c:v>
                </c:pt>
                <c:pt idx="1264">
                  <c:v>45572</c:v>
                </c:pt>
                <c:pt idx="1265">
                  <c:v>45573</c:v>
                </c:pt>
                <c:pt idx="1266">
                  <c:v>45574</c:v>
                </c:pt>
                <c:pt idx="1267">
                  <c:v>45575</c:v>
                </c:pt>
                <c:pt idx="1268">
                  <c:v>45576</c:v>
                </c:pt>
                <c:pt idx="1269">
                  <c:v>45577</c:v>
                </c:pt>
                <c:pt idx="1270">
                  <c:v>45578</c:v>
                </c:pt>
                <c:pt idx="1271">
                  <c:v>45579</c:v>
                </c:pt>
                <c:pt idx="1272">
                  <c:v>45580</c:v>
                </c:pt>
                <c:pt idx="1273">
                  <c:v>45581</c:v>
                </c:pt>
                <c:pt idx="1274">
                  <c:v>45582</c:v>
                </c:pt>
                <c:pt idx="1275">
                  <c:v>45583</c:v>
                </c:pt>
                <c:pt idx="1276">
                  <c:v>45584</c:v>
                </c:pt>
                <c:pt idx="1277">
                  <c:v>45585</c:v>
                </c:pt>
                <c:pt idx="1278">
                  <c:v>45586</c:v>
                </c:pt>
              </c:numCache>
            </c:numRef>
          </c:cat>
          <c:val>
            <c:numRef>
              <c:f>Tokenisation!$E$2:$E$1280</c:f>
              <c:numCache>
                <c:formatCode>_-[$$-409]* #,##0.00_ ;_-[$$-409]* \-#,##0.00\ ;_-[$$-409]* "-"??_ ;_-@_ </c:formatCode>
                <c:ptCount val="1279"/>
                <c:pt idx="0">
                  <c:v>10903823.1259016</c:v>
                </c:pt>
                <c:pt idx="1">
                  <c:v>11068894.5660599</c:v>
                </c:pt>
                <c:pt idx="2">
                  <c:v>11264478.656525699</c:v>
                </c:pt>
                <c:pt idx="3">
                  <c:v>11277933.953979099</c:v>
                </c:pt>
                <c:pt idx="4">
                  <c:v>11322304.1128256</c:v>
                </c:pt>
                <c:pt idx="5">
                  <c:v>11872731.229540801</c:v>
                </c:pt>
                <c:pt idx="6">
                  <c:v>11896731.719704101</c:v>
                </c:pt>
                <c:pt idx="7">
                  <c:v>11743345.9723446</c:v>
                </c:pt>
                <c:pt idx="8">
                  <c:v>12027771.6243954</c:v>
                </c:pt>
                <c:pt idx="9">
                  <c:v>12145606.970470101</c:v>
                </c:pt>
                <c:pt idx="10">
                  <c:v>12511718.540430101</c:v>
                </c:pt>
                <c:pt idx="11">
                  <c:v>12541194.6306888</c:v>
                </c:pt>
                <c:pt idx="12">
                  <c:v>12604977.495295299</c:v>
                </c:pt>
                <c:pt idx="13">
                  <c:v>12597997.669882201</c:v>
                </c:pt>
                <c:pt idx="14">
                  <c:v>12609491.0322234</c:v>
                </c:pt>
                <c:pt idx="15">
                  <c:v>12632140.4935854</c:v>
                </c:pt>
                <c:pt idx="16">
                  <c:v>12804110.0989701</c:v>
                </c:pt>
                <c:pt idx="17">
                  <c:v>13412111.790810799</c:v>
                </c:pt>
                <c:pt idx="18">
                  <c:v>13460956.6155963</c:v>
                </c:pt>
                <c:pt idx="19">
                  <c:v>13525611.281311199</c:v>
                </c:pt>
                <c:pt idx="20">
                  <c:v>13743553.2928208</c:v>
                </c:pt>
                <c:pt idx="21">
                  <c:v>13709359.586087599</c:v>
                </c:pt>
                <c:pt idx="22">
                  <c:v>14232781.854443001</c:v>
                </c:pt>
                <c:pt idx="23">
                  <c:v>14998136.418348501</c:v>
                </c:pt>
                <c:pt idx="24">
                  <c:v>14990034.899543</c:v>
                </c:pt>
                <c:pt idx="25">
                  <c:v>15829433.1046801</c:v>
                </c:pt>
                <c:pt idx="26">
                  <c:v>16564753.3948624</c:v>
                </c:pt>
                <c:pt idx="27">
                  <c:v>16760991.085201399</c:v>
                </c:pt>
                <c:pt idx="28">
                  <c:v>17980911.173432902</c:v>
                </c:pt>
                <c:pt idx="29">
                  <c:v>18099899.7942141</c:v>
                </c:pt>
                <c:pt idx="30">
                  <c:v>18210135.709594399</c:v>
                </c:pt>
                <c:pt idx="31">
                  <c:v>18237556.358540699</c:v>
                </c:pt>
                <c:pt idx="32">
                  <c:v>18147353.714628</c:v>
                </c:pt>
                <c:pt idx="33">
                  <c:v>18112784.107321698</c:v>
                </c:pt>
                <c:pt idx="34">
                  <c:v>18141930.6938181</c:v>
                </c:pt>
                <c:pt idx="35">
                  <c:v>18139855.045613099</c:v>
                </c:pt>
                <c:pt idx="36">
                  <c:v>18204213.371861398</c:v>
                </c:pt>
                <c:pt idx="37">
                  <c:v>18743076.806306802</c:v>
                </c:pt>
                <c:pt idx="38">
                  <c:v>18629365.133687802</c:v>
                </c:pt>
                <c:pt idx="39">
                  <c:v>18763838.4113896</c:v>
                </c:pt>
                <c:pt idx="40">
                  <c:v>18754046.527741902</c:v>
                </c:pt>
                <c:pt idx="41">
                  <c:v>18714539.304360501</c:v>
                </c:pt>
                <c:pt idx="42">
                  <c:v>18767628.917863701</c:v>
                </c:pt>
                <c:pt idx="43">
                  <c:v>18789868.427274302</c:v>
                </c:pt>
                <c:pt idx="44">
                  <c:v>18724294.4456538</c:v>
                </c:pt>
                <c:pt idx="45">
                  <c:v>18656644.364523798</c:v>
                </c:pt>
                <c:pt idx="46">
                  <c:v>19051435.235495798</c:v>
                </c:pt>
                <c:pt idx="47">
                  <c:v>19081488.8330651</c:v>
                </c:pt>
                <c:pt idx="48">
                  <c:v>19656577.721242402</c:v>
                </c:pt>
                <c:pt idx="49">
                  <c:v>19886112.542229101</c:v>
                </c:pt>
                <c:pt idx="50">
                  <c:v>19772081.707653899</c:v>
                </c:pt>
                <c:pt idx="51">
                  <c:v>20824078.623190802</c:v>
                </c:pt>
                <c:pt idx="52">
                  <c:v>22053310.542519201</c:v>
                </c:pt>
                <c:pt idx="53">
                  <c:v>21960792.988914002</c:v>
                </c:pt>
                <c:pt idx="54">
                  <c:v>21955864.956953801</c:v>
                </c:pt>
                <c:pt idx="55">
                  <c:v>22241655.675968599</c:v>
                </c:pt>
                <c:pt idx="56">
                  <c:v>22166852.333479799</c:v>
                </c:pt>
                <c:pt idx="57">
                  <c:v>22283604.995098099</c:v>
                </c:pt>
                <c:pt idx="58">
                  <c:v>22499873.988582201</c:v>
                </c:pt>
                <c:pt idx="59">
                  <c:v>22402891.9797787</c:v>
                </c:pt>
                <c:pt idx="60">
                  <c:v>22428132.8738929</c:v>
                </c:pt>
                <c:pt idx="61">
                  <c:v>22551923.111703102</c:v>
                </c:pt>
                <c:pt idx="62">
                  <c:v>23238839.404558498</c:v>
                </c:pt>
                <c:pt idx="63">
                  <c:v>23067115.011107098</c:v>
                </c:pt>
                <c:pt idx="64">
                  <c:v>24393841.0069726</c:v>
                </c:pt>
                <c:pt idx="65">
                  <c:v>24290140.2312411</c:v>
                </c:pt>
                <c:pt idx="66">
                  <c:v>24545053.294817999</c:v>
                </c:pt>
                <c:pt idx="67">
                  <c:v>24701146.657919101</c:v>
                </c:pt>
                <c:pt idx="68">
                  <c:v>24570796.803858001</c:v>
                </c:pt>
                <c:pt idx="69">
                  <c:v>24810008.199179199</c:v>
                </c:pt>
                <c:pt idx="70">
                  <c:v>25350444.1049968</c:v>
                </c:pt>
                <c:pt idx="71">
                  <c:v>26052123.443574801</c:v>
                </c:pt>
                <c:pt idx="72">
                  <c:v>25954016.4371861</c:v>
                </c:pt>
                <c:pt idx="73">
                  <c:v>25970789.633248098</c:v>
                </c:pt>
                <c:pt idx="74">
                  <c:v>25707335.241587698</c:v>
                </c:pt>
                <c:pt idx="75">
                  <c:v>25749342.499346599</c:v>
                </c:pt>
                <c:pt idx="76">
                  <c:v>25698026.605915599</c:v>
                </c:pt>
                <c:pt idx="77">
                  <c:v>25604532.672788501</c:v>
                </c:pt>
                <c:pt idx="78">
                  <c:v>25469906.501848999</c:v>
                </c:pt>
                <c:pt idx="79">
                  <c:v>26223851.931650601</c:v>
                </c:pt>
                <c:pt idx="80">
                  <c:v>26137768.5156524</c:v>
                </c:pt>
                <c:pt idx="81">
                  <c:v>26081251.667745199</c:v>
                </c:pt>
                <c:pt idx="82">
                  <c:v>26095081.218338098</c:v>
                </c:pt>
                <c:pt idx="83">
                  <c:v>26407216.312293001</c:v>
                </c:pt>
                <c:pt idx="84">
                  <c:v>26331866.932706401</c:v>
                </c:pt>
                <c:pt idx="85">
                  <c:v>26282547.227547899</c:v>
                </c:pt>
                <c:pt idx="86">
                  <c:v>26333273.519001801</c:v>
                </c:pt>
                <c:pt idx="87">
                  <c:v>26569463.633367799</c:v>
                </c:pt>
                <c:pt idx="88">
                  <c:v>26568110.511129599</c:v>
                </c:pt>
                <c:pt idx="89">
                  <c:v>26580388.158978801</c:v>
                </c:pt>
                <c:pt idx="90">
                  <c:v>26426989.028894302</c:v>
                </c:pt>
                <c:pt idx="91">
                  <c:v>26506075.547627099</c:v>
                </c:pt>
                <c:pt idx="92">
                  <c:v>26267949.715656001</c:v>
                </c:pt>
                <c:pt idx="93">
                  <c:v>25981230.8292307</c:v>
                </c:pt>
                <c:pt idx="94">
                  <c:v>25909191.714222699</c:v>
                </c:pt>
                <c:pt idx="95">
                  <c:v>25928153.8888596</c:v>
                </c:pt>
                <c:pt idx="96">
                  <c:v>25745875.323507201</c:v>
                </c:pt>
                <c:pt idx="97">
                  <c:v>25989912.900928099</c:v>
                </c:pt>
                <c:pt idx="98">
                  <c:v>25854814.359342199</c:v>
                </c:pt>
                <c:pt idx="99">
                  <c:v>26548689.290721301</c:v>
                </c:pt>
                <c:pt idx="100">
                  <c:v>26714279.936555602</c:v>
                </c:pt>
                <c:pt idx="101">
                  <c:v>26618880.397516701</c:v>
                </c:pt>
                <c:pt idx="102">
                  <c:v>26579573.6446965</c:v>
                </c:pt>
                <c:pt idx="103">
                  <c:v>26507754.4359813</c:v>
                </c:pt>
                <c:pt idx="104">
                  <c:v>26611232.806464501</c:v>
                </c:pt>
                <c:pt idx="105">
                  <c:v>26326018.7794322</c:v>
                </c:pt>
                <c:pt idx="106">
                  <c:v>26128572.710889298</c:v>
                </c:pt>
                <c:pt idx="107">
                  <c:v>27216487.2433182</c:v>
                </c:pt>
                <c:pt idx="108">
                  <c:v>27657801.2183097</c:v>
                </c:pt>
                <c:pt idx="109">
                  <c:v>27773063.000144601</c:v>
                </c:pt>
                <c:pt idx="110">
                  <c:v>27832423.093316302</c:v>
                </c:pt>
                <c:pt idx="111">
                  <c:v>28384139.694613401</c:v>
                </c:pt>
                <c:pt idx="112">
                  <c:v>28305791.4927532</c:v>
                </c:pt>
                <c:pt idx="113">
                  <c:v>28441487.1609881</c:v>
                </c:pt>
                <c:pt idx="114">
                  <c:v>28418569.3262816</c:v>
                </c:pt>
                <c:pt idx="115">
                  <c:v>28442060.917324699</c:v>
                </c:pt>
                <c:pt idx="116">
                  <c:v>28481982.359983001</c:v>
                </c:pt>
                <c:pt idx="117">
                  <c:v>28435923.855264399</c:v>
                </c:pt>
                <c:pt idx="118">
                  <c:v>28453046.807046801</c:v>
                </c:pt>
                <c:pt idx="119">
                  <c:v>27898465.380256101</c:v>
                </c:pt>
                <c:pt idx="120">
                  <c:v>28718289.1460176</c:v>
                </c:pt>
                <c:pt idx="121">
                  <c:v>28503557.349576999</c:v>
                </c:pt>
                <c:pt idx="122">
                  <c:v>28551339.444147099</c:v>
                </c:pt>
                <c:pt idx="123">
                  <c:v>29967762.038644601</c:v>
                </c:pt>
                <c:pt idx="124">
                  <c:v>29662476.747608401</c:v>
                </c:pt>
                <c:pt idx="125">
                  <c:v>29574635.0840877</c:v>
                </c:pt>
                <c:pt idx="126">
                  <c:v>49765526.368430503</c:v>
                </c:pt>
                <c:pt idx="127">
                  <c:v>49781999.774422497</c:v>
                </c:pt>
                <c:pt idx="128">
                  <c:v>50723670.684686802</c:v>
                </c:pt>
                <c:pt idx="129">
                  <c:v>50722036.287373103</c:v>
                </c:pt>
                <c:pt idx="130">
                  <c:v>50685712.060281701</c:v>
                </c:pt>
                <c:pt idx="131">
                  <c:v>50721734.135328203</c:v>
                </c:pt>
                <c:pt idx="132">
                  <c:v>52396315.110366203</c:v>
                </c:pt>
                <c:pt idx="133">
                  <c:v>53752268.545524202</c:v>
                </c:pt>
                <c:pt idx="134">
                  <c:v>51423104.779068001</c:v>
                </c:pt>
                <c:pt idx="135">
                  <c:v>51544979.868281797</c:v>
                </c:pt>
                <c:pt idx="136">
                  <c:v>51425589.044826403</c:v>
                </c:pt>
                <c:pt idx="137">
                  <c:v>51353890.711656503</c:v>
                </c:pt>
                <c:pt idx="138">
                  <c:v>51461549.287284702</c:v>
                </c:pt>
                <c:pt idx="139">
                  <c:v>51159445.774099603</c:v>
                </c:pt>
                <c:pt idx="140">
                  <c:v>51205283.510975197</c:v>
                </c:pt>
                <c:pt idx="141">
                  <c:v>51461585.8644384</c:v>
                </c:pt>
                <c:pt idx="142">
                  <c:v>51405150.782887198</c:v>
                </c:pt>
                <c:pt idx="143">
                  <c:v>52114772.891499303</c:v>
                </c:pt>
                <c:pt idx="144">
                  <c:v>51912499.871788703</c:v>
                </c:pt>
                <c:pt idx="145">
                  <c:v>52059882.8288766</c:v>
                </c:pt>
                <c:pt idx="146">
                  <c:v>52404432.696238801</c:v>
                </c:pt>
                <c:pt idx="147">
                  <c:v>52494119.134368896</c:v>
                </c:pt>
                <c:pt idx="148">
                  <c:v>57805369.9106576</c:v>
                </c:pt>
                <c:pt idx="149">
                  <c:v>65041897.712636001</c:v>
                </c:pt>
                <c:pt idx="150">
                  <c:v>67073516.170019299</c:v>
                </c:pt>
                <c:pt idx="151">
                  <c:v>68064216.974628106</c:v>
                </c:pt>
                <c:pt idx="152">
                  <c:v>67696793.937712699</c:v>
                </c:pt>
                <c:pt idx="153">
                  <c:v>68958383.5354895</c:v>
                </c:pt>
                <c:pt idx="154">
                  <c:v>68553599.187380493</c:v>
                </c:pt>
                <c:pt idx="155">
                  <c:v>68534971.612347707</c:v>
                </c:pt>
                <c:pt idx="156">
                  <c:v>68554763.489656001</c:v>
                </c:pt>
                <c:pt idx="157">
                  <c:v>68875021.857372403</c:v>
                </c:pt>
                <c:pt idx="158">
                  <c:v>68586142.648394004</c:v>
                </c:pt>
                <c:pt idx="159">
                  <c:v>68427359.859512806</c:v>
                </c:pt>
                <c:pt idx="160">
                  <c:v>68946991.433042407</c:v>
                </c:pt>
                <c:pt idx="161">
                  <c:v>68853694.735716596</c:v>
                </c:pt>
                <c:pt idx="162">
                  <c:v>68888895.781299502</c:v>
                </c:pt>
                <c:pt idx="163">
                  <c:v>68602045.539553404</c:v>
                </c:pt>
                <c:pt idx="164">
                  <c:v>71569616.697500706</c:v>
                </c:pt>
                <c:pt idx="165">
                  <c:v>71565451.519203007</c:v>
                </c:pt>
                <c:pt idx="166">
                  <c:v>71796136.740346804</c:v>
                </c:pt>
                <c:pt idx="167">
                  <c:v>71956889.604312301</c:v>
                </c:pt>
                <c:pt idx="168">
                  <c:v>71119909.065651104</c:v>
                </c:pt>
                <c:pt idx="169">
                  <c:v>71341040.334711999</c:v>
                </c:pt>
                <c:pt idx="170">
                  <c:v>71494636.482431695</c:v>
                </c:pt>
                <c:pt idx="171">
                  <c:v>71620073.505847603</c:v>
                </c:pt>
                <c:pt idx="172">
                  <c:v>71591766.3838083</c:v>
                </c:pt>
                <c:pt idx="173">
                  <c:v>71625478.942514196</c:v>
                </c:pt>
                <c:pt idx="174">
                  <c:v>69523819.538108796</c:v>
                </c:pt>
                <c:pt idx="175">
                  <c:v>69609772.304047197</c:v>
                </c:pt>
                <c:pt idx="176">
                  <c:v>71495172.035278693</c:v>
                </c:pt>
                <c:pt idx="177">
                  <c:v>70726683.942984805</c:v>
                </c:pt>
                <c:pt idx="178">
                  <c:v>70600398.193666801</c:v>
                </c:pt>
                <c:pt idx="179">
                  <c:v>70750844.092567295</c:v>
                </c:pt>
                <c:pt idx="180">
                  <c:v>71613352.4393107</c:v>
                </c:pt>
                <c:pt idx="181">
                  <c:v>71610276.632023603</c:v>
                </c:pt>
                <c:pt idx="182">
                  <c:v>72239280.014207199</c:v>
                </c:pt>
                <c:pt idx="183">
                  <c:v>77344301.973985106</c:v>
                </c:pt>
                <c:pt idx="184">
                  <c:v>72342787.187941596</c:v>
                </c:pt>
                <c:pt idx="185">
                  <c:v>73130938.138230607</c:v>
                </c:pt>
                <c:pt idx="186">
                  <c:v>72805546.917460993</c:v>
                </c:pt>
                <c:pt idx="187">
                  <c:v>72450502.394992501</c:v>
                </c:pt>
                <c:pt idx="188">
                  <c:v>74330662.921353295</c:v>
                </c:pt>
                <c:pt idx="189">
                  <c:v>74050297.030562207</c:v>
                </c:pt>
                <c:pt idx="190">
                  <c:v>74392421.8005898</c:v>
                </c:pt>
                <c:pt idx="191">
                  <c:v>73919479.008291602</c:v>
                </c:pt>
                <c:pt idx="192">
                  <c:v>74918513.809343398</c:v>
                </c:pt>
                <c:pt idx="193">
                  <c:v>74819715.8082515</c:v>
                </c:pt>
                <c:pt idx="194">
                  <c:v>74876526.080338493</c:v>
                </c:pt>
                <c:pt idx="195">
                  <c:v>74790003.7236287</c:v>
                </c:pt>
                <c:pt idx="196">
                  <c:v>74752716.563197196</c:v>
                </c:pt>
                <c:pt idx="197">
                  <c:v>74450625.457169697</c:v>
                </c:pt>
                <c:pt idx="198">
                  <c:v>73615685.897999898</c:v>
                </c:pt>
                <c:pt idx="199">
                  <c:v>73521972.356854096</c:v>
                </c:pt>
                <c:pt idx="200">
                  <c:v>73798514.219543293</c:v>
                </c:pt>
                <c:pt idx="201">
                  <c:v>73999209.362504393</c:v>
                </c:pt>
                <c:pt idx="202">
                  <c:v>73963596.497696698</c:v>
                </c:pt>
                <c:pt idx="203">
                  <c:v>74274519.122063994</c:v>
                </c:pt>
                <c:pt idx="204">
                  <c:v>74214303.261682302</c:v>
                </c:pt>
                <c:pt idx="205">
                  <c:v>74608596.431823</c:v>
                </c:pt>
                <c:pt idx="206">
                  <c:v>74924960.622621298</c:v>
                </c:pt>
                <c:pt idx="207">
                  <c:v>75859396.450732499</c:v>
                </c:pt>
                <c:pt idx="208">
                  <c:v>74800576.512279898</c:v>
                </c:pt>
                <c:pt idx="209">
                  <c:v>74947823.217005104</c:v>
                </c:pt>
                <c:pt idx="210">
                  <c:v>75687975.687941596</c:v>
                </c:pt>
                <c:pt idx="211">
                  <c:v>76301676.319743305</c:v>
                </c:pt>
                <c:pt idx="212">
                  <c:v>80798013.518793002</c:v>
                </c:pt>
                <c:pt idx="213">
                  <c:v>81728000.957499802</c:v>
                </c:pt>
                <c:pt idx="214">
                  <c:v>80722714.441559404</c:v>
                </c:pt>
                <c:pt idx="215">
                  <c:v>79992992.000343099</c:v>
                </c:pt>
                <c:pt idx="216">
                  <c:v>79361469.904361695</c:v>
                </c:pt>
                <c:pt idx="217">
                  <c:v>79434412.574747398</c:v>
                </c:pt>
                <c:pt idx="218">
                  <c:v>79324408.799790904</c:v>
                </c:pt>
                <c:pt idx="219">
                  <c:v>79273201.351776093</c:v>
                </c:pt>
                <c:pt idx="220">
                  <c:v>79065030.263449296</c:v>
                </c:pt>
                <c:pt idx="221">
                  <c:v>79256518.752480298</c:v>
                </c:pt>
                <c:pt idx="222">
                  <c:v>81266076.447581798</c:v>
                </c:pt>
                <c:pt idx="223">
                  <c:v>78873500.385264307</c:v>
                </c:pt>
                <c:pt idx="224">
                  <c:v>79087663.297852293</c:v>
                </c:pt>
                <c:pt idx="225">
                  <c:v>79174759.591138795</c:v>
                </c:pt>
                <c:pt idx="226">
                  <c:v>80179157.848283499</c:v>
                </c:pt>
                <c:pt idx="227">
                  <c:v>80096678.214757994</c:v>
                </c:pt>
                <c:pt idx="228">
                  <c:v>80605305.517764807</c:v>
                </c:pt>
                <c:pt idx="229">
                  <c:v>80446457.390294403</c:v>
                </c:pt>
                <c:pt idx="230">
                  <c:v>80746373.920048401</c:v>
                </c:pt>
                <c:pt idx="231">
                  <c:v>82092911.895835698</c:v>
                </c:pt>
                <c:pt idx="232">
                  <c:v>81364642.856293499</c:v>
                </c:pt>
                <c:pt idx="233">
                  <c:v>81080383.605305493</c:v>
                </c:pt>
                <c:pt idx="234">
                  <c:v>81323381.886164695</c:v>
                </c:pt>
                <c:pt idx="235">
                  <c:v>82019672.185510606</c:v>
                </c:pt>
                <c:pt idx="236">
                  <c:v>82130303.795817196</c:v>
                </c:pt>
                <c:pt idx="237">
                  <c:v>83569814.904576004</c:v>
                </c:pt>
                <c:pt idx="238">
                  <c:v>85721001.839260399</c:v>
                </c:pt>
                <c:pt idx="239">
                  <c:v>85779590.431538507</c:v>
                </c:pt>
                <c:pt idx="240">
                  <c:v>83816932.767823398</c:v>
                </c:pt>
                <c:pt idx="241">
                  <c:v>84210503.687170595</c:v>
                </c:pt>
                <c:pt idx="242">
                  <c:v>83743128.267371699</c:v>
                </c:pt>
                <c:pt idx="243">
                  <c:v>82815506.863122806</c:v>
                </c:pt>
                <c:pt idx="244">
                  <c:v>83346821.343632504</c:v>
                </c:pt>
                <c:pt idx="245">
                  <c:v>85813698.653047502</c:v>
                </c:pt>
                <c:pt idx="246">
                  <c:v>85524694.204903007</c:v>
                </c:pt>
                <c:pt idx="247">
                  <c:v>85535371.402601406</c:v>
                </c:pt>
                <c:pt idx="248">
                  <c:v>85533817.897995397</c:v>
                </c:pt>
                <c:pt idx="249">
                  <c:v>85547285.667901695</c:v>
                </c:pt>
                <c:pt idx="250">
                  <c:v>85456902.302814394</c:v>
                </c:pt>
                <c:pt idx="251">
                  <c:v>86467969.014036</c:v>
                </c:pt>
                <c:pt idx="252">
                  <c:v>86708651.471084505</c:v>
                </c:pt>
                <c:pt idx="253">
                  <c:v>86745347.484359294</c:v>
                </c:pt>
                <c:pt idx="254">
                  <c:v>87069732.353282496</c:v>
                </c:pt>
                <c:pt idx="255">
                  <c:v>88141130.315478101</c:v>
                </c:pt>
                <c:pt idx="256">
                  <c:v>88895221.4500539</c:v>
                </c:pt>
                <c:pt idx="257">
                  <c:v>88627163.299041599</c:v>
                </c:pt>
                <c:pt idx="258">
                  <c:v>88940390.446004599</c:v>
                </c:pt>
                <c:pt idx="259">
                  <c:v>90680313.656823501</c:v>
                </c:pt>
                <c:pt idx="260">
                  <c:v>96665584.938219398</c:v>
                </c:pt>
                <c:pt idx="261">
                  <c:v>96625064.8731547</c:v>
                </c:pt>
                <c:pt idx="262">
                  <c:v>96871530.238498494</c:v>
                </c:pt>
                <c:pt idx="263">
                  <c:v>97043983.523737505</c:v>
                </c:pt>
                <c:pt idx="264">
                  <c:v>98131443.376202196</c:v>
                </c:pt>
                <c:pt idx="265">
                  <c:v>101679546.135015</c:v>
                </c:pt>
                <c:pt idx="266">
                  <c:v>111469722.19183201</c:v>
                </c:pt>
                <c:pt idx="267">
                  <c:v>117823088.037779</c:v>
                </c:pt>
                <c:pt idx="268">
                  <c:v>118590472.55309901</c:v>
                </c:pt>
                <c:pt idx="269">
                  <c:v>119120348.48648</c:v>
                </c:pt>
                <c:pt idx="270">
                  <c:v>125203091.26131099</c:v>
                </c:pt>
                <c:pt idx="271">
                  <c:v>125576500.696547</c:v>
                </c:pt>
                <c:pt idx="272">
                  <c:v>126215177.200701</c:v>
                </c:pt>
                <c:pt idx="273">
                  <c:v>126453072.40007199</c:v>
                </c:pt>
                <c:pt idx="274">
                  <c:v>126328988.41573399</c:v>
                </c:pt>
                <c:pt idx="275">
                  <c:v>124671210.416253</c:v>
                </c:pt>
                <c:pt idx="276">
                  <c:v>124388839.79704</c:v>
                </c:pt>
                <c:pt idx="277">
                  <c:v>126291233.38799299</c:v>
                </c:pt>
                <c:pt idx="278">
                  <c:v>127216353.055692</c:v>
                </c:pt>
                <c:pt idx="279">
                  <c:v>128365929.219797</c:v>
                </c:pt>
                <c:pt idx="280">
                  <c:v>128693245.2464</c:v>
                </c:pt>
                <c:pt idx="281">
                  <c:v>130638373.42275999</c:v>
                </c:pt>
                <c:pt idx="282">
                  <c:v>132444163.782342</c:v>
                </c:pt>
                <c:pt idx="283">
                  <c:v>133093313.137887</c:v>
                </c:pt>
                <c:pt idx="284">
                  <c:v>135584991.45155099</c:v>
                </c:pt>
                <c:pt idx="285">
                  <c:v>148283838.367461</c:v>
                </c:pt>
                <c:pt idx="286">
                  <c:v>148701695.84047899</c:v>
                </c:pt>
                <c:pt idx="287">
                  <c:v>149001838.31226099</c:v>
                </c:pt>
                <c:pt idx="288">
                  <c:v>149976879.533043</c:v>
                </c:pt>
                <c:pt idx="289">
                  <c:v>150313335.44832999</c:v>
                </c:pt>
                <c:pt idx="290">
                  <c:v>149098465.851477</c:v>
                </c:pt>
                <c:pt idx="291">
                  <c:v>149205224.93806201</c:v>
                </c:pt>
                <c:pt idx="292">
                  <c:v>149163189.88444901</c:v>
                </c:pt>
                <c:pt idx="293">
                  <c:v>149843850.127316</c:v>
                </c:pt>
                <c:pt idx="294">
                  <c:v>150233847.44402501</c:v>
                </c:pt>
                <c:pt idx="295">
                  <c:v>150526501.55180299</c:v>
                </c:pt>
                <c:pt idx="296">
                  <c:v>151944266.42457899</c:v>
                </c:pt>
                <c:pt idx="297">
                  <c:v>152073569.91595799</c:v>
                </c:pt>
                <c:pt idx="298">
                  <c:v>151575900.899979</c:v>
                </c:pt>
                <c:pt idx="299">
                  <c:v>152241493.900823</c:v>
                </c:pt>
                <c:pt idx="300">
                  <c:v>151842002.304414</c:v>
                </c:pt>
                <c:pt idx="301">
                  <c:v>152047932.85515499</c:v>
                </c:pt>
                <c:pt idx="302">
                  <c:v>151461248.097422</c:v>
                </c:pt>
                <c:pt idx="303">
                  <c:v>152217722.53076401</c:v>
                </c:pt>
                <c:pt idx="304">
                  <c:v>152997059.786008</c:v>
                </c:pt>
                <c:pt idx="305">
                  <c:v>154039032.28860399</c:v>
                </c:pt>
                <c:pt idx="306">
                  <c:v>147299069.79987699</c:v>
                </c:pt>
                <c:pt idx="307">
                  <c:v>150903409.47169501</c:v>
                </c:pt>
                <c:pt idx="308">
                  <c:v>151211065.09682</c:v>
                </c:pt>
                <c:pt idx="309">
                  <c:v>150130547.50382099</c:v>
                </c:pt>
                <c:pt idx="310">
                  <c:v>148973257.24122</c:v>
                </c:pt>
                <c:pt idx="311">
                  <c:v>149785435.59586099</c:v>
                </c:pt>
                <c:pt idx="312">
                  <c:v>149469883.88686201</c:v>
                </c:pt>
                <c:pt idx="313">
                  <c:v>149785268.96190399</c:v>
                </c:pt>
                <c:pt idx="314">
                  <c:v>150180057.95452201</c:v>
                </c:pt>
                <c:pt idx="315">
                  <c:v>150638997.35133499</c:v>
                </c:pt>
                <c:pt idx="316">
                  <c:v>156136073.38959101</c:v>
                </c:pt>
                <c:pt idx="317">
                  <c:v>151984974.692862</c:v>
                </c:pt>
                <c:pt idx="318">
                  <c:v>153222881.397324</c:v>
                </c:pt>
                <c:pt idx="319">
                  <c:v>152749149.438106</c:v>
                </c:pt>
                <c:pt idx="320">
                  <c:v>153227546.82352999</c:v>
                </c:pt>
                <c:pt idx="321">
                  <c:v>153508505.217453</c:v>
                </c:pt>
                <c:pt idx="322">
                  <c:v>154857843.11434999</c:v>
                </c:pt>
                <c:pt idx="323">
                  <c:v>155273786.912734</c:v>
                </c:pt>
                <c:pt idx="324">
                  <c:v>162553940.670647</c:v>
                </c:pt>
                <c:pt idx="325">
                  <c:v>162859684.23225701</c:v>
                </c:pt>
                <c:pt idx="326">
                  <c:v>162925111.757965</c:v>
                </c:pt>
                <c:pt idx="327">
                  <c:v>174589687.11977401</c:v>
                </c:pt>
                <c:pt idx="328">
                  <c:v>174317658.57530999</c:v>
                </c:pt>
                <c:pt idx="329">
                  <c:v>177980481.059012</c:v>
                </c:pt>
                <c:pt idx="330">
                  <c:v>187577113.741413</c:v>
                </c:pt>
                <c:pt idx="331">
                  <c:v>182574404.61172199</c:v>
                </c:pt>
                <c:pt idx="332">
                  <c:v>182254489.88204399</c:v>
                </c:pt>
                <c:pt idx="333">
                  <c:v>172219778.33035901</c:v>
                </c:pt>
                <c:pt idx="334">
                  <c:v>172122244.01767799</c:v>
                </c:pt>
                <c:pt idx="335">
                  <c:v>172428987.396429</c:v>
                </c:pt>
                <c:pt idx="336">
                  <c:v>171915605.43274301</c:v>
                </c:pt>
                <c:pt idx="337">
                  <c:v>175414219.18427101</c:v>
                </c:pt>
                <c:pt idx="338">
                  <c:v>175105297.636365</c:v>
                </c:pt>
                <c:pt idx="339">
                  <c:v>175273334.051135</c:v>
                </c:pt>
                <c:pt idx="340">
                  <c:v>175173688.39329901</c:v>
                </c:pt>
                <c:pt idx="341">
                  <c:v>175160738.68292299</c:v>
                </c:pt>
                <c:pt idx="342">
                  <c:v>176358190.09593499</c:v>
                </c:pt>
                <c:pt idx="343">
                  <c:v>178890869.55101201</c:v>
                </c:pt>
                <c:pt idx="344">
                  <c:v>179127549.72867799</c:v>
                </c:pt>
                <c:pt idx="345">
                  <c:v>177789678.97438899</c:v>
                </c:pt>
                <c:pt idx="346">
                  <c:v>177470173.58271801</c:v>
                </c:pt>
                <c:pt idx="347">
                  <c:v>177183731.75275201</c:v>
                </c:pt>
                <c:pt idx="348">
                  <c:v>177222288.448053</c:v>
                </c:pt>
                <c:pt idx="349">
                  <c:v>177475775.29711801</c:v>
                </c:pt>
                <c:pt idx="350">
                  <c:v>177174805.08200499</c:v>
                </c:pt>
                <c:pt idx="351">
                  <c:v>178360414.159991</c:v>
                </c:pt>
                <c:pt idx="352">
                  <c:v>180530256.611471</c:v>
                </c:pt>
                <c:pt idx="353">
                  <c:v>177375005.373757</c:v>
                </c:pt>
                <c:pt idx="354">
                  <c:v>177517110.261031</c:v>
                </c:pt>
                <c:pt idx="355">
                  <c:v>177581617.41448599</c:v>
                </c:pt>
                <c:pt idx="356">
                  <c:v>174993294.99414599</c:v>
                </c:pt>
                <c:pt idx="357">
                  <c:v>176436325.048024</c:v>
                </c:pt>
                <c:pt idx="358">
                  <c:v>176691015.17128199</c:v>
                </c:pt>
                <c:pt idx="359">
                  <c:v>177569180.24415001</c:v>
                </c:pt>
                <c:pt idx="360">
                  <c:v>176987732.659881</c:v>
                </c:pt>
                <c:pt idx="361">
                  <c:v>176854617.32449299</c:v>
                </c:pt>
                <c:pt idx="362">
                  <c:v>181268577.043286</c:v>
                </c:pt>
                <c:pt idx="363">
                  <c:v>181204250.87212199</c:v>
                </c:pt>
                <c:pt idx="364">
                  <c:v>181097070.941589</c:v>
                </c:pt>
                <c:pt idx="365">
                  <c:v>181412440.85681501</c:v>
                </c:pt>
                <c:pt idx="366">
                  <c:v>181560339.12077001</c:v>
                </c:pt>
                <c:pt idx="367">
                  <c:v>181677016.916078</c:v>
                </c:pt>
                <c:pt idx="368">
                  <c:v>181902437.974471</c:v>
                </c:pt>
                <c:pt idx="369">
                  <c:v>181967888.64671901</c:v>
                </c:pt>
                <c:pt idx="370">
                  <c:v>180518011.372554</c:v>
                </c:pt>
                <c:pt idx="371">
                  <c:v>180280290.46310601</c:v>
                </c:pt>
                <c:pt idx="372">
                  <c:v>180384230.14144999</c:v>
                </c:pt>
                <c:pt idx="373">
                  <c:v>180504994.19709501</c:v>
                </c:pt>
                <c:pt idx="374">
                  <c:v>180694309.28407201</c:v>
                </c:pt>
                <c:pt idx="375">
                  <c:v>180012521.38972399</c:v>
                </c:pt>
                <c:pt idx="376">
                  <c:v>179608035.64895201</c:v>
                </c:pt>
                <c:pt idx="377">
                  <c:v>180915942.41560099</c:v>
                </c:pt>
                <c:pt idx="378">
                  <c:v>182724216.926231</c:v>
                </c:pt>
                <c:pt idx="379">
                  <c:v>182764221.536787</c:v>
                </c:pt>
                <c:pt idx="380">
                  <c:v>184407483.540847</c:v>
                </c:pt>
                <c:pt idx="381">
                  <c:v>185522996.42508999</c:v>
                </c:pt>
                <c:pt idx="382">
                  <c:v>186740860.96220899</c:v>
                </c:pt>
                <c:pt idx="383">
                  <c:v>186403011.966133</c:v>
                </c:pt>
                <c:pt idx="384">
                  <c:v>186216018.596284</c:v>
                </c:pt>
                <c:pt idx="385">
                  <c:v>168576655.85891399</c:v>
                </c:pt>
                <c:pt idx="386">
                  <c:v>167921249.54280299</c:v>
                </c:pt>
                <c:pt idx="387">
                  <c:v>167581204.53696099</c:v>
                </c:pt>
                <c:pt idx="388">
                  <c:v>167762624.58159199</c:v>
                </c:pt>
                <c:pt idx="389">
                  <c:v>167680154.470413</c:v>
                </c:pt>
                <c:pt idx="390">
                  <c:v>168062000.29259601</c:v>
                </c:pt>
                <c:pt idx="391">
                  <c:v>167673550.36621401</c:v>
                </c:pt>
                <c:pt idx="392">
                  <c:v>167646878.735719</c:v>
                </c:pt>
                <c:pt idx="393">
                  <c:v>167397318.316008</c:v>
                </c:pt>
                <c:pt idx="394">
                  <c:v>169632203.54341701</c:v>
                </c:pt>
                <c:pt idx="395">
                  <c:v>169655940.355492</c:v>
                </c:pt>
                <c:pt idx="396">
                  <c:v>169637472.717702</c:v>
                </c:pt>
                <c:pt idx="397">
                  <c:v>169590243.581157</c:v>
                </c:pt>
                <c:pt idx="398">
                  <c:v>169145246.46587399</c:v>
                </c:pt>
                <c:pt idx="399">
                  <c:v>178109754.991972</c:v>
                </c:pt>
                <c:pt idx="400">
                  <c:v>178189126.42845801</c:v>
                </c:pt>
                <c:pt idx="401">
                  <c:v>178036159.24492699</c:v>
                </c:pt>
                <c:pt idx="402">
                  <c:v>178424110.05801699</c:v>
                </c:pt>
                <c:pt idx="403">
                  <c:v>178434005.71029201</c:v>
                </c:pt>
                <c:pt idx="404">
                  <c:v>179298039.96012399</c:v>
                </c:pt>
                <c:pt idx="405">
                  <c:v>180187398.221957</c:v>
                </c:pt>
                <c:pt idx="406">
                  <c:v>180109575.09067899</c:v>
                </c:pt>
                <c:pt idx="407">
                  <c:v>178559649.82336399</c:v>
                </c:pt>
                <c:pt idx="408">
                  <c:v>178943049.03478101</c:v>
                </c:pt>
                <c:pt idx="409">
                  <c:v>179251923.52977499</c:v>
                </c:pt>
                <c:pt idx="410">
                  <c:v>181315918.10183999</c:v>
                </c:pt>
                <c:pt idx="411">
                  <c:v>181601896.54862201</c:v>
                </c:pt>
                <c:pt idx="412">
                  <c:v>181534186.555531</c:v>
                </c:pt>
                <c:pt idx="413">
                  <c:v>181489308.18985599</c:v>
                </c:pt>
                <c:pt idx="414">
                  <c:v>187713388.48448601</c:v>
                </c:pt>
                <c:pt idx="415">
                  <c:v>187260180.773761</c:v>
                </c:pt>
                <c:pt idx="416">
                  <c:v>187172589.53603899</c:v>
                </c:pt>
                <c:pt idx="417">
                  <c:v>187912581.75254399</c:v>
                </c:pt>
                <c:pt idx="418">
                  <c:v>187195878.57254699</c:v>
                </c:pt>
                <c:pt idx="419">
                  <c:v>186426039.04840401</c:v>
                </c:pt>
                <c:pt idx="420">
                  <c:v>186437344.28891101</c:v>
                </c:pt>
                <c:pt idx="421">
                  <c:v>186439828.38475701</c:v>
                </c:pt>
                <c:pt idx="422">
                  <c:v>186088484.080244</c:v>
                </c:pt>
                <c:pt idx="423">
                  <c:v>186238038.23851299</c:v>
                </c:pt>
                <c:pt idx="424">
                  <c:v>186083983.917813</c:v>
                </c:pt>
                <c:pt idx="425">
                  <c:v>186083306.25427201</c:v>
                </c:pt>
                <c:pt idx="426">
                  <c:v>186320880.57521001</c:v>
                </c:pt>
                <c:pt idx="427">
                  <c:v>205674268.797849</c:v>
                </c:pt>
                <c:pt idx="428">
                  <c:v>206296315.68258199</c:v>
                </c:pt>
                <c:pt idx="429">
                  <c:v>205698995.21882299</c:v>
                </c:pt>
                <c:pt idx="430">
                  <c:v>206411802.371097</c:v>
                </c:pt>
                <c:pt idx="431">
                  <c:v>205827502.01207799</c:v>
                </c:pt>
                <c:pt idx="432">
                  <c:v>205582329.98160201</c:v>
                </c:pt>
                <c:pt idx="433">
                  <c:v>208252003.06387499</c:v>
                </c:pt>
                <c:pt idx="434">
                  <c:v>210295539.88307899</c:v>
                </c:pt>
                <c:pt idx="435">
                  <c:v>209347185.498851</c:v>
                </c:pt>
                <c:pt idx="436">
                  <c:v>209683845.17539299</c:v>
                </c:pt>
                <c:pt idx="437">
                  <c:v>209066245.76326701</c:v>
                </c:pt>
                <c:pt idx="438">
                  <c:v>209070207.66599101</c:v>
                </c:pt>
                <c:pt idx="439">
                  <c:v>209057499.44077301</c:v>
                </c:pt>
                <c:pt idx="440">
                  <c:v>209435962.255328</c:v>
                </c:pt>
                <c:pt idx="441">
                  <c:v>207415886.020547</c:v>
                </c:pt>
                <c:pt idx="442">
                  <c:v>207307145.94676501</c:v>
                </c:pt>
                <c:pt idx="443">
                  <c:v>209008920.600447</c:v>
                </c:pt>
                <c:pt idx="444">
                  <c:v>209077511.39689201</c:v>
                </c:pt>
                <c:pt idx="445">
                  <c:v>209274682.98998001</c:v>
                </c:pt>
                <c:pt idx="446">
                  <c:v>208893825.87866899</c:v>
                </c:pt>
                <c:pt idx="447">
                  <c:v>208703948.92355299</c:v>
                </c:pt>
                <c:pt idx="448">
                  <c:v>208844178.63662899</c:v>
                </c:pt>
                <c:pt idx="449">
                  <c:v>208955937.484207</c:v>
                </c:pt>
                <c:pt idx="450">
                  <c:v>207812265.34933001</c:v>
                </c:pt>
                <c:pt idx="451">
                  <c:v>207573195.92292199</c:v>
                </c:pt>
                <c:pt idx="452">
                  <c:v>207692660.106648</c:v>
                </c:pt>
                <c:pt idx="453">
                  <c:v>209236027.335935</c:v>
                </c:pt>
                <c:pt idx="454">
                  <c:v>210137251.241128</c:v>
                </c:pt>
                <c:pt idx="455">
                  <c:v>209321666.39243901</c:v>
                </c:pt>
                <c:pt idx="456">
                  <c:v>208789926.04746401</c:v>
                </c:pt>
                <c:pt idx="457">
                  <c:v>209222077.05204901</c:v>
                </c:pt>
                <c:pt idx="458">
                  <c:v>208950911.687179</c:v>
                </c:pt>
                <c:pt idx="459">
                  <c:v>209466361.05246601</c:v>
                </c:pt>
                <c:pt idx="460">
                  <c:v>209397240.18584901</c:v>
                </c:pt>
                <c:pt idx="461">
                  <c:v>209273154.48462799</c:v>
                </c:pt>
                <c:pt idx="462">
                  <c:v>209026170.586184</c:v>
                </c:pt>
                <c:pt idx="463">
                  <c:v>208889642.365886</c:v>
                </c:pt>
                <c:pt idx="464">
                  <c:v>208674717.12944001</c:v>
                </c:pt>
                <c:pt idx="465">
                  <c:v>208754240.60949901</c:v>
                </c:pt>
                <c:pt idx="466">
                  <c:v>208944472.78374901</c:v>
                </c:pt>
                <c:pt idx="467">
                  <c:v>208972473.79246601</c:v>
                </c:pt>
                <c:pt idx="468">
                  <c:v>207960162.51650199</c:v>
                </c:pt>
                <c:pt idx="469">
                  <c:v>208022881.03954199</c:v>
                </c:pt>
                <c:pt idx="470">
                  <c:v>208035402.87691501</c:v>
                </c:pt>
                <c:pt idx="471">
                  <c:v>207939371.937677</c:v>
                </c:pt>
                <c:pt idx="472">
                  <c:v>208223954.46664599</c:v>
                </c:pt>
                <c:pt idx="473">
                  <c:v>208049278.547656</c:v>
                </c:pt>
                <c:pt idx="474">
                  <c:v>208538005.94598299</c:v>
                </c:pt>
                <c:pt idx="475">
                  <c:v>208219194.27946499</c:v>
                </c:pt>
                <c:pt idx="476">
                  <c:v>208037590.41350299</c:v>
                </c:pt>
                <c:pt idx="477">
                  <c:v>207526931.24129999</c:v>
                </c:pt>
                <c:pt idx="478">
                  <c:v>207371375.11447799</c:v>
                </c:pt>
                <c:pt idx="479">
                  <c:v>208062225.14347801</c:v>
                </c:pt>
                <c:pt idx="480">
                  <c:v>207941091.796213</c:v>
                </c:pt>
                <c:pt idx="481">
                  <c:v>207450702.12450901</c:v>
                </c:pt>
                <c:pt idx="482">
                  <c:v>207375102.145363</c:v>
                </c:pt>
                <c:pt idx="483">
                  <c:v>206945296.555511</c:v>
                </c:pt>
                <c:pt idx="484">
                  <c:v>206947140.78700599</c:v>
                </c:pt>
                <c:pt idx="485">
                  <c:v>207217539.60972801</c:v>
                </c:pt>
                <c:pt idx="486">
                  <c:v>207075839.524793</c:v>
                </c:pt>
                <c:pt idx="487">
                  <c:v>207459881.58729401</c:v>
                </c:pt>
                <c:pt idx="488">
                  <c:v>206763011.46776599</c:v>
                </c:pt>
                <c:pt idx="489">
                  <c:v>206289922.12598601</c:v>
                </c:pt>
                <c:pt idx="490">
                  <c:v>208618855.57299501</c:v>
                </c:pt>
                <c:pt idx="491">
                  <c:v>209145933.35963801</c:v>
                </c:pt>
                <c:pt idx="492">
                  <c:v>212398137.13003299</c:v>
                </c:pt>
                <c:pt idx="493">
                  <c:v>212226286.95274001</c:v>
                </c:pt>
                <c:pt idx="494">
                  <c:v>212136723.26408601</c:v>
                </c:pt>
                <c:pt idx="495">
                  <c:v>212306515.858006</c:v>
                </c:pt>
                <c:pt idx="496">
                  <c:v>212580112.12974</c:v>
                </c:pt>
                <c:pt idx="497">
                  <c:v>212376829.923893</c:v>
                </c:pt>
                <c:pt idx="498">
                  <c:v>212633855.57049501</c:v>
                </c:pt>
                <c:pt idx="499">
                  <c:v>211779379.389871</c:v>
                </c:pt>
                <c:pt idx="500">
                  <c:v>211494317.42975599</c:v>
                </c:pt>
                <c:pt idx="501">
                  <c:v>211444624.731754</c:v>
                </c:pt>
                <c:pt idx="502">
                  <c:v>212082736.20844099</c:v>
                </c:pt>
                <c:pt idx="503">
                  <c:v>212018548.84466001</c:v>
                </c:pt>
                <c:pt idx="504">
                  <c:v>212423551.57908601</c:v>
                </c:pt>
                <c:pt idx="505">
                  <c:v>212461356.41005599</c:v>
                </c:pt>
                <c:pt idx="506">
                  <c:v>212148859.401034</c:v>
                </c:pt>
                <c:pt idx="507">
                  <c:v>212055149.948679</c:v>
                </c:pt>
                <c:pt idx="508">
                  <c:v>211894169.79598901</c:v>
                </c:pt>
                <c:pt idx="509">
                  <c:v>211812421.26358199</c:v>
                </c:pt>
                <c:pt idx="510">
                  <c:v>211741687.92377999</c:v>
                </c:pt>
                <c:pt idx="511">
                  <c:v>212288911.07795</c:v>
                </c:pt>
                <c:pt idx="512">
                  <c:v>124646779.369835</c:v>
                </c:pt>
                <c:pt idx="513">
                  <c:v>124811828.52580599</c:v>
                </c:pt>
                <c:pt idx="514">
                  <c:v>124938040.91324</c:v>
                </c:pt>
                <c:pt idx="515">
                  <c:v>124630734.30932701</c:v>
                </c:pt>
                <c:pt idx="516">
                  <c:v>124730725.392657</c:v>
                </c:pt>
                <c:pt idx="517">
                  <c:v>124558707.067247</c:v>
                </c:pt>
                <c:pt idx="518">
                  <c:v>212241028.24825799</c:v>
                </c:pt>
                <c:pt idx="519">
                  <c:v>212273883.78730199</c:v>
                </c:pt>
                <c:pt idx="520">
                  <c:v>212197518.40817299</c:v>
                </c:pt>
                <c:pt idx="521">
                  <c:v>211970715.35493401</c:v>
                </c:pt>
                <c:pt idx="522">
                  <c:v>212663057.94642299</c:v>
                </c:pt>
                <c:pt idx="523">
                  <c:v>211927879.39378899</c:v>
                </c:pt>
                <c:pt idx="524">
                  <c:v>211666223.34400699</c:v>
                </c:pt>
                <c:pt idx="525">
                  <c:v>211992276.015194</c:v>
                </c:pt>
                <c:pt idx="526">
                  <c:v>210888856.706159</c:v>
                </c:pt>
                <c:pt idx="527">
                  <c:v>208327947.95930699</c:v>
                </c:pt>
                <c:pt idx="528">
                  <c:v>208386339.68356201</c:v>
                </c:pt>
                <c:pt idx="529">
                  <c:v>206767017.03738099</c:v>
                </c:pt>
                <c:pt idx="530">
                  <c:v>207806201.64828101</c:v>
                </c:pt>
                <c:pt idx="531">
                  <c:v>207579038.25496501</c:v>
                </c:pt>
                <c:pt idx="532">
                  <c:v>208169492.98445001</c:v>
                </c:pt>
                <c:pt idx="533">
                  <c:v>207856307.48844501</c:v>
                </c:pt>
                <c:pt idx="534">
                  <c:v>207752659.39511499</c:v>
                </c:pt>
                <c:pt idx="535">
                  <c:v>207318585.24134001</c:v>
                </c:pt>
                <c:pt idx="536">
                  <c:v>207089223.665218</c:v>
                </c:pt>
                <c:pt idx="537">
                  <c:v>207371463.42778301</c:v>
                </c:pt>
                <c:pt idx="538">
                  <c:v>207253115.76889101</c:v>
                </c:pt>
                <c:pt idx="539">
                  <c:v>206469647.18054801</c:v>
                </c:pt>
                <c:pt idx="540">
                  <c:v>206457499.80154499</c:v>
                </c:pt>
                <c:pt idx="541">
                  <c:v>206131815.69114399</c:v>
                </c:pt>
                <c:pt idx="542">
                  <c:v>206170053.76258999</c:v>
                </c:pt>
                <c:pt idx="543">
                  <c:v>206124275.74147701</c:v>
                </c:pt>
                <c:pt idx="544">
                  <c:v>206547380.487353</c:v>
                </c:pt>
                <c:pt idx="545">
                  <c:v>206323321.90079001</c:v>
                </c:pt>
                <c:pt idx="546">
                  <c:v>207580744.86820099</c:v>
                </c:pt>
                <c:pt idx="547">
                  <c:v>206432716.78514799</c:v>
                </c:pt>
                <c:pt idx="548">
                  <c:v>206430160.86493599</c:v>
                </c:pt>
                <c:pt idx="549">
                  <c:v>123628341.36743701</c:v>
                </c:pt>
                <c:pt idx="550">
                  <c:v>123601212.029762</c:v>
                </c:pt>
                <c:pt idx="551">
                  <c:v>123790552.22241101</c:v>
                </c:pt>
                <c:pt idx="552">
                  <c:v>206779039.53336099</c:v>
                </c:pt>
                <c:pt idx="553">
                  <c:v>207294847.35709301</c:v>
                </c:pt>
                <c:pt idx="554">
                  <c:v>206631994.15001899</c:v>
                </c:pt>
                <c:pt idx="555">
                  <c:v>209292788.35238701</c:v>
                </c:pt>
                <c:pt idx="556">
                  <c:v>209219428.795084</c:v>
                </c:pt>
                <c:pt idx="557">
                  <c:v>209185401.267257</c:v>
                </c:pt>
                <c:pt idx="558">
                  <c:v>209197568.97990501</c:v>
                </c:pt>
                <c:pt idx="559">
                  <c:v>210866291.11492601</c:v>
                </c:pt>
                <c:pt idx="560">
                  <c:v>211044298.83355501</c:v>
                </c:pt>
                <c:pt idx="561">
                  <c:v>209823739.05487099</c:v>
                </c:pt>
                <c:pt idx="562">
                  <c:v>207573198.929934</c:v>
                </c:pt>
                <c:pt idx="563">
                  <c:v>208954993.299458</c:v>
                </c:pt>
                <c:pt idx="564">
                  <c:v>209489695.07577699</c:v>
                </c:pt>
                <c:pt idx="565">
                  <c:v>209727051.84409401</c:v>
                </c:pt>
                <c:pt idx="566">
                  <c:v>209947671.529928</c:v>
                </c:pt>
                <c:pt idx="567">
                  <c:v>211127852.260322</c:v>
                </c:pt>
                <c:pt idx="568">
                  <c:v>209623159.55878201</c:v>
                </c:pt>
                <c:pt idx="569">
                  <c:v>209860620.24443901</c:v>
                </c:pt>
                <c:pt idx="570">
                  <c:v>209396638.45702499</c:v>
                </c:pt>
                <c:pt idx="571">
                  <c:v>209269991.19200999</c:v>
                </c:pt>
                <c:pt idx="572">
                  <c:v>209464122.32056999</c:v>
                </c:pt>
                <c:pt idx="573">
                  <c:v>209509758.64634201</c:v>
                </c:pt>
                <c:pt idx="574">
                  <c:v>209646166.92052001</c:v>
                </c:pt>
                <c:pt idx="575">
                  <c:v>209012809.68740401</c:v>
                </c:pt>
                <c:pt idx="576">
                  <c:v>209571403.27120799</c:v>
                </c:pt>
                <c:pt idx="577">
                  <c:v>209547143.60556099</c:v>
                </c:pt>
                <c:pt idx="578">
                  <c:v>209481567.51738799</c:v>
                </c:pt>
                <c:pt idx="579">
                  <c:v>209426490.39555699</c:v>
                </c:pt>
                <c:pt idx="580">
                  <c:v>209406345.33439499</c:v>
                </c:pt>
                <c:pt idx="581">
                  <c:v>210080969.16893199</c:v>
                </c:pt>
                <c:pt idx="582">
                  <c:v>209943313.36054799</c:v>
                </c:pt>
                <c:pt idx="583">
                  <c:v>209647624.44720399</c:v>
                </c:pt>
                <c:pt idx="584">
                  <c:v>209935797.75744</c:v>
                </c:pt>
                <c:pt idx="585">
                  <c:v>209592081.080643</c:v>
                </c:pt>
                <c:pt idx="586">
                  <c:v>210002887.95342001</c:v>
                </c:pt>
                <c:pt idx="587">
                  <c:v>210867617.52049899</c:v>
                </c:pt>
                <c:pt idx="588">
                  <c:v>210030359.408144</c:v>
                </c:pt>
                <c:pt idx="589">
                  <c:v>211481307.288847</c:v>
                </c:pt>
                <c:pt idx="590">
                  <c:v>211119511.85261801</c:v>
                </c:pt>
                <c:pt idx="591">
                  <c:v>211208123.48869699</c:v>
                </c:pt>
                <c:pt idx="592">
                  <c:v>211663434.794963</c:v>
                </c:pt>
                <c:pt idx="593">
                  <c:v>211539621.27250999</c:v>
                </c:pt>
                <c:pt idx="594">
                  <c:v>211535662.23169199</c:v>
                </c:pt>
                <c:pt idx="595">
                  <c:v>211980935.40453699</c:v>
                </c:pt>
                <c:pt idx="596">
                  <c:v>211061191.29565901</c:v>
                </c:pt>
                <c:pt idx="597">
                  <c:v>211325387.580787</c:v>
                </c:pt>
                <c:pt idx="598">
                  <c:v>211516623.60878599</c:v>
                </c:pt>
                <c:pt idx="599">
                  <c:v>211656622.07921499</c:v>
                </c:pt>
                <c:pt idx="600">
                  <c:v>211437627.32759699</c:v>
                </c:pt>
                <c:pt idx="601">
                  <c:v>210708976.357151</c:v>
                </c:pt>
                <c:pt idx="602">
                  <c:v>211510708.779434</c:v>
                </c:pt>
                <c:pt idx="603">
                  <c:v>211675329.917059</c:v>
                </c:pt>
                <c:pt idx="604">
                  <c:v>210124646.92395401</c:v>
                </c:pt>
                <c:pt idx="605">
                  <c:v>209977919.03718501</c:v>
                </c:pt>
                <c:pt idx="606">
                  <c:v>210031465.329992</c:v>
                </c:pt>
                <c:pt idx="607">
                  <c:v>209023861.10655501</c:v>
                </c:pt>
                <c:pt idx="608">
                  <c:v>208843817.28331199</c:v>
                </c:pt>
                <c:pt idx="609">
                  <c:v>131152984.56016999</c:v>
                </c:pt>
                <c:pt idx="610">
                  <c:v>131188795.84045</c:v>
                </c:pt>
                <c:pt idx="611">
                  <c:v>131090887.240614</c:v>
                </c:pt>
                <c:pt idx="612">
                  <c:v>131222460.41947301</c:v>
                </c:pt>
                <c:pt idx="613">
                  <c:v>218683873.843954</c:v>
                </c:pt>
                <c:pt idx="614">
                  <c:v>218712505.53153399</c:v>
                </c:pt>
                <c:pt idx="615">
                  <c:v>218490412.73773101</c:v>
                </c:pt>
                <c:pt idx="616">
                  <c:v>218686447.91814101</c:v>
                </c:pt>
                <c:pt idx="617">
                  <c:v>219850143.976915</c:v>
                </c:pt>
                <c:pt idx="618">
                  <c:v>219490944.13202399</c:v>
                </c:pt>
                <c:pt idx="619">
                  <c:v>219742148.804131</c:v>
                </c:pt>
                <c:pt idx="620">
                  <c:v>219015215.324976</c:v>
                </c:pt>
                <c:pt idx="621">
                  <c:v>219111916.88846299</c:v>
                </c:pt>
                <c:pt idx="622">
                  <c:v>221123051.774073</c:v>
                </c:pt>
                <c:pt idx="623">
                  <c:v>221281486.04229701</c:v>
                </c:pt>
                <c:pt idx="624">
                  <c:v>236139958.16937801</c:v>
                </c:pt>
                <c:pt idx="625">
                  <c:v>233980856.56679401</c:v>
                </c:pt>
                <c:pt idx="626">
                  <c:v>234697286.60662499</c:v>
                </c:pt>
                <c:pt idx="627">
                  <c:v>234772236.158369</c:v>
                </c:pt>
                <c:pt idx="628">
                  <c:v>234197935.168006</c:v>
                </c:pt>
                <c:pt idx="629">
                  <c:v>233885939.83234701</c:v>
                </c:pt>
                <c:pt idx="630">
                  <c:v>243013380.95502999</c:v>
                </c:pt>
                <c:pt idx="631">
                  <c:v>246305341.24868599</c:v>
                </c:pt>
                <c:pt idx="632">
                  <c:v>249403550.445362</c:v>
                </c:pt>
                <c:pt idx="633">
                  <c:v>249072874.98180199</c:v>
                </c:pt>
                <c:pt idx="634">
                  <c:v>249213900.62558499</c:v>
                </c:pt>
                <c:pt idx="635">
                  <c:v>248713406.82313299</c:v>
                </c:pt>
                <c:pt idx="636">
                  <c:v>249146768.15799001</c:v>
                </c:pt>
                <c:pt idx="637">
                  <c:v>249425248.89501399</c:v>
                </c:pt>
                <c:pt idx="638">
                  <c:v>249465991.99741599</c:v>
                </c:pt>
                <c:pt idx="639">
                  <c:v>253560765.25174999</c:v>
                </c:pt>
                <c:pt idx="640">
                  <c:v>254280670.21883899</c:v>
                </c:pt>
                <c:pt idx="641">
                  <c:v>254128120.01798701</c:v>
                </c:pt>
                <c:pt idx="642">
                  <c:v>254010991.47336999</c:v>
                </c:pt>
                <c:pt idx="643">
                  <c:v>256848303.14481601</c:v>
                </c:pt>
                <c:pt idx="644">
                  <c:v>264900292.337708</c:v>
                </c:pt>
                <c:pt idx="645">
                  <c:v>272199249.58977598</c:v>
                </c:pt>
                <c:pt idx="646">
                  <c:v>271680435.61147398</c:v>
                </c:pt>
                <c:pt idx="647">
                  <c:v>271974387.14942598</c:v>
                </c:pt>
                <c:pt idx="648">
                  <c:v>271903085.82856798</c:v>
                </c:pt>
                <c:pt idx="649">
                  <c:v>271996820.68399203</c:v>
                </c:pt>
                <c:pt idx="650">
                  <c:v>271241833.73472297</c:v>
                </c:pt>
                <c:pt idx="651">
                  <c:v>261436739.730079</c:v>
                </c:pt>
                <c:pt idx="652">
                  <c:v>263105515.099684</c:v>
                </c:pt>
                <c:pt idx="653">
                  <c:v>262812932.311782</c:v>
                </c:pt>
                <c:pt idx="654">
                  <c:v>262796824.60166401</c:v>
                </c:pt>
                <c:pt idx="655">
                  <c:v>262501981.46618</c:v>
                </c:pt>
                <c:pt idx="656">
                  <c:v>280604350.62651098</c:v>
                </c:pt>
                <c:pt idx="657">
                  <c:v>280245705.09115797</c:v>
                </c:pt>
                <c:pt idx="658">
                  <c:v>281449502.09489298</c:v>
                </c:pt>
                <c:pt idx="659">
                  <c:v>280123507.58469999</c:v>
                </c:pt>
                <c:pt idx="660">
                  <c:v>280386951.53083599</c:v>
                </c:pt>
                <c:pt idx="661">
                  <c:v>280085962.296637</c:v>
                </c:pt>
                <c:pt idx="662">
                  <c:v>279496408.29218501</c:v>
                </c:pt>
                <c:pt idx="663">
                  <c:v>278676854.22342098</c:v>
                </c:pt>
                <c:pt idx="664">
                  <c:v>279550159.66968697</c:v>
                </c:pt>
                <c:pt idx="665">
                  <c:v>286686692.80489397</c:v>
                </c:pt>
                <c:pt idx="666">
                  <c:v>285991687.14721501</c:v>
                </c:pt>
                <c:pt idx="667">
                  <c:v>286552211.92324799</c:v>
                </c:pt>
                <c:pt idx="668">
                  <c:v>285892902.71145201</c:v>
                </c:pt>
                <c:pt idx="669">
                  <c:v>285990858.26021099</c:v>
                </c:pt>
                <c:pt idx="670">
                  <c:v>285580034.45977598</c:v>
                </c:pt>
                <c:pt idx="671">
                  <c:v>289411175.06875402</c:v>
                </c:pt>
                <c:pt idx="672">
                  <c:v>288975772.90951002</c:v>
                </c:pt>
                <c:pt idx="673">
                  <c:v>293432192.50058699</c:v>
                </c:pt>
                <c:pt idx="674">
                  <c:v>293489109.97944599</c:v>
                </c:pt>
                <c:pt idx="675">
                  <c:v>293407083.50926</c:v>
                </c:pt>
                <c:pt idx="676">
                  <c:v>293438034.60008299</c:v>
                </c:pt>
                <c:pt idx="677">
                  <c:v>293413256.29518098</c:v>
                </c:pt>
                <c:pt idx="678">
                  <c:v>293905318.57812202</c:v>
                </c:pt>
                <c:pt idx="679">
                  <c:v>291841276.135037</c:v>
                </c:pt>
                <c:pt idx="680">
                  <c:v>292003670.33051097</c:v>
                </c:pt>
                <c:pt idx="681">
                  <c:v>292120324.65136498</c:v>
                </c:pt>
                <c:pt idx="682">
                  <c:v>292492869.46394902</c:v>
                </c:pt>
                <c:pt idx="683">
                  <c:v>292152773.93789297</c:v>
                </c:pt>
                <c:pt idx="684">
                  <c:v>292595426.36985999</c:v>
                </c:pt>
                <c:pt idx="685">
                  <c:v>293056633.541677</c:v>
                </c:pt>
                <c:pt idx="686">
                  <c:v>292064642.00606698</c:v>
                </c:pt>
                <c:pt idx="687">
                  <c:v>292393448.98615098</c:v>
                </c:pt>
                <c:pt idx="688">
                  <c:v>289744516.88878202</c:v>
                </c:pt>
                <c:pt idx="689">
                  <c:v>280265536.55701798</c:v>
                </c:pt>
                <c:pt idx="690">
                  <c:v>288252066.17176503</c:v>
                </c:pt>
                <c:pt idx="691">
                  <c:v>290103382.34730399</c:v>
                </c:pt>
                <c:pt idx="692">
                  <c:v>292281079.16147602</c:v>
                </c:pt>
                <c:pt idx="693">
                  <c:v>301434684.83743101</c:v>
                </c:pt>
                <c:pt idx="694">
                  <c:v>301259241.21809399</c:v>
                </c:pt>
                <c:pt idx="695">
                  <c:v>301632203.24642801</c:v>
                </c:pt>
                <c:pt idx="696">
                  <c:v>300949088.22191697</c:v>
                </c:pt>
                <c:pt idx="697">
                  <c:v>300847747.808541</c:v>
                </c:pt>
                <c:pt idx="698">
                  <c:v>301181047.647156</c:v>
                </c:pt>
                <c:pt idx="699">
                  <c:v>300473283.90683299</c:v>
                </c:pt>
                <c:pt idx="700">
                  <c:v>299144836.52988201</c:v>
                </c:pt>
                <c:pt idx="701">
                  <c:v>296899282.90068299</c:v>
                </c:pt>
                <c:pt idx="702">
                  <c:v>305926336.10701102</c:v>
                </c:pt>
                <c:pt idx="703">
                  <c:v>306291992.00097603</c:v>
                </c:pt>
                <c:pt idx="704">
                  <c:v>305258104.06356502</c:v>
                </c:pt>
                <c:pt idx="705">
                  <c:v>306991033.712421</c:v>
                </c:pt>
                <c:pt idx="706">
                  <c:v>307367606.15032703</c:v>
                </c:pt>
                <c:pt idx="707">
                  <c:v>306964245.58841002</c:v>
                </c:pt>
                <c:pt idx="708">
                  <c:v>306861128.78946</c:v>
                </c:pt>
                <c:pt idx="709">
                  <c:v>305875603.56481397</c:v>
                </c:pt>
                <c:pt idx="710">
                  <c:v>305773568.06752598</c:v>
                </c:pt>
                <c:pt idx="711">
                  <c:v>306052094.24446899</c:v>
                </c:pt>
                <c:pt idx="712">
                  <c:v>305350766.31329298</c:v>
                </c:pt>
                <c:pt idx="713">
                  <c:v>309767076.72243601</c:v>
                </c:pt>
                <c:pt idx="714">
                  <c:v>310907921.09646499</c:v>
                </c:pt>
                <c:pt idx="715">
                  <c:v>310982948.85894603</c:v>
                </c:pt>
                <c:pt idx="716">
                  <c:v>309764098.50403303</c:v>
                </c:pt>
                <c:pt idx="717">
                  <c:v>309604188.43389797</c:v>
                </c:pt>
                <c:pt idx="718">
                  <c:v>309913856.47783601</c:v>
                </c:pt>
                <c:pt idx="719">
                  <c:v>316555172.044487</c:v>
                </c:pt>
                <c:pt idx="720">
                  <c:v>316715429.28599298</c:v>
                </c:pt>
                <c:pt idx="721">
                  <c:v>318360620.88626999</c:v>
                </c:pt>
                <c:pt idx="722">
                  <c:v>319443622.99257201</c:v>
                </c:pt>
                <c:pt idx="723">
                  <c:v>320869972.39003301</c:v>
                </c:pt>
                <c:pt idx="724">
                  <c:v>320865282.993119</c:v>
                </c:pt>
                <c:pt idx="725">
                  <c:v>320585510.56653702</c:v>
                </c:pt>
                <c:pt idx="726">
                  <c:v>320927709.35735703</c:v>
                </c:pt>
                <c:pt idx="727">
                  <c:v>325709284.47847003</c:v>
                </c:pt>
                <c:pt idx="728">
                  <c:v>328844963.61004102</c:v>
                </c:pt>
                <c:pt idx="729">
                  <c:v>329838423.18115401</c:v>
                </c:pt>
                <c:pt idx="730">
                  <c:v>329572196.85180002</c:v>
                </c:pt>
                <c:pt idx="731">
                  <c:v>329644374.76004303</c:v>
                </c:pt>
                <c:pt idx="732">
                  <c:v>328874413.68462098</c:v>
                </c:pt>
                <c:pt idx="733">
                  <c:v>329210536.93328899</c:v>
                </c:pt>
                <c:pt idx="734">
                  <c:v>329251517.82803297</c:v>
                </c:pt>
                <c:pt idx="735">
                  <c:v>332147024.83509499</c:v>
                </c:pt>
                <c:pt idx="736">
                  <c:v>330887319.73830903</c:v>
                </c:pt>
                <c:pt idx="737">
                  <c:v>330761396.96805602</c:v>
                </c:pt>
                <c:pt idx="738">
                  <c:v>330721321.43698698</c:v>
                </c:pt>
                <c:pt idx="739">
                  <c:v>330707211.33974898</c:v>
                </c:pt>
                <c:pt idx="740">
                  <c:v>344520165.84029102</c:v>
                </c:pt>
                <c:pt idx="741">
                  <c:v>343115588.97245097</c:v>
                </c:pt>
                <c:pt idx="742">
                  <c:v>342562181.95480901</c:v>
                </c:pt>
                <c:pt idx="743">
                  <c:v>342136410.321275</c:v>
                </c:pt>
                <c:pt idx="744">
                  <c:v>342360726.51780498</c:v>
                </c:pt>
                <c:pt idx="745">
                  <c:v>342362582.62885499</c:v>
                </c:pt>
                <c:pt idx="746">
                  <c:v>342623234.89933801</c:v>
                </c:pt>
                <c:pt idx="747">
                  <c:v>342070420.35218698</c:v>
                </c:pt>
                <c:pt idx="748">
                  <c:v>342225220.95165402</c:v>
                </c:pt>
                <c:pt idx="749">
                  <c:v>342213856.76723999</c:v>
                </c:pt>
                <c:pt idx="750">
                  <c:v>341521219.26547498</c:v>
                </c:pt>
                <c:pt idx="751">
                  <c:v>338217331.79878002</c:v>
                </c:pt>
                <c:pt idx="752">
                  <c:v>338326435.12374401</c:v>
                </c:pt>
                <c:pt idx="753">
                  <c:v>338182956.776829</c:v>
                </c:pt>
                <c:pt idx="754">
                  <c:v>338412245.80106097</c:v>
                </c:pt>
                <c:pt idx="755">
                  <c:v>336779819.61506701</c:v>
                </c:pt>
                <c:pt idx="756">
                  <c:v>337121752.93718898</c:v>
                </c:pt>
                <c:pt idx="757">
                  <c:v>337369560.629237</c:v>
                </c:pt>
                <c:pt idx="758">
                  <c:v>337127431.69737101</c:v>
                </c:pt>
                <c:pt idx="759">
                  <c:v>337905962.45571202</c:v>
                </c:pt>
                <c:pt idx="760">
                  <c:v>337851145.62957799</c:v>
                </c:pt>
                <c:pt idx="761">
                  <c:v>336961525.82543403</c:v>
                </c:pt>
                <c:pt idx="762">
                  <c:v>336523280.03214401</c:v>
                </c:pt>
                <c:pt idx="763">
                  <c:v>337991589.45392901</c:v>
                </c:pt>
                <c:pt idx="764">
                  <c:v>338296142.56886297</c:v>
                </c:pt>
                <c:pt idx="765">
                  <c:v>337561934.69199699</c:v>
                </c:pt>
                <c:pt idx="766">
                  <c:v>337823484.77335697</c:v>
                </c:pt>
                <c:pt idx="767">
                  <c:v>337246970.73462099</c:v>
                </c:pt>
                <c:pt idx="768">
                  <c:v>337594897.918639</c:v>
                </c:pt>
                <c:pt idx="769">
                  <c:v>338506324.01852697</c:v>
                </c:pt>
                <c:pt idx="770">
                  <c:v>338717505.56287098</c:v>
                </c:pt>
                <c:pt idx="771">
                  <c:v>337484794.46494001</c:v>
                </c:pt>
                <c:pt idx="772">
                  <c:v>337859775.41999602</c:v>
                </c:pt>
                <c:pt idx="773">
                  <c:v>338093337.42766398</c:v>
                </c:pt>
                <c:pt idx="774">
                  <c:v>338136874.07081503</c:v>
                </c:pt>
                <c:pt idx="775">
                  <c:v>337985664.53192002</c:v>
                </c:pt>
                <c:pt idx="776">
                  <c:v>341481978.085522</c:v>
                </c:pt>
                <c:pt idx="777">
                  <c:v>344690283.31919497</c:v>
                </c:pt>
                <c:pt idx="778">
                  <c:v>344647067.24650103</c:v>
                </c:pt>
                <c:pt idx="779">
                  <c:v>344483219.73609298</c:v>
                </c:pt>
                <c:pt idx="780">
                  <c:v>344687341.91290098</c:v>
                </c:pt>
                <c:pt idx="781">
                  <c:v>344272007.06950599</c:v>
                </c:pt>
                <c:pt idx="782">
                  <c:v>312307150.76712298</c:v>
                </c:pt>
                <c:pt idx="783">
                  <c:v>311733058.845469</c:v>
                </c:pt>
                <c:pt idx="784">
                  <c:v>311599622.95867199</c:v>
                </c:pt>
                <c:pt idx="785">
                  <c:v>312185383.888484</c:v>
                </c:pt>
                <c:pt idx="786">
                  <c:v>312531730.63913602</c:v>
                </c:pt>
                <c:pt idx="787">
                  <c:v>312443325.75014299</c:v>
                </c:pt>
                <c:pt idx="788">
                  <c:v>312589464.610865</c:v>
                </c:pt>
                <c:pt idx="789">
                  <c:v>312745489.62357199</c:v>
                </c:pt>
                <c:pt idx="790">
                  <c:v>312582144.58658201</c:v>
                </c:pt>
                <c:pt idx="791">
                  <c:v>312412070.16752201</c:v>
                </c:pt>
                <c:pt idx="792">
                  <c:v>312936808.99519497</c:v>
                </c:pt>
                <c:pt idx="793">
                  <c:v>312891382.26499099</c:v>
                </c:pt>
                <c:pt idx="794">
                  <c:v>312542962.62264401</c:v>
                </c:pt>
                <c:pt idx="795">
                  <c:v>312512439.25264198</c:v>
                </c:pt>
                <c:pt idx="796">
                  <c:v>313910136.66927999</c:v>
                </c:pt>
                <c:pt idx="797">
                  <c:v>312554248.70412099</c:v>
                </c:pt>
                <c:pt idx="798">
                  <c:v>312502544.65005797</c:v>
                </c:pt>
                <c:pt idx="799">
                  <c:v>313667270.692819</c:v>
                </c:pt>
                <c:pt idx="800">
                  <c:v>313631121.03586298</c:v>
                </c:pt>
                <c:pt idx="801">
                  <c:v>313746551.65930998</c:v>
                </c:pt>
                <c:pt idx="802">
                  <c:v>313842336.09906501</c:v>
                </c:pt>
                <c:pt idx="803">
                  <c:v>318610632.31990701</c:v>
                </c:pt>
                <c:pt idx="804">
                  <c:v>318413232.621104</c:v>
                </c:pt>
                <c:pt idx="805">
                  <c:v>323026319.12757403</c:v>
                </c:pt>
                <c:pt idx="806">
                  <c:v>322513578.27793801</c:v>
                </c:pt>
                <c:pt idx="807">
                  <c:v>323337628.33353502</c:v>
                </c:pt>
                <c:pt idx="808">
                  <c:v>323157926.670847</c:v>
                </c:pt>
                <c:pt idx="809">
                  <c:v>323993318.607853</c:v>
                </c:pt>
                <c:pt idx="810">
                  <c:v>323360412.08071601</c:v>
                </c:pt>
                <c:pt idx="811">
                  <c:v>323392736.65122098</c:v>
                </c:pt>
                <c:pt idx="812">
                  <c:v>323524590.77981597</c:v>
                </c:pt>
                <c:pt idx="813">
                  <c:v>322961903.31366003</c:v>
                </c:pt>
                <c:pt idx="814">
                  <c:v>323499401.21830702</c:v>
                </c:pt>
                <c:pt idx="815">
                  <c:v>323897272.59983099</c:v>
                </c:pt>
                <c:pt idx="816">
                  <c:v>323827500.23921001</c:v>
                </c:pt>
                <c:pt idx="817">
                  <c:v>324205802.81414998</c:v>
                </c:pt>
                <c:pt idx="818">
                  <c:v>337885153.18943602</c:v>
                </c:pt>
                <c:pt idx="819">
                  <c:v>338613202.48593801</c:v>
                </c:pt>
                <c:pt idx="820">
                  <c:v>338331640.345577</c:v>
                </c:pt>
                <c:pt idx="821">
                  <c:v>339876050.14331299</c:v>
                </c:pt>
                <c:pt idx="822">
                  <c:v>339903635.69070601</c:v>
                </c:pt>
                <c:pt idx="823">
                  <c:v>339969568.33252299</c:v>
                </c:pt>
                <c:pt idx="824">
                  <c:v>340291288.40186501</c:v>
                </c:pt>
                <c:pt idx="825">
                  <c:v>340150190.075302</c:v>
                </c:pt>
                <c:pt idx="826">
                  <c:v>340178372.45740998</c:v>
                </c:pt>
                <c:pt idx="827">
                  <c:v>335337696.08926702</c:v>
                </c:pt>
                <c:pt idx="828">
                  <c:v>335061695.778292</c:v>
                </c:pt>
                <c:pt idx="829">
                  <c:v>334548906.205769</c:v>
                </c:pt>
                <c:pt idx="830">
                  <c:v>334850108.51607299</c:v>
                </c:pt>
                <c:pt idx="831">
                  <c:v>360143276.62993002</c:v>
                </c:pt>
                <c:pt idx="832">
                  <c:v>359856053.718216</c:v>
                </c:pt>
                <c:pt idx="833">
                  <c:v>366512783.03957999</c:v>
                </c:pt>
                <c:pt idx="834">
                  <c:v>365397147.74160701</c:v>
                </c:pt>
                <c:pt idx="835">
                  <c:v>362207431.37276101</c:v>
                </c:pt>
                <c:pt idx="836">
                  <c:v>362249449.34580398</c:v>
                </c:pt>
                <c:pt idx="837">
                  <c:v>362448372.80764401</c:v>
                </c:pt>
                <c:pt idx="838">
                  <c:v>367556852.335154</c:v>
                </c:pt>
                <c:pt idx="839">
                  <c:v>367220040.73358101</c:v>
                </c:pt>
                <c:pt idx="840">
                  <c:v>366920683.11353397</c:v>
                </c:pt>
                <c:pt idx="841">
                  <c:v>367167627.38412499</c:v>
                </c:pt>
                <c:pt idx="842">
                  <c:v>367200185.62852401</c:v>
                </c:pt>
                <c:pt idx="843">
                  <c:v>367360361.44669402</c:v>
                </c:pt>
                <c:pt idx="844">
                  <c:v>367413586.26156598</c:v>
                </c:pt>
                <c:pt idx="845">
                  <c:v>367202538.11573797</c:v>
                </c:pt>
                <c:pt idx="846">
                  <c:v>367465140.134543</c:v>
                </c:pt>
                <c:pt idx="847">
                  <c:v>367332692.05133897</c:v>
                </c:pt>
                <c:pt idx="848">
                  <c:v>366801737.43350297</c:v>
                </c:pt>
                <c:pt idx="849">
                  <c:v>366753997.76774001</c:v>
                </c:pt>
                <c:pt idx="850">
                  <c:v>366969650.63577402</c:v>
                </c:pt>
                <c:pt idx="851">
                  <c:v>366720045.56286699</c:v>
                </c:pt>
                <c:pt idx="852">
                  <c:v>366994675.15313101</c:v>
                </c:pt>
                <c:pt idx="853">
                  <c:v>367414662.37182897</c:v>
                </c:pt>
                <c:pt idx="854">
                  <c:v>368648961.66790301</c:v>
                </c:pt>
                <c:pt idx="855">
                  <c:v>368039275.405402</c:v>
                </c:pt>
                <c:pt idx="856">
                  <c:v>370133060.07448202</c:v>
                </c:pt>
                <c:pt idx="857">
                  <c:v>370341500.22827601</c:v>
                </c:pt>
                <c:pt idx="858">
                  <c:v>370301966.99660701</c:v>
                </c:pt>
                <c:pt idx="859">
                  <c:v>371113487.43794698</c:v>
                </c:pt>
                <c:pt idx="860">
                  <c:v>370336533.34206003</c:v>
                </c:pt>
                <c:pt idx="861">
                  <c:v>370363429.036973</c:v>
                </c:pt>
                <c:pt idx="862">
                  <c:v>369384302.63602901</c:v>
                </c:pt>
                <c:pt idx="863">
                  <c:v>368883006.85579699</c:v>
                </c:pt>
                <c:pt idx="864">
                  <c:v>369035674.03163898</c:v>
                </c:pt>
                <c:pt idx="865">
                  <c:v>368597835.25654101</c:v>
                </c:pt>
                <c:pt idx="866">
                  <c:v>368595484.37044698</c:v>
                </c:pt>
                <c:pt idx="867">
                  <c:v>368814088.08807099</c:v>
                </c:pt>
                <c:pt idx="868">
                  <c:v>369063432.44543898</c:v>
                </c:pt>
                <c:pt idx="869">
                  <c:v>369502704.09909201</c:v>
                </c:pt>
                <c:pt idx="870">
                  <c:v>369743228.42799997</c:v>
                </c:pt>
                <c:pt idx="871">
                  <c:v>369997708.65305901</c:v>
                </c:pt>
                <c:pt idx="872">
                  <c:v>370267810.83104199</c:v>
                </c:pt>
                <c:pt idx="873">
                  <c:v>370078309.35703999</c:v>
                </c:pt>
                <c:pt idx="874">
                  <c:v>370215726.90812403</c:v>
                </c:pt>
                <c:pt idx="875">
                  <c:v>369433477.41103899</c:v>
                </c:pt>
                <c:pt idx="876">
                  <c:v>369892811.96590602</c:v>
                </c:pt>
                <c:pt idx="877">
                  <c:v>369970868.02734399</c:v>
                </c:pt>
                <c:pt idx="878">
                  <c:v>369875925.29838502</c:v>
                </c:pt>
                <c:pt idx="879">
                  <c:v>370137421.53174597</c:v>
                </c:pt>
                <c:pt idx="880">
                  <c:v>370029932.291834</c:v>
                </c:pt>
                <c:pt idx="881">
                  <c:v>372239529.72917801</c:v>
                </c:pt>
                <c:pt idx="882">
                  <c:v>372346989.73926598</c:v>
                </c:pt>
                <c:pt idx="883">
                  <c:v>374230196.701581</c:v>
                </c:pt>
                <c:pt idx="884">
                  <c:v>374340235.80864698</c:v>
                </c:pt>
                <c:pt idx="885">
                  <c:v>374340493.91636801</c:v>
                </c:pt>
                <c:pt idx="886">
                  <c:v>374321025.91586202</c:v>
                </c:pt>
                <c:pt idx="887">
                  <c:v>374151042.81645799</c:v>
                </c:pt>
                <c:pt idx="888">
                  <c:v>375613763.92233801</c:v>
                </c:pt>
                <c:pt idx="889">
                  <c:v>374300695.231094</c:v>
                </c:pt>
                <c:pt idx="890">
                  <c:v>373938856.44396901</c:v>
                </c:pt>
                <c:pt idx="891">
                  <c:v>372989570.441935</c:v>
                </c:pt>
                <c:pt idx="892">
                  <c:v>372901655.24278301</c:v>
                </c:pt>
                <c:pt idx="893">
                  <c:v>373031085.50937599</c:v>
                </c:pt>
                <c:pt idx="894">
                  <c:v>373479013.33758599</c:v>
                </c:pt>
                <c:pt idx="895">
                  <c:v>378632179.56172198</c:v>
                </c:pt>
                <c:pt idx="896">
                  <c:v>378655910.49341398</c:v>
                </c:pt>
                <c:pt idx="897">
                  <c:v>382062797.70710802</c:v>
                </c:pt>
                <c:pt idx="898">
                  <c:v>382293049.61108398</c:v>
                </c:pt>
                <c:pt idx="899">
                  <c:v>382407035.03293002</c:v>
                </c:pt>
                <c:pt idx="900">
                  <c:v>382336145.897632</c:v>
                </c:pt>
                <c:pt idx="901">
                  <c:v>382217139.97982502</c:v>
                </c:pt>
                <c:pt idx="902">
                  <c:v>383384137.74829698</c:v>
                </c:pt>
                <c:pt idx="903">
                  <c:v>379624288.42190802</c:v>
                </c:pt>
                <c:pt idx="904">
                  <c:v>134194727.226982</c:v>
                </c:pt>
                <c:pt idx="905">
                  <c:v>134159344.945151</c:v>
                </c:pt>
                <c:pt idx="906">
                  <c:v>134435122.31940901</c:v>
                </c:pt>
                <c:pt idx="907">
                  <c:v>134561513.141002</c:v>
                </c:pt>
                <c:pt idx="908">
                  <c:v>134475164.61213699</c:v>
                </c:pt>
                <c:pt idx="909">
                  <c:v>134375092.19886601</c:v>
                </c:pt>
                <c:pt idx="910">
                  <c:v>134668642.28529999</c:v>
                </c:pt>
                <c:pt idx="911">
                  <c:v>134461315.846531</c:v>
                </c:pt>
                <c:pt idx="912">
                  <c:v>134571250.503869</c:v>
                </c:pt>
                <c:pt idx="913">
                  <c:v>134612271.80896801</c:v>
                </c:pt>
                <c:pt idx="914">
                  <c:v>134585846.545672</c:v>
                </c:pt>
                <c:pt idx="915">
                  <c:v>134984520.65281299</c:v>
                </c:pt>
                <c:pt idx="916">
                  <c:v>133954268.61219101</c:v>
                </c:pt>
                <c:pt idx="917">
                  <c:v>380579181.56512499</c:v>
                </c:pt>
                <c:pt idx="918">
                  <c:v>134042316.184668</c:v>
                </c:pt>
                <c:pt idx="919">
                  <c:v>133755945.38501</c:v>
                </c:pt>
                <c:pt idx="920">
                  <c:v>133713741.039591</c:v>
                </c:pt>
                <c:pt idx="921">
                  <c:v>381305729.14473498</c:v>
                </c:pt>
                <c:pt idx="922">
                  <c:v>133524358.488478</c:v>
                </c:pt>
                <c:pt idx="923">
                  <c:v>133595880.778286</c:v>
                </c:pt>
                <c:pt idx="924">
                  <c:v>133666970.522697</c:v>
                </c:pt>
                <c:pt idx="925">
                  <c:v>382282899.74278498</c:v>
                </c:pt>
                <c:pt idx="926">
                  <c:v>383527721.50872803</c:v>
                </c:pt>
                <c:pt idx="927">
                  <c:v>134750752.116216</c:v>
                </c:pt>
                <c:pt idx="928">
                  <c:v>133699922.30336501</c:v>
                </c:pt>
                <c:pt idx="929">
                  <c:v>132313006.079943</c:v>
                </c:pt>
                <c:pt idx="930">
                  <c:v>132222405.59442399</c:v>
                </c:pt>
                <c:pt idx="931">
                  <c:v>132245384.906138</c:v>
                </c:pt>
                <c:pt idx="932">
                  <c:v>131726656.11971501</c:v>
                </c:pt>
                <c:pt idx="933">
                  <c:v>131453182.83680101</c:v>
                </c:pt>
                <c:pt idx="934">
                  <c:v>131556615.023452</c:v>
                </c:pt>
                <c:pt idx="935">
                  <c:v>131506082.434742</c:v>
                </c:pt>
                <c:pt idx="936">
                  <c:v>132787074.186416</c:v>
                </c:pt>
                <c:pt idx="937">
                  <c:v>132788554.33285899</c:v>
                </c:pt>
                <c:pt idx="938">
                  <c:v>133065444.36799</c:v>
                </c:pt>
                <c:pt idx="939">
                  <c:v>132535287.92575601</c:v>
                </c:pt>
                <c:pt idx="940">
                  <c:v>132985073.303615</c:v>
                </c:pt>
                <c:pt idx="941">
                  <c:v>132706906.275874</c:v>
                </c:pt>
                <c:pt idx="942">
                  <c:v>132632342.64418299</c:v>
                </c:pt>
                <c:pt idx="943">
                  <c:v>132663652.009381</c:v>
                </c:pt>
                <c:pt idx="944">
                  <c:v>132527647.23596901</c:v>
                </c:pt>
                <c:pt idx="945">
                  <c:v>132838368.89221101</c:v>
                </c:pt>
                <c:pt idx="946">
                  <c:v>132817992.76184499</c:v>
                </c:pt>
                <c:pt idx="947">
                  <c:v>132799263.14565399</c:v>
                </c:pt>
                <c:pt idx="948">
                  <c:v>132754974.706359</c:v>
                </c:pt>
                <c:pt idx="949">
                  <c:v>134272658.19192499</c:v>
                </c:pt>
                <c:pt idx="950">
                  <c:v>134249561.62878999</c:v>
                </c:pt>
                <c:pt idx="951">
                  <c:v>135751253.40993899</c:v>
                </c:pt>
                <c:pt idx="952">
                  <c:v>135923901.129318</c:v>
                </c:pt>
                <c:pt idx="953">
                  <c:v>131593943.47093301</c:v>
                </c:pt>
                <c:pt idx="954">
                  <c:v>131419389.544871</c:v>
                </c:pt>
                <c:pt idx="955">
                  <c:v>131381300.722445</c:v>
                </c:pt>
                <c:pt idx="956">
                  <c:v>131546736.67115299</c:v>
                </c:pt>
                <c:pt idx="957">
                  <c:v>131314738.34411199</c:v>
                </c:pt>
                <c:pt idx="958">
                  <c:v>378606582.91886097</c:v>
                </c:pt>
                <c:pt idx="959">
                  <c:v>378652932.339504</c:v>
                </c:pt>
                <c:pt idx="960">
                  <c:v>378521981.04701698</c:v>
                </c:pt>
                <c:pt idx="961">
                  <c:v>378197540.326958</c:v>
                </c:pt>
                <c:pt idx="962">
                  <c:v>379227809.29996401</c:v>
                </c:pt>
                <c:pt idx="963">
                  <c:v>380785298.30269998</c:v>
                </c:pt>
                <c:pt idx="964">
                  <c:v>380830458.85832101</c:v>
                </c:pt>
                <c:pt idx="965">
                  <c:v>383294090.63919801</c:v>
                </c:pt>
                <c:pt idx="966">
                  <c:v>382851194.36098802</c:v>
                </c:pt>
                <c:pt idx="967">
                  <c:v>383289905.63371998</c:v>
                </c:pt>
                <c:pt idx="968">
                  <c:v>383071632.50077802</c:v>
                </c:pt>
                <c:pt idx="969">
                  <c:v>383113272.991211</c:v>
                </c:pt>
                <c:pt idx="970">
                  <c:v>383613913.75746399</c:v>
                </c:pt>
                <c:pt idx="971">
                  <c:v>389392431.91352898</c:v>
                </c:pt>
                <c:pt idx="972">
                  <c:v>390326630.05900598</c:v>
                </c:pt>
                <c:pt idx="973">
                  <c:v>390343187.60899001</c:v>
                </c:pt>
                <c:pt idx="974">
                  <c:v>390308671.14706802</c:v>
                </c:pt>
                <c:pt idx="975">
                  <c:v>388648108.11413997</c:v>
                </c:pt>
                <c:pt idx="976">
                  <c:v>388936411.598369</c:v>
                </c:pt>
                <c:pt idx="977">
                  <c:v>404778579.23074299</c:v>
                </c:pt>
                <c:pt idx="978">
                  <c:v>404624933.96182299</c:v>
                </c:pt>
                <c:pt idx="979">
                  <c:v>404577506.27263403</c:v>
                </c:pt>
                <c:pt idx="980">
                  <c:v>405344198.50815302</c:v>
                </c:pt>
                <c:pt idx="981">
                  <c:v>385070139.99062598</c:v>
                </c:pt>
                <c:pt idx="982">
                  <c:v>130750484.355243</c:v>
                </c:pt>
                <c:pt idx="983">
                  <c:v>129983930.993425</c:v>
                </c:pt>
                <c:pt idx="984">
                  <c:v>378965837.52238101</c:v>
                </c:pt>
                <c:pt idx="985">
                  <c:v>379173010.650002</c:v>
                </c:pt>
                <c:pt idx="986">
                  <c:v>125973570.54773501</c:v>
                </c:pt>
                <c:pt idx="987">
                  <c:v>125881025.863482</c:v>
                </c:pt>
                <c:pt idx="988">
                  <c:v>376978109.43237698</c:v>
                </c:pt>
                <c:pt idx="989">
                  <c:v>377163527.50993198</c:v>
                </c:pt>
                <c:pt idx="990">
                  <c:v>376671842.289873</c:v>
                </c:pt>
                <c:pt idx="991">
                  <c:v>376790535.31092399</c:v>
                </c:pt>
                <c:pt idx="992">
                  <c:v>377945160.493267</c:v>
                </c:pt>
                <c:pt idx="993">
                  <c:v>377498976.74813998</c:v>
                </c:pt>
                <c:pt idx="994">
                  <c:v>378030771.34023601</c:v>
                </c:pt>
                <c:pt idx="995">
                  <c:v>377395113.67074698</c:v>
                </c:pt>
                <c:pt idx="996">
                  <c:v>377636536.06857097</c:v>
                </c:pt>
                <c:pt idx="997">
                  <c:v>377570041.11503297</c:v>
                </c:pt>
                <c:pt idx="998">
                  <c:v>377243418.84693301</c:v>
                </c:pt>
                <c:pt idx="999">
                  <c:v>378025465.61355603</c:v>
                </c:pt>
                <c:pt idx="1000">
                  <c:v>377414863.69372499</c:v>
                </c:pt>
                <c:pt idx="1001">
                  <c:v>380395640.50776303</c:v>
                </c:pt>
                <c:pt idx="1002">
                  <c:v>382521055.11510003</c:v>
                </c:pt>
                <c:pt idx="1003">
                  <c:v>382644476.57694602</c:v>
                </c:pt>
                <c:pt idx="1004">
                  <c:v>383153080.57443398</c:v>
                </c:pt>
                <c:pt idx="1005">
                  <c:v>383978663.73977</c:v>
                </c:pt>
                <c:pt idx="1006">
                  <c:v>383420630.95476902</c:v>
                </c:pt>
                <c:pt idx="1007">
                  <c:v>380384127.07818502</c:v>
                </c:pt>
                <c:pt idx="1008">
                  <c:v>384886692.39095902</c:v>
                </c:pt>
                <c:pt idx="1009">
                  <c:v>384965078.46107203</c:v>
                </c:pt>
                <c:pt idx="1010">
                  <c:v>385457305.51790601</c:v>
                </c:pt>
                <c:pt idx="1011">
                  <c:v>385510389.59973401</c:v>
                </c:pt>
                <c:pt idx="1012">
                  <c:v>385701689.87774402</c:v>
                </c:pt>
                <c:pt idx="1013">
                  <c:v>386021610.27210999</c:v>
                </c:pt>
                <c:pt idx="1014">
                  <c:v>383557612.49563402</c:v>
                </c:pt>
                <c:pt idx="1015">
                  <c:v>384382795.49865001</c:v>
                </c:pt>
                <c:pt idx="1016">
                  <c:v>384595153.23993498</c:v>
                </c:pt>
                <c:pt idx="1017">
                  <c:v>385359955.76617497</c:v>
                </c:pt>
                <c:pt idx="1018">
                  <c:v>385034576.63878798</c:v>
                </c:pt>
                <c:pt idx="1019">
                  <c:v>385177649.65741998</c:v>
                </c:pt>
                <c:pt idx="1020">
                  <c:v>389486177.79477799</c:v>
                </c:pt>
                <c:pt idx="1021">
                  <c:v>388978972.53534901</c:v>
                </c:pt>
                <c:pt idx="1022">
                  <c:v>391113794.27107298</c:v>
                </c:pt>
                <c:pt idx="1023">
                  <c:v>390031978.22441602</c:v>
                </c:pt>
                <c:pt idx="1024">
                  <c:v>387356081.642851</c:v>
                </c:pt>
                <c:pt idx="1025">
                  <c:v>387699631.74093997</c:v>
                </c:pt>
                <c:pt idx="1026">
                  <c:v>387866303.38255298</c:v>
                </c:pt>
                <c:pt idx="1027">
                  <c:v>387919166.19957298</c:v>
                </c:pt>
                <c:pt idx="1028">
                  <c:v>387593019.97513402</c:v>
                </c:pt>
                <c:pt idx="1029">
                  <c:v>382265081.07319301</c:v>
                </c:pt>
                <c:pt idx="1030">
                  <c:v>391280120.97593099</c:v>
                </c:pt>
                <c:pt idx="1031">
                  <c:v>391604757.98812997</c:v>
                </c:pt>
                <c:pt idx="1032">
                  <c:v>391353278.09440303</c:v>
                </c:pt>
                <c:pt idx="1033">
                  <c:v>391154829.64292902</c:v>
                </c:pt>
                <c:pt idx="1034">
                  <c:v>391203121.31151998</c:v>
                </c:pt>
                <c:pt idx="1035">
                  <c:v>390683429.41249502</c:v>
                </c:pt>
                <c:pt idx="1036">
                  <c:v>387752735.95802498</c:v>
                </c:pt>
                <c:pt idx="1037">
                  <c:v>387777788.01261598</c:v>
                </c:pt>
                <c:pt idx="1038">
                  <c:v>387833482.96490997</c:v>
                </c:pt>
                <c:pt idx="1039">
                  <c:v>387075749.63357699</c:v>
                </c:pt>
                <c:pt idx="1040">
                  <c:v>387795014.78199899</c:v>
                </c:pt>
                <c:pt idx="1041">
                  <c:v>389090249.64283901</c:v>
                </c:pt>
                <c:pt idx="1042">
                  <c:v>386183508.38546002</c:v>
                </c:pt>
                <c:pt idx="1043">
                  <c:v>384484476.48611498</c:v>
                </c:pt>
                <c:pt idx="1044">
                  <c:v>384833066.62541801</c:v>
                </c:pt>
                <c:pt idx="1045">
                  <c:v>381957235.97691798</c:v>
                </c:pt>
                <c:pt idx="1046">
                  <c:v>381410905.86767501</c:v>
                </c:pt>
                <c:pt idx="1047">
                  <c:v>382503104.50756502</c:v>
                </c:pt>
                <c:pt idx="1048">
                  <c:v>381046204.93391597</c:v>
                </c:pt>
                <c:pt idx="1049">
                  <c:v>380499920.63264698</c:v>
                </c:pt>
                <c:pt idx="1050">
                  <c:v>379706681.08576798</c:v>
                </c:pt>
                <c:pt idx="1051">
                  <c:v>380073968.218288</c:v>
                </c:pt>
                <c:pt idx="1052">
                  <c:v>379556504.15372598</c:v>
                </c:pt>
                <c:pt idx="1053">
                  <c:v>379875286.59153497</c:v>
                </c:pt>
                <c:pt idx="1054">
                  <c:v>379421309.17514098</c:v>
                </c:pt>
                <c:pt idx="1055">
                  <c:v>380243936.30033499</c:v>
                </c:pt>
                <c:pt idx="1056">
                  <c:v>380242812.06584501</c:v>
                </c:pt>
                <c:pt idx="1057">
                  <c:v>380780466.49992502</c:v>
                </c:pt>
                <c:pt idx="1058">
                  <c:v>380468754.69576502</c:v>
                </c:pt>
                <c:pt idx="1059">
                  <c:v>374810138.18690902</c:v>
                </c:pt>
                <c:pt idx="1060">
                  <c:v>373417233.23363</c:v>
                </c:pt>
                <c:pt idx="1061">
                  <c:v>374428947.39709097</c:v>
                </c:pt>
                <c:pt idx="1062">
                  <c:v>376073200.46362001</c:v>
                </c:pt>
                <c:pt idx="1063">
                  <c:v>375847839.47118098</c:v>
                </c:pt>
                <c:pt idx="1064">
                  <c:v>378889891.23857301</c:v>
                </c:pt>
                <c:pt idx="1065">
                  <c:v>117302882.611966</c:v>
                </c:pt>
                <c:pt idx="1066">
                  <c:v>117564386.87978899</c:v>
                </c:pt>
                <c:pt idx="1067">
                  <c:v>117363066.17809699</c:v>
                </c:pt>
                <c:pt idx="1068">
                  <c:v>117596943.465076</c:v>
                </c:pt>
                <c:pt idx="1069">
                  <c:v>377923969.92361403</c:v>
                </c:pt>
                <c:pt idx="1070">
                  <c:v>384252094.65432602</c:v>
                </c:pt>
                <c:pt idx="1071">
                  <c:v>382085084.907978</c:v>
                </c:pt>
                <c:pt idx="1072">
                  <c:v>382256024.48221302</c:v>
                </c:pt>
                <c:pt idx="1073">
                  <c:v>384391060.53898001</c:v>
                </c:pt>
                <c:pt idx="1074">
                  <c:v>384246176.21671897</c:v>
                </c:pt>
                <c:pt idx="1075">
                  <c:v>384862654.63235497</c:v>
                </c:pt>
                <c:pt idx="1076">
                  <c:v>382888334.17641002</c:v>
                </c:pt>
                <c:pt idx="1077">
                  <c:v>383019422.19743401</c:v>
                </c:pt>
                <c:pt idx="1078">
                  <c:v>384057157.86196399</c:v>
                </c:pt>
                <c:pt idx="1079">
                  <c:v>383627721.394122</c:v>
                </c:pt>
                <c:pt idx="1080">
                  <c:v>384381463.76722801</c:v>
                </c:pt>
                <c:pt idx="1081">
                  <c:v>385528156.661762</c:v>
                </c:pt>
                <c:pt idx="1082">
                  <c:v>385450348.48459703</c:v>
                </c:pt>
                <c:pt idx="1083">
                  <c:v>385038971.22045797</c:v>
                </c:pt>
                <c:pt idx="1084">
                  <c:v>389714331.28956503</c:v>
                </c:pt>
                <c:pt idx="1085">
                  <c:v>388625655.64733201</c:v>
                </c:pt>
                <c:pt idx="1086">
                  <c:v>389005755.36440402</c:v>
                </c:pt>
                <c:pt idx="1087">
                  <c:v>389050935.953969</c:v>
                </c:pt>
                <c:pt idx="1088">
                  <c:v>390174814.89144999</c:v>
                </c:pt>
                <c:pt idx="1089">
                  <c:v>389005310.386738</c:v>
                </c:pt>
                <c:pt idx="1090">
                  <c:v>389924067.39518797</c:v>
                </c:pt>
                <c:pt idx="1091">
                  <c:v>390416094.79244697</c:v>
                </c:pt>
                <c:pt idx="1092">
                  <c:v>390158515.86294699</c:v>
                </c:pt>
                <c:pt idx="1093">
                  <c:v>388332479.75779998</c:v>
                </c:pt>
                <c:pt idx="1094">
                  <c:v>391438637.235856</c:v>
                </c:pt>
                <c:pt idx="1095">
                  <c:v>385891686.16509098</c:v>
                </c:pt>
                <c:pt idx="1096">
                  <c:v>386675510.57153797</c:v>
                </c:pt>
                <c:pt idx="1097">
                  <c:v>387799220.46641397</c:v>
                </c:pt>
                <c:pt idx="1098">
                  <c:v>392813443.08015001</c:v>
                </c:pt>
                <c:pt idx="1099">
                  <c:v>392544676.76507002</c:v>
                </c:pt>
                <c:pt idx="1100">
                  <c:v>392504786.94496602</c:v>
                </c:pt>
                <c:pt idx="1101">
                  <c:v>392762420.96280402</c:v>
                </c:pt>
                <c:pt idx="1102">
                  <c:v>372762124.642726</c:v>
                </c:pt>
                <c:pt idx="1103">
                  <c:v>392976417.85323501</c:v>
                </c:pt>
                <c:pt idx="1104">
                  <c:v>393003199.77182001</c:v>
                </c:pt>
                <c:pt idx="1105">
                  <c:v>392120641.62970901</c:v>
                </c:pt>
                <c:pt idx="1106">
                  <c:v>397180130.772089</c:v>
                </c:pt>
                <c:pt idx="1107">
                  <c:v>396859034.51629299</c:v>
                </c:pt>
                <c:pt idx="1108">
                  <c:v>399285427.75595301</c:v>
                </c:pt>
                <c:pt idx="1109">
                  <c:v>398627723.38885599</c:v>
                </c:pt>
                <c:pt idx="1110">
                  <c:v>398503549.81253999</c:v>
                </c:pt>
                <c:pt idx="1111">
                  <c:v>397547132.86293</c:v>
                </c:pt>
                <c:pt idx="1112">
                  <c:v>397411333.32720798</c:v>
                </c:pt>
                <c:pt idx="1113">
                  <c:v>397020658.41823697</c:v>
                </c:pt>
                <c:pt idx="1114">
                  <c:v>397360107.75426501</c:v>
                </c:pt>
                <c:pt idx="1115">
                  <c:v>397531320.448475</c:v>
                </c:pt>
                <c:pt idx="1116">
                  <c:v>397579562.11073899</c:v>
                </c:pt>
                <c:pt idx="1117">
                  <c:v>397623247.20273</c:v>
                </c:pt>
                <c:pt idx="1118">
                  <c:v>397025092.624578</c:v>
                </c:pt>
                <c:pt idx="1119">
                  <c:v>396367703.47193301</c:v>
                </c:pt>
                <c:pt idx="1120">
                  <c:v>396680278.15612602</c:v>
                </c:pt>
                <c:pt idx="1121">
                  <c:v>396369036.85346299</c:v>
                </c:pt>
                <c:pt idx="1122">
                  <c:v>396240463.94698501</c:v>
                </c:pt>
                <c:pt idx="1123">
                  <c:v>396506125.71025598</c:v>
                </c:pt>
                <c:pt idx="1124">
                  <c:v>396267863.354478</c:v>
                </c:pt>
                <c:pt idx="1125">
                  <c:v>397663563.24992001</c:v>
                </c:pt>
                <c:pt idx="1126">
                  <c:v>398410677.82150698</c:v>
                </c:pt>
                <c:pt idx="1127">
                  <c:v>397588682.23974299</c:v>
                </c:pt>
                <c:pt idx="1128">
                  <c:v>395937992.592843</c:v>
                </c:pt>
                <c:pt idx="1129">
                  <c:v>398103395.85804999</c:v>
                </c:pt>
                <c:pt idx="1130">
                  <c:v>397636865.99223298</c:v>
                </c:pt>
                <c:pt idx="1131">
                  <c:v>397792492.068771</c:v>
                </c:pt>
                <c:pt idx="1132">
                  <c:v>397199311.60291499</c:v>
                </c:pt>
                <c:pt idx="1133">
                  <c:v>398110087.80000401</c:v>
                </c:pt>
                <c:pt idx="1134">
                  <c:v>395158173.24391699</c:v>
                </c:pt>
                <c:pt idx="1135">
                  <c:v>388931731.54097098</c:v>
                </c:pt>
                <c:pt idx="1136">
                  <c:v>389233874.97031897</c:v>
                </c:pt>
                <c:pt idx="1137">
                  <c:v>389289603.84138298</c:v>
                </c:pt>
                <c:pt idx="1138">
                  <c:v>389302700.175933</c:v>
                </c:pt>
                <c:pt idx="1139">
                  <c:v>388651587.82152897</c:v>
                </c:pt>
                <c:pt idx="1140">
                  <c:v>388789579.34713203</c:v>
                </c:pt>
                <c:pt idx="1141">
                  <c:v>388134200.648835</c:v>
                </c:pt>
                <c:pt idx="1142">
                  <c:v>387602170.62339097</c:v>
                </c:pt>
                <c:pt idx="1143">
                  <c:v>390448076.14831501</c:v>
                </c:pt>
                <c:pt idx="1144">
                  <c:v>390440308.310606</c:v>
                </c:pt>
                <c:pt idx="1145">
                  <c:v>390275500.98844498</c:v>
                </c:pt>
                <c:pt idx="1146">
                  <c:v>397329040.11349601</c:v>
                </c:pt>
                <c:pt idx="1147">
                  <c:v>393761383.69465899</c:v>
                </c:pt>
                <c:pt idx="1148">
                  <c:v>393176057.61406499</c:v>
                </c:pt>
                <c:pt idx="1149">
                  <c:v>393380788.38916898</c:v>
                </c:pt>
                <c:pt idx="1150">
                  <c:v>392084344.25379902</c:v>
                </c:pt>
                <c:pt idx="1151">
                  <c:v>392203423.495004</c:v>
                </c:pt>
                <c:pt idx="1152">
                  <c:v>391859930.63414198</c:v>
                </c:pt>
                <c:pt idx="1153">
                  <c:v>391785446.70647103</c:v>
                </c:pt>
                <c:pt idx="1154">
                  <c:v>396105211.18385798</c:v>
                </c:pt>
                <c:pt idx="1155">
                  <c:v>390526180.49370301</c:v>
                </c:pt>
                <c:pt idx="1156">
                  <c:v>390837060.51633602</c:v>
                </c:pt>
                <c:pt idx="1157">
                  <c:v>390849462.22331601</c:v>
                </c:pt>
                <c:pt idx="1158">
                  <c:v>390932255.53890598</c:v>
                </c:pt>
                <c:pt idx="1159">
                  <c:v>390747785.45583999</c:v>
                </c:pt>
                <c:pt idx="1160">
                  <c:v>390397923.07890302</c:v>
                </c:pt>
                <c:pt idx="1161">
                  <c:v>390636016.23048002</c:v>
                </c:pt>
                <c:pt idx="1162">
                  <c:v>395361807.55953801</c:v>
                </c:pt>
                <c:pt idx="1163">
                  <c:v>395394514.453704</c:v>
                </c:pt>
                <c:pt idx="1164">
                  <c:v>393584543.87174398</c:v>
                </c:pt>
                <c:pt idx="1165">
                  <c:v>393618274.84468102</c:v>
                </c:pt>
                <c:pt idx="1166">
                  <c:v>396877337.99275899</c:v>
                </c:pt>
                <c:pt idx="1167">
                  <c:v>395108811.41513503</c:v>
                </c:pt>
                <c:pt idx="1168">
                  <c:v>394498117.27229702</c:v>
                </c:pt>
                <c:pt idx="1169">
                  <c:v>394227757.564219</c:v>
                </c:pt>
                <c:pt idx="1170">
                  <c:v>393412697.157188</c:v>
                </c:pt>
                <c:pt idx="1171">
                  <c:v>392487275.41296899</c:v>
                </c:pt>
                <c:pt idx="1172">
                  <c:v>392942507.24578899</c:v>
                </c:pt>
                <c:pt idx="1173">
                  <c:v>392369034.671031</c:v>
                </c:pt>
                <c:pt idx="1174">
                  <c:v>392301958.44988102</c:v>
                </c:pt>
                <c:pt idx="1175">
                  <c:v>391840471.86129802</c:v>
                </c:pt>
                <c:pt idx="1176">
                  <c:v>394552871.85123998</c:v>
                </c:pt>
                <c:pt idx="1177">
                  <c:v>394795947.13568598</c:v>
                </c:pt>
                <c:pt idx="1178">
                  <c:v>394342649.626369</c:v>
                </c:pt>
                <c:pt idx="1179">
                  <c:v>394463810.777771</c:v>
                </c:pt>
                <c:pt idx="1180">
                  <c:v>395048413.18157798</c:v>
                </c:pt>
                <c:pt idx="1181">
                  <c:v>392384316.05543602</c:v>
                </c:pt>
                <c:pt idx="1182">
                  <c:v>391282047.07564503</c:v>
                </c:pt>
                <c:pt idx="1183">
                  <c:v>391132876.81600398</c:v>
                </c:pt>
                <c:pt idx="1184">
                  <c:v>391209781.286511</c:v>
                </c:pt>
                <c:pt idx="1185">
                  <c:v>391577347.57482201</c:v>
                </c:pt>
                <c:pt idx="1186">
                  <c:v>391789413.14495498</c:v>
                </c:pt>
                <c:pt idx="1187">
                  <c:v>390915175.40845698</c:v>
                </c:pt>
                <c:pt idx="1188">
                  <c:v>390553612.50953299</c:v>
                </c:pt>
                <c:pt idx="1189">
                  <c:v>393328791.63594502</c:v>
                </c:pt>
                <c:pt idx="1190">
                  <c:v>393205235.58976698</c:v>
                </c:pt>
                <c:pt idx="1191">
                  <c:v>398964373.86945403</c:v>
                </c:pt>
                <c:pt idx="1192">
                  <c:v>398769503.67413402</c:v>
                </c:pt>
                <c:pt idx="1193">
                  <c:v>399450210.71375602</c:v>
                </c:pt>
                <c:pt idx="1194">
                  <c:v>399708529.33082998</c:v>
                </c:pt>
                <c:pt idx="1195">
                  <c:v>398748181.75557297</c:v>
                </c:pt>
                <c:pt idx="1196">
                  <c:v>398902576.10275298</c:v>
                </c:pt>
                <c:pt idx="1197">
                  <c:v>395311183.77087998</c:v>
                </c:pt>
                <c:pt idx="1198">
                  <c:v>395099970.80053198</c:v>
                </c:pt>
                <c:pt idx="1199">
                  <c:v>393774523.02907997</c:v>
                </c:pt>
                <c:pt idx="1200">
                  <c:v>393666263.95634401</c:v>
                </c:pt>
                <c:pt idx="1201">
                  <c:v>393657629.87544698</c:v>
                </c:pt>
                <c:pt idx="1202">
                  <c:v>396597941.650796</c:v>
                </c:pt>
                <c:pt idx="1203">
                  <c:v>396785988.93436199</c:v>
                </c:pt>
                <c:pt idx="1204">
                  <c:v>395993318.88935399</c:v>
                </c:pt>
                <c:pt idx="1205">
                  <c:v>398798824.05126101</c:v>
                </c:pt>
                <c:pt idx="1206">
                  <c:v>398987173.61011499</c:v>
                </c:pt>
                <c:pt idx="1207">
                  <c:v>399166265.65484399</c:v>
                </c:pt>
                <c:pt idx="1208">
                  <c:v>398604570.26218402</c:v>
                </c:pt>
                <c:pt idx="1209">
                  <c:v>398645539.054048</c:v>
                </c:pt>
                <c:pt idx="1210">
                  <c:v>398732595.01627499</c:v>
                </c:pt>
                <c:pt idx="1211">
                  <c:v>394121815.33244598</c:v>
                </c:pt>
                <c:pt idx="1212">
                  <c:v>394317054.96758902</c:v>
                </c:pt>
                <c:pt idx="1213">
                  <c:v>394944865.23053801</c:v>
                </c:pt>
                <c:pt idx="1214">
                  <c:v>394397176.84557199</c:v>
                </c:pt>
                <c:pt idx="1215">
                  <c:v>394493358.67412603</c:v>
                </c:pt>
                <c:pt idx="1216">
                  <c:v>394505492.31798601</c:v>
                </c:pt>
                <c:pt idx="1217">
                  <c:v>394631930.52466899</c:v>
                </c:pt>
                <c:pt idx="1218">
                  <c:v>384991078.92211199</c:v>
                </c:pt>
                <c:pt idx="1219">
                  <c:v>384161746.93825603</c:v>
                </c:pt>
                <c:pt idx="1220">
                  <c:v>388947169.17985302</c:v>
                </c:pt>
                <c:pt idx="1221">
                  <c:v>388666829.29333001</c:v>
                </c:pt>
                <c:pt idx="1222">
                  <c:v>388744071.72781998</c:v>
                </c:pt>
                <c:pt idx="1223">
                  <c:v>388367036.07052898</c:v>
                </c:pt>
                <c:pt idx="1224">
                  <c:v>390534551.89019501</c:v>
                </c:pt>
                <c:pt idx="1225">
                  <c:v>393291906.40757298</c:v>
                </c:pt>
                <c:pt idx="1226">
                  <c:v>390407451.00173903</c:v>
                </c:pt>
                <c:pt idx="1227">
                  <c:v>387832143.127621</c:v>
                </c:pt>
                <c:pt idx="1228">
                  <c:v>387493539.958206</c:v>
                </c:pt>
                <c:pt idx="1229">
                  <c:v>386526202.987831</c:v>
                </c:pt>
                <c:pt idx="1230">
                  <c:v>386757653.97727197</c:v>
                </c:pt>
                <c:pt idx="1231">
                  <c:v>385699881.48570901</c:v>
                </c:pt>
                <c:pt idx="1232">
                  <c:v>386035793.85907203</c:v>
                </c:pt>
                <c:pt idx="1233">
                  <c:v>386123793.42493302</c:v>
                </c:pt>
                <c:pt idx="1234">
                  <c:v>386237533.91578698</c:v>
                </c:pt>
                <c:pt idx="1235">
                  <c:v>386056103.44511998</c:v>
                </c:pt>
                <c:pt idx="1236">
                  <c:v>385463864.807482</c:v>
                </c:pt>
                <c:pt idx="1237">
                  <c:v>385786924.01792902</c:v>
                </c:pt>
                <c:pt idx="1238">
                  <c:v>385453955.07546097</c:v>
                </c:pt>
                <c:pt idx="1239">
                  <c:v>379009318.26869297</c:v>
                </c:pt>
                <c:pt idx="1240">
                  <c:v>378945451.23830199</c:v>
                </c:pt>
                <c:pt idx="1241">
                  <c:v>378900271.05829501</c:v>
                </c:pt>
                <c:pt idx="1242">
                  <c:v>378882098.97016102</c:v>
                </c:pt>
                <c:pt idx="1243">
                  <c:v>378814927.093346</c:v>
                </c:pt>
                <c:pt idx="1244">
                  <c:v>373776635.31409401</c:v>
                </c:pt>
                <c:pt idx="1245">
                  <c:v>373662256.56267297</c:v>
                </c:pt>
                <c:pt idx="1246">
                  <c:v>338115014.49195999</c:v>
                </c:pt>
                <c:pt idx="1247">
                  <c:v>300430457.42711997</c:v>
                </c:pt>
                <c:pt idx="1248">
                  <c:v>267913958.81513199</c:v>
                </c:pt>
                <c:pt idx="1249">
                  <c:v>268107676.19161099</c:v>
                </c:pt>
                <c:pt idx="1250">
                  <c:v>268548850.40930998</c:v>
                </c:pt>
                <c:pt idx="1251">
                  <c:v>260573570.766707</c:v>
                </c:pt>
                <c:pt idx="1252">
                  <c:v>260076379.27458301</c:v>
                </c:pt>
                <c:pt idx="1253">
                  <c:v>254273595.67467201</c:v>
                </c:pt>
                <c:pt idx="1254">
                  <c:v>253265967.51853201</c:v>
                </c:pt>
                <c:pt idx="1255">
                  <c:v>257357250.62602401</c:v>
                </c:pt>
                <c:pt idx="1256">
                  <c:v>257500064.73545501</c:v>
                </c:pt>
                <c:pt idx="1257">
                  <c:v>257279402.09242201</c:v>
                </c:pt>
                <c:pt idx="1258">
                  <c:v>251241976.52016199</c:v>
                </c:pt>
                <c:pt idx="1259">
                  <c:v>251922906.149248</c:v>
                </c:pt>
                <c:pt idx="1260">
                  <c:v>250652974.41317499</c:v>
                </c:pt>
                <c:pt idx="1261">
                  <c:v>250911328.52000701</c:v>
                </c:pt>
                <c:pt idx="1262">
                  <c:v>238833025.448737</c:v>
                </c:pt>
                <c:pt idx="1263">
                  <c:v>238803811.62378201</c:v>
                </c:pt>
                <c:pt idx="1264">
                  <c:v>238882237.48022199</c:v>
                </c:pt>
                <c:pt idx="1265">
                  <c:v>238825130.05799001</c:v>
                </c:pt>
                <c:pt idx="1266">
                  <c:v>238899678.42996699</c:v>
                </c:pt>
                <c:pt idx="1267">
                  <c:v>235881334.38016</c:v>
                </c:pt>
                <c:pt idx="1268">
                  <c:v>235935624.67485401</c:v>
                </c:pt>
                <c:pt idx="1269">
                  <c:v>236018727.50275901</c:v>
                </c:pt>
                <c:pt idx="1270">
                  <c:v>236025902.50187799</c:v>
                </c:pt>
                <c:pt idx="1271">
                  <c:v>235987951.23482001</c:v>
                </c:pt>
                <c:pt idx="1272">
                  <c:v>221245486.37754399</c:v>
                </c:pt>
                <c:pt idx="1273">
                  <c:v>217260167.538975</c:v>
                </c:pt>
                <c:pt idx="1274">
                  <c:v>217149596.41452599</c:v>
                </c:pt>
                <c:pt idx="1275">
                  <c:v>217122855.66343701</c:v>
                </c:pt>
                <c:pt idx="1276">
                  <c:v>210288198.319864</c:v>
                </c:pt>
                <c:pt idx="1277">
                  <c:v>210190617.864308</c:v>
                </c:pt>
                <c:pt idx="1278">
                  <c:v>210274145.90806001</c:v>
                </c:pt>
              </c:numCache>
            </c:numRef>
          </c:val>
          <c:smooth val="0"/>
          <c:extLst>
            <c:ext xmlns:c16="http://schemas.microsoft.com/office/drawing/2014/chart" uri="{C3380CC4-5D6E-409C-BE32-E72D297353CC}">
              <c16:uniqueId val="{00000003-EE65-4E2C-AC18-C47DB13B3965}"/>
            </c:ext>
          </c:extLst>
        </c:ser>
        <c:dLbls>
          <c:showLegendKey val="0"/>
          <c:showVal val="0"/>
          <c:showCatName val="0"/>
          <c:showSerName val="0"/>
          <c:showPercent val="0"/>
          <c:showBubbleSize val="0"/>
        </c:dLbls>
        <c:smooth val="0"/>
        <c:axId val="623652624"/>
        <c:axId val="623653104"/>
      </c:lineChart>
      <c:dateAx>
        <c:axId val="62365262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653104"/>
        <c:crosses val="autoZero"/>
        <c:auto val="1"/>
        <c:lblOffset val="100"/>
        <c:baseTimeUnit val="days"/>
      </c:dateAx>
      <c:valAx>
        <c:axId val="6236531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6526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BTC holdings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'Bitcoin Companies'!$B$1</c:f>
              <c:strCache>
                <c:ptCount val="1"/>
                <c:pt idx="0">
                  <c:v>Private_Company</c:v>
                </c:pt>
              </c:strCache>
            </c:strRef>
          </c:tx>
          <c:spPr>
            <a:ln w="28575" cap="rnd">
              <a:solidFill>
                <a:schemeClr val="accent1"/>
              </a:solidFill>
              <a:round/>
            </a:ln>
            <a:effectLst/>
          </c:spPr>
          <c:marker>
            <c:symbol val="none"/>
          </c:marker>
          <c:cat>
            <c:numRef>
              <c:f>'Bitcoin Companies'!$A$2:$A$1393</c:f>
              <c:numCache>
                <c:formatCode>m/d/yyyy</c:formatCode>
                <c:ptCount val="1392"/>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pt idx="663">
                  <c:v>44860</c:v>
                </c:pt>
                <c:pt idx="664">
                  <c:v>44861</c:v>
                </c:pt>
                <c:pt idx="665">
                  <c:v>44862</c:v>
                </c:pt>
                <c:pt idx="666">
                  <c:v>44863</c:v>
                </c:pt>
                <c:pt idx="667">
                  <c:v>44864</c:v>
                </c:pt>
                <c:pt idx="668">
                  <c:v>44865</c:v>
                </c:pt>
                <c:pt idx="669">
                  <c:v>44866</c:v>
                </c:pt>
                <c:pt idx="670">
                  <c:v>44867</c:v>
                </c:pt>
                <c:pt idx="671">
                  <c:v>44868</c:v>
                </c:pt>
                <c:pt idx="672">
                  <c:v>44869</c:v>
                </c:pt>
                <c:pt idx="673">
                  <c:v>44870</c:v>
                </c:pt>
                <c:pt idx="674">
                  <c:v>44871</c:v>
                </c:pt>
                <c:pt idx="675">
                  <c:v>44872</c:v>
                </c:pt>
                <c:pt idx="676">
                  <c:v>44873</c:v>
                </c:pt>
                <c:pt idx="677">
                  <c:v>44874</c:v>
                </c:pt>
                <c:pt idx="678">
                  <c:v>44875</c:v>
                </c:pt>
                <c:pt idx="679">
                  <c:v>44876</c:v>
                </c:pt>
                <c:pt idx="680">
                  <c:v>44877</c:v>
                </c:pt>
                <c:pt idx="681">
                  <c:v>44878</c:v>
                </c:pt>
                <c:pt idx="682">
                  <c:v>44879</c:v>
                </c:pt>
                <c:pt idx="683">
                  <c:v>44880</c:v>
                </c:pt>
                <c:pt idx="684">
                  <c:v>44881</c:v>
                </c:pt>
                <c:pt idx="685">
                  <c:v>44882</c:v>
                </c:pt>
                <c:pt idx="686">
                  <c:v>44883</c:v>
                </c:pt>
                <c:pt idx="687">
                  <c:v>44884</c:v>
                </c:pt>
                <c:pt idx="688">
                  <c:v>44885</c:v>
                </c:pt>
                <c:pt idx="689">
                  <c:v>44886</c:v>
                </c:pt>
                <c:pt idx="690">
                  <c:v>44887</c:v>
                </c:pt>
                <c:pt idx="691">
                  <c:v>44888</c:v>
                </c:pt>
                <c:pt idx="692">
                  <c:v>44889</c:v>
                </c:pt>
                <c:pt idx="693">
                  <c:v>44890</c:v>
                </c:pt>
                <c:pt idx="694">
                  <c:v>44891</c:v>
                </c:pt>
                <c:pt idx="695">
                  <c:v>44892</c:v>
                </c:pt>
                <c:pt idx="696">
                  <c:v>44893</c:v>
                </c:pt>
                <c:pt idx="697">
                  <c:v>44894</c:v>
                </c:pt>
                <c:pt idx="698">
                  <c:v>44895</c:v>
                </c:pt>
                <c:pt idx="699">
                  <c:v>44896</c:v>
                </c:pt>
                <c:pt idx="700">
                  <c:v>44897</c:v>
                </c:pt>
                <c:pt idx="701">
                  <c:v>44898</c:v>
                </c:pt>
                <c:pt idx="702">
                  <c:v>44899</c:v>
                </c:pt>
                <c:pt idx="703">
                  <c:v>44900</c:v>
                </c:pt>
                <c:pt idx="704">
                  <c:v>44901</c:v>
                </c:pt>
                <c:pt idx="705">
                  <c:v>44902</c:v>
                </c:pt>
                <c:pt idx="706">
                  <c:v>44903</c:v>
                </c:pt>
                <c:pt idx="707">
                  <c:v>44904</c:v>
                </c:pt>
                <c:pt idx="708">
                  <c:v>44905</c:v>
                </c:pt>
                <c:pt idx="709">
                  <c:v>44906</c:v>
                </c:pt>
                <c:pt idx="710">
                  <c:v>44907</c:v>
                </c:pt>
                <c:pt idx="711">
                  <c:v>44908</c:v>
                </c:pt>
                <c:pt idx="712">
                  <c:v>44909</c:v>
                </c:pt>
                <c:pt idx="713">
                  <c:v>44910</c:v>
                </c:pt>
                <c:pt idx="714">
                  <c:v>44911</c:v>
                </c:pt>
                <c:pt idx="715">
                  <c:v>44912</c:v>
                </c:pt>
                <c:pt idx="716">
                  <c:v>44913</c:v>
                </c:pt>
                <c:pt idx="717">
                  <c:v>44914</c:v>
                </c:pt>
                <c:pt idx="718">
                  <c:v>44915</c:v>
                </c:pt>
                <c:pt idx="719">
                  <c:v>44916</c:v>
                </c:pt>
                <c:pt idx="720">
                  <c:v>44917</c:v>
                </c:pt>
                <c:pt idx="721">
                  <c:v>44918</c:v>
                </c:pt>
                <c:pt idx="722">
                  <c:v>44919</c:v>
                </c:pt>
                <c:pt idx="723">
                  <c:v>44920</c:v>
                </c:pt>
                <c:pt idx="724">
                  <c:v>44921</c:v>
                </c:pt>
                <c:pt idx="725">
                  <c:v>44922</c:v>
                </c:pt>
                <c:pt idx="726">
                  <c:v>44923</c:v>
                </c:pt>
                <c:pt idx="727">
                  <c:v>44924</c:v>
                </c:pt>
                <c:pt idx="728">
                  <c:v>44925</c:v>
                </c:pt>
                <c:pt idx="729">
                  <c:v>44926</c:v>
                </c:pt>
                <c:pt idx="730">
                  <c:v>44927</c:v>
                </c:pt>
                <c:pt idx="731">
                  <c:v>44928</c:v>
                </c:pt>
                <c:pt idx="732">
                  <c:v>44929</c:v>
                </c:pt>
                <c:pt idx="733">
                  <c:v>44930</c:v>
                </c:pt>
                <c:pt idx="734">
                  <c:v>44931</c:v>
                </c:pt>
                <c:pt idx="735">
                  <c:v>44932</c:v>
                </c:pt>
                <c:pt idx="736">
                  <c:v>44933</c:v>
                </c:pt>
                <c:pt idx="737">
                  <c:v>44934</c:v>
                </c:pt>
                <c:pt idx="738">
                  <c:v>44935</c:v>
                </c:pt>
                <c:pt idx="739">
                  <c:v>44936</c:v>
                </c:pt>
                <c:pt idx="740">
                  <c:v>44937</c:v>
                </c:pt>
                <c:pt idx="741">
                  <c:v>44938</c:v>
                </c:pt>
                <c:pt idx="742">
                  <c:v>44939</c:v>
                </c:pt>
                <c:pt idx="743">
                  <c:v>44940</c:v>
                </c:pt>
                <c:pt idx="744">
                  <c:v>44941</c:v>
                </c:pt>
                <c:pt idx="745">
                  <c:v>44942</c:v>
                </c:pt>
                <c:pt idx="746">
                  <c:v>44943</c:v>
                </c:pt>
                <c:pt idx="747">
                  <c:v>44944</c:v>
                </c:pt>
                <c:pt idx="748">
                  <c:v>44945</c:v>
                </c:pt>
                <c:pt idx="749">
                  <c:v>44946</c:v>
                </c:pt>
                <c:pt idx="750">
                  <c:v>44947</c:v>
                </c:pt>
                <c:pt idx="751">
                  <c:v>44948</c:v>
                </c:pt>
                <c:pt idx="752">
                  <c:v>44949</c:v>
                </c:pt>
                <c:pt idx="753">
                  <c:v>44950</c:v>
                </c:pt>
                <c:pt idx="754">
                  <c:v>44951</c:v>
                </c:pt>
                <c:pt idx="755">
                  <c:v>44952</c:v>
                </c:pt>
                <c:pt idx="756">
                  <c:v>44953</c:v>
                </c:pt>
                <c:pt idx="757">
                  <c:v>44954</c:v>
                </c:pt>
                <c:pt idx="758">
                  <c:v>44955</c:v>
                </c:pt>
                <c:pt idx="759">
                  <c:v>44956</c:v>
                </c:pt>
                <c:pt idx="760">
                  <c:v>44957</c:v>
                </c:pt>
                <c:pt idx="761">
                  <c:v>44958</c:v>
                </c:pt>
                <c:pt idx="762">
                  <c:v>44959</c:v>
                </c:pt>
                <c:pt idx="763">
                  <c:v>44960</c:v>
                </c:pt>
                <c:pt idx="764">
                  <c:v>44961</c:v>
                </c:pt>
                <c:pt idx="765">
                  <c:v>44962</c:v>
                </c:pt>
                <c:pt idx="766">
                  <c:v>44963</c:v>
                </c:pt>
                <c:pt idx="767">
                  <c:v>44964</c:v>
                </c:pt>
                <c:pt idx="768">
                  <c:v>44965</c:v>
                </c:pt>
                <c:pt idx="769">
                  <c:v>44966</c:v>
                </c:pt>
                <c:pt idx="770">
                  <c:v>44967</c:v>
                </c:pt>
                <c:pt idx="771">
                  <c:v>44968</c:v>
                </c:pt>
                <c:pt idx="772">
                  <c:v>44969</c:v>
                </c:pt>
                <c:pt idx="773">
                  <c:v>44970</c:v>
                </c:pt>
                <c:pt idx="774">
                  <c:v>44971</c:v>
                </c:pt>
                <c:pt idx="775">
                  <c:v>44972</c:v>
                </c:pt>
                <c:pt idx="776">
                  <c:v>44973</c:v>
                </c:pt>
                <c:pt idx="777">
                  <c:v>44974</c:v>
                </c:pt>
                <c:pt idx="778">
                  <c:v>44975</c:v>
                </c:pt>
                <c:pt idx="779">
                  <c:v>44976</c:v>
                </c:pt>
                <c:pt idx="780">
                  <c:v>44977</c:v>
                </c:pt>
                <c:pt idx="781">
                  <c:v>44978</c:v>
                </c:pt>
                <c:pt idx="782">
                  <c:v>44979</c:v>
                </c:pt>
                <c:pt idx="783">
                  <c:v>44980</c:v>
                </c:pt>
                <c:pt idx="784">
                  <c:v>44981</c:v>
                </c:pt>
                <c:pt idx="785">
                  <c:v>44982</c:v>
                </c:pt>
                <c:pt idx="786">
                  <c:v>44983</c:v>
                </c:pt>
                <c:pt idx="787">
                  <c:v>44984</c:v>
                </c:pt>
                <c:pt idx="788">
                  <c:v>44985</c:v>
                </c:pt>
                <c:pt idx="789">
                  <c:v>44986</c:v>
                </c:pt>
                <c:pt idx="790">
                  <c:v>44987</c:v>
                </c:pt>
                <c:pt idx="791">
                  <c:v>44988</c:v>
                </c:pt>
                <c:pt idx="792">
                  <c:v>44989</c:v>
                </c:pt>
                <c:pt idx="793">
                  <c:v>44990</c:v>
                </c:pt>
                <c:pt idx="794">
                  <c:v>44991</c:v>
                </c:pt>
                <c:pt idx="795">
                  <c:v>44992</c:v>
                </c:pt>
                <c:pt idx="796">
                  <c:v>44993</c:v>
                </c:pt>
                <c:pt idx="797">
                  <c:v>44994</c:v>
                </c:pt>
                <c:pt idx="798">
                  <c:v>44995</c:v>
                </c:pt>
                <c:pt idx="799">
                  <c:v>44996</c:v>
                </c:pt>
                <c:pt idx="800">
                  <c:v>44997</c:v>
                </c:pt>
                <c:pt idx="801">
                  <c:v>44998</c:v>
                </c:pt>
                <c:pt idx="802">
                  <c:v>44999</c:v>
                </c:pt>
                <c:pt idx="803">
                  <c:v>45000</c:v>
                </c:pt>
                <c:pt idx="804">
                  <c:v>45001</c:v>
                </c:pt>
                <c:pt idx="805">
                  <c:v>45002</c:v>
                </c:pt>
                <c:pt idx="806">
                  <c:v>45003</c:v>
                </c:pt>
                <c:pt idx="807">
                  <c:v>45004</c:v>
                </c:pt>
                <c:pt idx="808">
                  <c:v>45005</c:v>
                </c:pt>
                <c:pt idx="809">
                  <c:v>45006</c:v>
                </c:pt>
                <c:pt idx="810">
                  <c:v>45007</c:v>
                </c:pt>
                <c:pt idx="811">
                  <c:v>45008</c:v>
                </c:pt>
                <c:pt idx="812">
                  <c:v>45009</c:v>
                </c:pt>
                <c:pt idx="813">
                  <c:v>45010</c:v>
                </c:pt>
                <c:pt idx="814">
                  <c:v>45011</c:v>
                </c:pt>
                <c:pt idx="815">
                  <c:v>45012</c:v>
                </c:pt>
                <c:pt idx="816">
                  <c:v>45013</c:v>
                </c:pt>
                <c:pt idx="817">
                  <c:v>45014</c:v>
                </c:pt>
                <c:pt idx="818">
                  <c:v>45015</c:v>
                </c:pt>
                <c:pt idx="819">
                  <c:v>45016</c:v>
                </c:pt>
                <c:pt idx="820">
                  <c:v>45017</c:v>
                </c:pt>
                <c:pt idx="821">
                  <c:v>45018</c:v>
                </c:pt>
                <c:pt idx="822">
                  <c:v>45019</c:v>
                </c:pt>
                <c:pt idx="823">
                  <c:v>45020</c:v>
                </c:pt>
                <c:pt idx="824">
                  <c:v>45021</c:v>
                </c:pt>
                <c:pt idx="825">
                  <c:v>45022</c:v>
                </c:pt>
                <c:pt idx="826">
                  <c:v>45023</c:v>
                </c:pt>
                <c:pt idx="827">
                  <c:v>45024</c:v>
                </c:pt>
                <c:pt idx="828">
                  <c:v>45025</c:v>
                </c:pt>
                <c:pt idx="829">
                  <c:v>45026</c:v>
                </c:pt>
                <c:pt idx="830">
                  <c:v>45027</c:v>
                </c:pt>
                <c:pt idx="831">
                  <c:v>45028</c:v>
                </c:pt>
                <c:pt idx="832">
                  <c:v>45029</c:v>
                </c:pt>
                <c:pt idx="833">
                  <c:v>45030</c:v>
                </c:pt>
                <c:pt idx="834">
                  <c:v>45031</c:v>
                </c:pt>
                <c:pt idx="835">
                  <c:v>45032</c:v>
                </c:pt>
                <c:pt idx="836">
                  <c:v>45033</c:v>
                </c:pt>
                <c:pt idx="837">
                  <c:v>45034</c:v>
                </c:pt>
                <c:pt idx="838">
                  <c:v>45035</c:v>
                </c:pt>
                <c:pt idx="839">
                  <c:v>45036</c:v>
                </c:pt>
                <c:pt idx="840">
                  <c:v>45037</c:v>
                </c:pt>
                <c:pt idx="841">
                  <c:v>45038</c:v>
                </c:pt>
                <c:pt idx="842">
                  <c:v>45039</c:v>
                </c:pt>
                <c:pt idx="843">
                  <c:v>45040</c:v>
                </c:pt>
                <c:pt idx="844">
                  <c:v>45041</c:v>
                </c:pt>
                <c:pt idx="845">
                  <c:v>45042</c:v>
                </c:pt>
                <c:pt idx="846">
                  <c:v>45043</c:v>
                </c:pt>
                <c:pt idx="847">
                  <c:v>45044</c:v>
                </c:pt>
                <c:pt idx="848">
                  <c:v>45045</c:v>
                </c:pt>
                <c:pt idx="849">
                  <c:v>45046</c:v>
                </c:pt>
                <c:pt idx="850">
                  <c:v>45047</c:v>
                </c:pt>
                <c:pt idx="851">
                  <c:v>45048</c:v>
                </c:pt>
                <c:pt idx="852">
                  <c:v>45049</c:v>
                </c:pt>
                <c:pt idx="853">
                  <c:v>45050</c:v>
                </c:pt>
                <c:pt idx="854">
                  <c:v>45051</c:v>
                </c:pt>
                <c:pt idx="855">
                  <c:v>45052</c:v>
                </c:pt>
                <c:pt idx="856">
                  <c:v>45053</c:v>
                </c:pt>
                <c:pt idx="857">
                  <c:v>45054</c:v>
                </c:pt>
                <c:pt idx="858">
                  <c:v>45055</c:v>
                </c:pt>
                <c:pt idx="859">
                  <c:v>45056</c:v>
                </c:pt>
                <c:pt idx="860">
                  <c:v>45057</c:v>
                </c:pt>
                <c:pt idx="861">
                  <c:v>45058</c:v>
                </c:pt>
                <c:pt idx="862">
                  <c:v>45059</c:v>
                </c:pt>
                <c:pt idx="863">
                  <c:v>45060</c:v>
                </c:pt>
                <c:pt idx="864">
                  <c:v>45061</c:v>
                </c:pt>
                <c:pt idx="865">
                  <c:v>45062</c:v>
                </c:pt>
                <c:pt idx="866">
                  <c:v>45063</c:v>
                </c:pt>
                <c:pt idx="867">
                  <c:v>45064</c:v>
                </c:pt>
                <c:pt idx="868">
                  <c:v>45065</c:v>
                </c:pt>
                <c:pt idx="869">
                  <c:v>45066</c:v>
                </c:pt>
                <c:pt idx="870">
                  <c:v>45067</c:v>
                </c:pt>
                <c:pt idx="871">
                  <c:v>45068</c:v>
                </c:pt>
                <c:pt idx="872">
                  <c:v>45069</c:v>
                </c:pt>
                <c:pt idx="873">
                  <c:v>45070</c:v>
                </c:pt>
                <c:pt idx="874">
                  <c:v>45071</c:v>
                </c:pt>
                <c:pt idx="875">
                  <c:v>45072</c:v>
                </c:pt>
                <c:pt idx="876">
                  <c:v>45073</c:v>
                </c:pt>
                <c:pt idx="877">
                  <c:v>45074</c:v>
                </c:pt>
                <c:pt idx="878">
                  <c:v>45075</c:v>
                </c:pt>
                <c:pt idx="879">
                  <c:v>45076</c:v>
                </c:pt>
                <c:pt idx="880">
                  <c:v>45077</c:v>
                </c:pt>
                <c:pt idx="881">
                  <c:v>45078</c:v>
                </c:pt>
                <c:pt idx="882">
                  <c:v>45079</c:v>
                </c:pt>
                <c:pt idx="883">
                  <c:v>45080</c:v>
                </c:pt>
                <c:pt idx="884">
                  <c:v>45081</c:v>
                </c:pt>
                <c:pt idx="885">
                  <c:v>45082</c:v>
                </c:pt>
                <c:pt idx="886">
                  <c:v>45083</c:v>
                </c:pt>
                <c:pt idx="887">
                  <c:v>45084</c:v>
                </c:pt>
                <c:pt idx="888">
                  <c:v>45085</c:v>
                </c:pt>
                <c:pt idx="889">
                  <c:v>45086</c:v>
                </c:pt>
                <c:pt idx="890">
                  <c:v>45087</c:v>
                </c:pt>
                <c:pt idx="891">
                  <c:v>45088</c:v>
                </c:pt>
                <c:pt idx="892">
                  <c:v>45089</c:v>
                </c:pt>
                <c:pt idx="893">
                  <c:v>45090</c:v>
                </c:pt>
                <c:pt idx="894">
                  <c:v>45091</c:v>
                </c:pt>
                <c:pt idx="895">
                  <c:v>45092</c:v>
                </c:pt>
                <c:pt idx="896">
                  <c:v>45093</c:v>
                </c:pt>
                <c:pt idx="897">
                  <c:v>45094</c:v>
                </c:pt>
                <c:pt idx="898">
                  <c:v>45095</c:v>
                </c:pt>
                <c:pt idx="899">
                  <c:v>45096</c:v>
                </c:pt>
                <c:pt idx="900">
                  <c:v>45097</c:v>
                </c:pt>
                <c:pt idx="901">
                  <c:v>45098</c:v>
                </c:pt>
                <c:pt idx="902">
                  <c:v>45099</c:v>
                </c:pt>
                <c:pt idx="903">
                  <c:v>45100</c:v>
                </c:pt>
                <c:pt idx="904">
                  <c:v>45101</c:v>
                </c:pt>
                <c:pt idx="905">
                  <c:v>45102</c:v>
                </c:pt>
                <c:pt idx="906">
                  <c:v>45103</c:v>
                </c:pt>
                <c:pt idx="907">
                  <c:v>45104</c:v>
                </c:pt>
                <c:pt idx="908">
                  <c:v>45105</c:v>
                </c:pt>
                <c:pt idx="909">
                  <c:v>45106</c:v>
                </c:pt>
                <c:pt idx="910">
                  <c:v>45107</c:v>
                </c:pt>
                <c:pt idx="911">
                  <c:v>45108</c:v>
                </c:pt>
                <c:pt idx="912">
                  <c:v>45109</c:v>
                </c:pt>
                <c:pt idx="913">
                  <c:v>45110</c:v>
                </c:pt>
                <c:pt idx="914">
                  <c:v>45111</c:v>
                </c:pt>
                <c:pt idx="915">
                  <c:v>45112</c:v>
                </c:pt>
                <c:pt idx="916">
                  <c:v>45113</c:v>
                </c:pt>
                <c:pt idx="917">
                  <c:v>45114</c:v>
                </c:pt>
                <c:pt idx="918">
                  <c:v>45115</c:v>
                </c:pt>
                <c:pt idx="919">
                  <c:v>45116</c:v>
                </c:pt>
                <c:pt idx="920">
                  <c:v>45117</c:v>
                </c:pt>
                <c:pt idx="921">
                  <c:v>45118</c:v>
                </c:pt>
                <c:pt idx="922">
                  <c:v>45119</c:v>
                </c:pt>
                <c:pt idx="923">
                  <c:v>45120</c:v>
                </c:pt>
                <c:pt idx="924">
                  <c:v>45121</c:v>
                </c:pt>
                <c:pt idx="925">
                  <c:v>45122</c:v>
                </c:pt>
                <c:pt idx="926">
                  <c:v>45123</c:v>
                </c:pt>
                <c:pt idx="927">
                  <c:v>45124</c:v>
                </c:pt>
                <c:pt idx="928">
                  <c:v>45125</c:v>
                </c:pt>
                <c:pt idx="929">
                  <c:v>45126</c:v>
                </c:pt>
                <c:pt idx="930">
                  <c:v>45127</c:v>
                </c:pt>
                <c:pt idx="931">
                  <c:v>45128</c:v>
                </c:pt>
                <c:pt idx="932">
                  <c:v>45129</c:v>
                </c:pt>
                <c:pt idx="933">
                  <c:v>45130</c:v>
                </c:pt>
                <c:pt idx="934">
                  <c:v>45131</c:v>
                </c:pt>
                <c:pt idx="935">
                  <c:v>45132</c:v>
                </c:pt>
                <c:pt idx="936">
                  <c:v>45133</c:v>
                </c:pt>
                <c:pt idx="937">
                  <c:v>45134</c:v>
                </c:pt>
                <c:pt idx="938">
                  <c:v>45135</c:v>
                </c:pt>
                <c:pt idx="939">
                  <c:v>45136</c:v>
                </c:pt>
                <c:pt idx="940">
                  <c:v>45137</c:v>
                </c:pt>
                <c:pt idx="941">
                  <c:v>45138</c:v>
                </c:pt>
                <c:pt idx="942">
                  <c:v>45139</c:v>
                </c:pt>
                <c:pt idx="943">
                  <c:v>45140</c:v>
                </c:pt>
                <c:pt idx="944">
                  <c:v>45141</c:v>
                </c:pt>
                <c:pt idx="945">
                  <c:v>45142</c:v>
                </c:pt>
                <c:pt idx="946">
                  <c:v>45143</c:v>
                </c:pt>
                <c:pt idx="947">
                  <c:v>45144</c:v>
                </c:pt>
                <c:pt idx="948">
                  <c:v>45145</c:v>
                </c:pt>
                <c:pt idx="949">
                  <c:v>45146</c:v>
                </c:pt>
                <c:pt idx="950">
                  <c:v>45147</c:v>
                </c:pt>
                <c:pt idx="951">
                  <c:v>45148</c:v>
                </c:pt>
                <c:pt idx="952">
                  <c:v>45149</c:v>
                </c:pt>
                <c:pt idx="953">
                  <c:v>45150</c:v>
                </c:pt>
                <c:pt idx="954">
                  <c:v>45151</c:v>
                </c:pt>
                <c:pt idx="955">
                  <c:v>45152</c:v>
                </c:pt>
                <c:pt idx="956">
                  <c:v>45153</c:v>
                </c:pt>
                <c:pt idx="957">
                  <c:v>45154</c:v>
                </c:pt>
                <c:pt idx="958">
                  <c:v>45155</c:v>
                </c:pt>
                <c:pt idx="959">
                  <c:v>45156</c:v>
                </c:pt>
                <c:pt idx="960">
                  <c:v>45157</c:v>
                </c:pt>
                <c:pt idx="961">
                  <c:v>45158</c:v>
                </c:pt>
                <c:pt idx="962">
                  <c:v>45159</c:v>
                </c:pt>
                <c:pt idx="963">
                  <c:v>45160</c:v>
                </c:pt>
                <c:pt idx="964">
                  <c:v>45161</c:v>
                </c:pt>
                <c:pt idx="965">
                  <c:v>45162</c:v>
                </c:pt>
                <c:pt idx="966">
                  <c:v>45163</c:v>
                </c:pt>
                <c:pt idx="967">
                  <c:v>45164</c:v>
                </c:pt>
                <c:pt idx="968">
                  <c:v>45165</c:v>
                </c:pt>
                <c:pt idx="969">
                  <c:v>45166</c:v>
                </c:pt>
                <c:pt idx="970">
                  <c:v>45167</c:v>
                </c:pt>
                <c:pt idx="971">
                  <c:v>45168</c:v>
                </c:pt>
                <c:pt idx="972">
                  <c:v>45169</c:v>
                </c:pt>
                <c:pt idx="973">
                  <c:v>45170</c:v>
                </c:pt>
                <c:pt idx="974">
                  <c:v>45171</c:v>
                </c:pt>
                <c:pt idx="975">
                  <c:v>45172</c:v>
                </c:pt>
                <c:pt idx="976">
                  <c:v>45173</c:v>
                </c:pt>
                <c:pt idx="977">
                  <c:v>45174</c:v>
                </c:pt>
                <c:pt idx="978">
                  <c:v>45175</c:v>
                </c:pt>
                <c:pt idx="979">
                  <c:v>45176</c:v>
                </c:pt>
                <c:pt idx="980">
                  <c:v>45177</c:v>
                </c:pt>
                <c:pt idx="981">
                  <c:v>45178</c:v>
                </c:pt>
                <c:pt idx="982">
                  <c:v>45179</c:v>
                </c:pt>
                <c:pt idx="983">
                  <c:v>45180</c:v>
                </c:pt>
                <c:pt idx="984">
                  <c:v>45181</c:v>
                </c:pt>
                <c:pt idx="985">
                  <c:v>45182</c:v>
                </c:pt>
                <c:pt idx="986">
                  <c:v>45183</c:v>
                </c:pt>
                <c:pt idx="987">
                  <c:v>45184</c:v>
                </c:pt>
                <c:pt idx="988">
                  <c:v>45185</c:v>
                </c:pt>
                <c:pt idx="989">
                  <c:v>45186</c:v>
                </c:pt>
                <c:pt idx="990">
                  <c:v>45187</c:v>
                </c:pt>
                <c:pt idx="991">
                  <c:v>45188</c:v>
                </c:pt>
                <c:pt idx="992">
                  <c:v>45189</c:v>
                </c:pt>
                <c:pt idx="993">
                  <c:v>45190</c:v>
                </c:pt>
                <c:pt idx="994">
                  <c:v>45191</c:v>
                </c:pt>
                <c:pt idx="995">
                  <c:v>45192</c:v>
                </c:pt>
                <c:pt idx="996">
                  <c:v>45193</c:v>
                </c:pt>
                <c:pt idx="997">
                  <c:v>45194</c:v>
                </c:pt>
                <c:pt idx="998">
                  <c:v>45195</c:v>
                </c:pt>
                <c:pt idx="999">
                  <c:v>45196</c:v>
                </c:pt>
                <c:pt idx="1000">
                  <c:v>45197</c:v>
                </c:pt>
                <c:pt idx="1001">
                  <c:v>45198</c:v>
                </c:pt>
                <c:pt idx="1002">
                  <c:v>45199</c:v>
                </c:pt>
                <c:pt idx="1003">
                  <c:v>45200</c:v>
                </c:pt>
                <c:pt idx="1004">
                  <c:v>45201</c:v>
                </c:pt>
                <c:pt idx="1005">
                  <c:v>45202</c:v>
                </c:pt>
                <c:pt idx="1006">
                  <c:v>45203</c:v>
                </c:pt>
                <c:pt idx="1007">
                  <c:v>45204</c:v>
                </c:pt>
                <c:pt idx="1008">
                  <c:v>45205</c:v>
                </c:pt>
                <c:pt idx="1009">
                  <c:v>45206</c:v>
                </c:pt>
                <c:pt idx="1010">
                  <c:v>45207</c:v>
                </c:pt>
                <c:pt idx="1011">
                  <c:v>45208</c:v>
                </c:pt>
                <c:pt idx="1012">
                  <c:v>45209</c:v>
                </c:pt>
                <c:pt idx="1013">
                  <c:v>45210</c:v>
                </c:pt>
                <c:pt idx="1014">
                  <c:v>45211</c:v>
                </c:pt>
                <c:pt idx="1015">
                  <c:v>45212</c:v>
                </c:pt>
                <c:pt idx="1016">
                  <c:v>45213</c:v>
                </c:pt>
                <c:pt idx="1017">
                  <c:v>45214</c:v>
                </c:pt>
                <c:pt idx="1018">
                  <c:v>45215</c:v>
                </c:pt>
                <c:pt idx="1019">
                  <c:v>45216</c:v>
                </c:pt>
                <c:pt idx="1020">
                  <c:v>45217</c:v>
                </c:pt>
                <c:pt idx="1021">
                  <c:v>45218</c:v>
                </c:pt>
                <c:pt idx="1022">
                  <c:v>45219</c:v>
                </c:pt>
                <c:pt idx="1023">
                  <c:v>45220</c:v>
                </c:pt>
                <c:pt idx="1024">
                  <c:v>45221</c:v>
                </c:pt>
                <c:pt idx="1025">
                  <c:v>45222</c:v>
                </c:pt>
                <c:pt idx="1026">
                  <c:v>45223</c:v>
                </c:pt>
                <c:pt idx="1027">
                  <c:v>45224</c:v>
                </c:pt>
                <c:pt idx="1028">
                  <c:v>45225</c:v>
                </c:pt>
                <c:pt idx="1029">
                  <c:v>45226</c:v>
                </c:pt>
                <c:pt idx="1030">
                  <c:v>45227</c:v>
                </c:pt>
                <c:pt idx="1031">
                  <c:v>45228</c:v>
                </c:pt>
                <c:pt idx="1032">
                  <c:v>45229</c:v>
                </c:pt>
                <c:pt idx="1033">
                  <c:v>45230</c:v>
                </c:pt>
                <c:pt idx="1034">
                  <c:v>45231</c:v>
                </c:pt>
                <c:pt idx="1035">
                  <c:v>45232</c:v>
                </c:pt>
                <c:pt idx="1036">
                  <c:v>45233</c:v>
                </c:pt>
                <c:pt idx="1037">
                  <c:v>45234</c:v>
                </c:pt>
                <c:pt idx="1038">
                  <c:v>45235</c:v>
                </c:pt>
                <c:pt idx="1039">
                  <c:v>45236</c:v>
                </c:pt>
                <c:pt idx="1040">
                  <c:v>45237</c:v>
                </c:pt>
                <c:pt idx="1041">
                  <c:v>45238</c:v>
                </c:pt>
                <c:pt idx="1042">
                  <c:v>45239</c:v>
                </c:pt>
                <c:pt idx="1043">
                  <c:v>45240</c:v>
                </c:pt>
                <c:pt idx="1044">
                  <c:v>45241</c:v>
                </c:pt>
                <c:pt idx="1045">
                  <c:v>45242</c:v>
                </c:pt>
                <c:pt idx="1046">
                  <c:v>45243</c:v>
                </c:pt>
                <c:pt idx="1047">
                  <c:v>45244</c:v>
                </c:pt>
                <c:pt idx="1048">
                  <c:v>45245</c:v>
                </c:pt>
                <c:pt idx="1049">
                  <c:v>45246</c:v>
                </c:pt>
                <c:pt idx="1050">
                  <c:v>45247</c:v>
                </c:pt>
                <c:pt idx="1051">
                  <c:v>45248</c:v>
                </c:pt>
                <c:pt idx="1052">
                  <c:v>45249</c:v>
                </c:pt>
                <c:pt idx="1053">
                  <c:v>45250</c:v>
                </c:pt>
                <c:pt idx="1054">
                  <c:v>45251</c:v>
                </c:pt>
                <c:pt idx="1055">
                  <c:v>45252</c:v>
                </c:pt>
                <c:pt idx="1056">
                  <c:v>45253</c:v>
                </c:pt>
                <c:pt idx="1057">
                  <c:v>45254</c:v>
                </c:pt>
                <c:pt idx="1058">
                  <c:v>45255</c:v>
                </c:pt>
                <c:pt idx="1059">
                  <c:v>45256</c:v>
                </c:pt>
                <c:pt idx="1060">
                  <c:v>45257</c:v>
                </c:pt>
                <c:pt idx="1061">
                  <c:v>45258</c:v>
                </c:pt>
                <c:pt idx="1062">
                  <c:v>45259</c:v>
                </c:pt>
                <c:pt idx="1063">
                  <c:v>45260</c:v>
                </c:pt>
                <c:pt idx="1064">
                  <c:v>45261</c:v>
                </c:pt>
                <c:pt idx="1065">
                  <c:v>45262</c:v>
                </c:pt>
                <c:pt idx="1066">
                  <c:v>45263</c:v>
                </c:pt>
                <c:pt idx="1067">
                  <c:v>45264</c:v>
                </c:pt>
                <c:pt idx="1068">
                  <c:v>45265</c:v>
                </c:pt>
                <c:pt idx="1069">
                  <c:v>45266</c:v>
                </c:pt>
                <c:pt idx="1070">
                  <c:v>45267</c:v>
                </c:pt>
                <c:pt idx="1071">
                  <c:v>45268</c:v>
                </c:pt>
                <c:pt idx="1072">
                  <c:v>45269</c:v>
                </c:pt>
                <c:pt idx="1073">
                  <c:v>45270</c:v>
                </c:pt>
                <c:pt idx="1074">
                  <c:v>45271</c:v>
                </c:pt>
                <c:pt idx="1075">
                  <c:v>45272</c:v>
                </c:pt>
                <c:pt idx="1076">
                  <c:v>45273</c:v>
                </c:pt>
                <c:pt idx="1077">
                  <c:v>45274</c:v>
                </c:pt>
                <c:pt idx="1078">
                  <c:v>45275</c:v>
                </c:pt>
                <c:pt idx="1079">
                  <c:v>45276</c:v>
                </c:pt>
                <c:pt idx="1080">
                  <c:v>45277</c:v>
                </c:pt>
                <c:pt idx="1081">
                  <c:v>45278</c:v>
                </c:pt>
                <c:pt idx="1082">
                  <c:v>45279</c:v>
                </c:pt>
                <c:pt idx="1083">
                  <c:v>45280</c:v>
                </c:pt>
                <c:pt idx="1084">
                  <c:v>45281</c:v>
                </c:pt>
                <c:pt idx="1085">
                  <c:v>45282</c:v>
                </c:pt>
                <c:pt idx="1086">
                  <c:v>45283</c:v>
                </c:pt>
                <c:pt idx="1087">
                  <c:v>45284</c:v>
                </c:pt>
                <c:pt idx="1088">
                  <c:v>45285</c:v>
                </c:pt>
                <c:pt idx="1089">
                  <c:v>45286</c:v>
                </c:pt>
                <c:pt idx="1090">
                  <c:v>45287</c:v>
                </c:pt>
                <c:pt idx="1091">
                  <c:v>45288</c:v>
                </c:pt>
                <c:pt idx="1092">
                  <c:v>45289</c:v>
                </c:pt>
                <c:pt idx="1093">
                  <c:v>45290</c:v>
                </c:pt>
                <c:pt idx="1094">
                  <c:v>45291</c:v>
                </c:pt>
                <c:pt idx="1095">
                  <c:v>45292</c:v>
                </c:pt>
                <c:pt idx="1096">
                  <c:v>45293</c:v>
                </c:pt>
                <c:pt idx="1097">
                  <c:v>45294</c:v>
                </c:pt>
                <c:pt idx="1098">
                  <c:v>45295</c:v>
                </c:pt>
                <c:pt idx="1099">
                  <c:v>45296</c:v>
                </c:pt>
                <c:pt idx="1100">
                  <c:v>45297</c:v>
                </c:pt>
                <c:pt idx="1101">
                  <c:v>45298</c:v>
                </c:pt>
                <c:pt idx="1102">
                  <c:v>45299</c:v>
                </c:pt>
                <c:pt idx="1103">
                  <c:v>45300</c:v>
                </c:pt>
                <c:pt idx="1104">
                  <c:v>45301</c:v>
                </c:pt>
                <c:pt idx="1105">
                  <c:v>45302</c:v>
                </c:pt>
                <c:pt idx="1106">
                  <c:v>45303</c:v>
                </c:pt>
                <c:pt idx="1107">
                  <c:v>45304</c:v>
                </c:pt>
                <c:pt idx="1108">
                  <c:v>45305</c:v>
                </c:pt>
                <c:pt idx="1109">
                  <c:v>45306</c:v>
                </c:pt>
                <c:pt idx="1110">
                  <c:v>45307</c:v>
                </c:pt>
                <c:pt idx="1111">
                  <c:v>45308</c:v>
                </c:pt>
                <c:pt idx="1112">
                  <c:v>45309</c:v>
                </c:pt>
                <c:pt idx="1113">
                  <c:v>45310</c:v>
                </c:pt>
                <c:pt idx="1114">
                  <c:v>45311</c:v>
                </c:pt>
                <c:pt idx="1115">
                  <c:v>45312</c:v>
                </c:pt>
                <c:pt idx="1116">
                  <c:v>45313</c:v>
                </c:pt>
                <c:pt idx="1117">
                  <c:v>45314</c:v>
                </c:pt>
                <c:pt idx="1118">
                  <c:v>45315</c:v>
                </c:pt>
                <c:pt idx="1119">
                  <c:v>45316</c:v>
                </c:pt>
                <c:pt idx="1120">
                  <c:v>45317</c:v>
                </c:pt>
                <c:pt idx="1121">
                  <c:v>45318</c:v>
                </c:pt>
                <c:pt idx="1122">
                  <c:v>45319</c:v>
                </c:pt>
                <c:pt idx="1123">
                  <c:v>45320</c:v>
                </c:pt>
                <c:pt idx="1124">
                  <c:v>45321</c:v>
                </c:pt>
                <c:pt idx="1125">
                  <c:v>45322</c:v>
                </c:pt>
                <c:pt idx="1126">
                  <c:v>45323</c:v>
                </c:pt>
                <c:pt idx="1127">
                  <c:v>45324</c:v>
                </c:pt>
                <c:pt idx="1128">
                  <c:v>45325</c:v>
                </c:pt>
                <c:pt idx="1129">
                  <c:v>45326</c:v>
                </c:pt>
                <c:pt idx="1130">
                  <c:v>45327</c:v>
                </c:pt>
                <c:pt idx="1131">
                  <c:v>45328</c:v>
                </c:pt>
                <c:pt idx="1132">
                  <c:v>45329</c:v>
                </c:pt>
                <c:pt idx="1133">
                  <c:v>45330</c:v>
                </c:pt>
                <c:pt idx="1134">
                  <c:v>45331</c:v>
                </c:pt>
                <c:pt idx="1135">
                  <c:v>45332</c:v>
                </c:pt>
                <c:pt idx="1136">
                  <c:v>45333</c:v>
                </c:pt>
                <c:pt idx="1137">
                  <c:v>45334</c:v>
                </c:pt>
                <c:pt idx="1138">
                  <c:v>45335</c:v>
                </c:pt>
                <c:pt idx="1139">
                  <c:v>45336</c:v>
                </c:pt>
                <c:pt idx="1140">
                  <c:v>45337</c:v>
                </c:pt>
                <c:pt idx="1141">
                  <c:v>45338</c:v>
                </c:pt>
                <c:pt idx="1142">
                  <c:v>45339</c:v>
                </c:pt>
                <c:pt idx="1143">
                  <c:v>45340</c:v>
                </c:pt>
                <c:pt idx="1144">
                  <c:v>45341</c:v>
                </c:pt>
                <c:pt idx="1145">
                  <c:v>45342</c:v>
                </c:pt>
                <c:pt idx="1146">
                  <c:v>45343</c:v>
                </c:pt>
                <c:pt idx="1147">
                  <c:v>45344</c:v>
                </c:pt>
                <c:pt idx="1148">
                  <c:v>45345</c:v>
                </c:pt>
                <c:pt idx="1149">
                  <c:v>45346</c:v>
                </c:pt>
                <c:pt idx="1150">
                  <c:v>45347</c:v>
                </c:pt>
                <c:pt idx="1151">
                  <c:v>45348</c:v>
                </c:pt>
                <c:pt idx="1152">
                  <c:v>45349</c:v>
                </c:pt>
                <c:pt idx="1153">
                  <c:v>45350</c:v>
                </c:pt>
                <c:pt idx="1154">
                  <c:v>45351</c:v>
                </c:pt>
                <c:pt idx="1155">
                  <c:v>45352</c:v>
                </c:pt>
                <c:pt idx="1156">
                  <c:v>45353</c:v>
                </c:pt>
                <c:pt idx="1157">
                  <c:v>45354</c:v>
                </c:pt>
                <c:pt idx="1158">
                  <c:v>45355</c:v>
                </c:pt>
                <c:pt idx="1159">
                  <c:v>45356</c:v>
                </c:pt>
                <c:pt idx="1160">
                  <c:v>45357</c:v>
                </c:pt>
                <c:pt idx="1161">
                  <c:v>45358</c:v>
                </c:pt>
                <c:pt idx="1162">
                  <c:v>45359</c:v>
                </c:pt>
                <c:pt idx="1163">
                  <c:v>45360</c:v>
                </c:pt>
                <c:pt idx="1164">
                  <c:v>45361</c:v>
                </c:pt>
                <c:pt idx="1165">
                  <c:v>45362</c:v>
                </c:pt>
                <c:pt idx="1166">
                  <c:v>45363</c:v>
                </c:pt>
                <c:pt idx="1167">
                  <c:v>45364</c:v>
                </c:pt>
                <c:pt idx="1168">
                  <c:v>45365</c:v>
                </c:pt>
                <c:pt idx="1169">
                  <c:v>45366</c:v>
                </c:pt>
                <c:pt idx="1170">
                  <c:v>45367</c:v>
                </c:pt>
                <c:pt idx="1171">
                  <c:v>45368</c:v>
                </c:pt>
                <c:pt idx="1172">
                  <c:v>45369</c:v>
                </c:pt>
                <c:pt idx="1173">
                  <c:v>45370</c:v>
                </c:pt>
                <c:pt idx="1174">
                  <c:v>45371</c:v>
                </c:pt>
                <c:pt idx="1175">
                  <c:v>45372</c:v>
                </c:pt>
                <c:pt idx="1176">
                  <c:v>45373</c:v>
                </c:pt>
                <c:pt idx="1177">
                  <c:v>45374</c:v>
                </c:pt>
                <c:pt idx="1178">
                  <c:v>45375</c:v>
                </c:pt>
                <c:pt idx="1179">
                  <c:v>45376</c:v>
                </c:pt>
                <c:pt idx="1180">
                  <c:v>45377</c:v>
                </c:pt>
                <c:pt idx="1181">
                  <c:v>45378</c:v>
                </c:pt>
                <c:pt idx="1182">
                  <c:v>45379</c:v>
                </c:pt>
                <c:pt idx="1183">
                  <c:v>45380</c:v>
                </c:pt>
                <c:pt idx="1184">
                  <c:v>45381</c:v>
                </c:pt>
                <c:pt idx="1185">
                  <c:v>45382</c:v>
                </c:pt>
                <c:pt idx="1186">
                  <c:v>45383</c:v>
                </c:pt>
                <c:pt idx="1187">
                  <c:v>45384</c:v>
                </c:pt>
                <c:pt idx="1188">
                  <c:v>45385</c:v>
                </c:pt>
                <c:pt idx="1189">
                  <c:v>45386</c:v>
                </c:pt>
                <c:pt idx="1190">
                  <c:v>45387</c:v>
                </c:pt>
                <c:pt idx="1191">
                  <c:v>45388</c:v>
                </c:pt>
                <c:pt idx="1192">
                  <c:v>45389</c:v>
                </c:pt>
                <c:pt idx="1193">
                  <c:v>45390</c:v>
                </c:pt>
                <c:pt idx="1194">
                  <c:v>45391</c:v>
                </c:pt>
                <c:pt idx="1195">
                  <c:v>45392</c:v>
                </c:pt>
                <c:pt idx="1196">
                  <c:v>45393</c:v>
                </c:pt>
                <c:pt idx="1197">
                  <c:v>45394</c:v>
                </c:pt>
                <c:pt idx="1198">
                  <c:v>45395</c:v>
                </c:pt>
                <c:pt idx="1199">
                  <c:v>45396</c:v>
                </c:pt>
                <c:pt idx="1200">
                  <c:v>45397</c:v>
                </c:pt>
                <c:pt idx="1201">
                  <c:v>45398</c:v>
                </c:pt>
                <c:pt idx="1202">
                  <c:v>45399</c:v>
                </c:pt>
                <c:pt idx="1203">
                  <c:v>45400</c:v>
                </c:pt>
                <c:pt idx="1204">
                  <c:v>45401</c:v>
                </c:pt>
                <c:pt idx="1205">
                  <c:v>45402</c:v>
                </c:pt>
                <c:pt idx="1206">
                  <c:v>45403</c:v>
                </c:pt>
                <c:pt idx="1207">
                  <c:v>45404</c:v>
                </c:pt>
                <c:pt idx="1208">
                  <c:v>45405</c:v>
                </c:pt>
                <c:pt idx="1209">
                  <c:v>45406</c:v>
                </c:pt>
                <c:pt idx="1210">
                  <c:v>45407</c:v>
                </c:pt>
                <c:pt idx="1211">
                  <c:v>45408</c:v>
                </c:pt>
                <c:pt idx="1212">
                  <c:v>45409</c:v>
                </c:pt>
                <c:pt idx="1213">
                  <c:v>45410</c:v>
                </c:pt>
                <c:pt idx="1214">
                  <c:v>45411</c:v>
                </c:pt>
                <c:pt idx="1215">
                  <c:v>45412</c:v>
                </c:pt>
                <c:pt idx="1216">
                  <c:v>45413</c:v>
                </c:pt>
                <c:pt idx="1217">
                  <c:v>45414</c:v>
                </c:pt>
                <c:pt idx="1218">
                  <c:v>45415</c:v>
                </c:pt>
                <c:pt idx="1219">
                  <c:v>45416</c:v>
                </c:pt>
                <c:pt idx="1220">
                  <c:v>45417</c:v>
                </c:pt>
                <c:pt idx="1221">
                  <c:v>45418</c:v>
                </c:pt>
                <c:pt idx="1222">
                  <c:v>45419</c:v>
                </c:pt>
                <c:pt idx="1223">
                  <c:v>45420</c:v>
                </c:pt>
                <c:pt idx="1224">
                  <c:v>45421</c:v>
                </c:pt>
                <c:pt idx="1225">
                  <c:v>45422</c:v>
                </c:pt>
                <c:pt idx="1226">
                  <c:v>45423</c:v>
                </c:pt>
                <c:pt idx="1227">
                  <c:v>45424</c:v>
                </c:pt>
                <c:pt idx="1228">
                  <c:v>45425</c:v>
                </c:pt>
                <c:pt idx="1229">
                  <c:v>45426</c:v>
                </c:pt>
                <c:pt idx="1230">
                  <c:v>45427</c:v>
                </c:pt>
                <c:pt idx="1231">
                  <c:v>45428</c:v>
                </c:pt>
                <c:pt idx="1232">
                  <c:v>45429</c:v>
                </c:pt>
                <c:pt idx="1233">
                  <c:v>45430</c:v>
                </c:pt>
                <c:pt idx="1234">
                  <c:v>45431</c:v>
                </c:pt>
                <c:pt idx="1235">
                  <c:v>45432</c:v>
                </c:pt>
                <c:pt idx="1236">
                  <c:v>45433</c:v>
                </c:pt>
                <c:pt idx="1237">
                  <c:v>45434</c:v>
                </c:pt>
                <c:pt idx="1238">
                  <c:v>45435</c:v>
                </c:pt>
                <c:pt idx="1239">
                  <c:v>45436</c:v>
                </c:pt>
                <c:pt idx="1240">
                  <c:v>45437</c:v>
                </c:pt>
                <c:pt idx="1241">
                  <c:v>45438</c:v>
                </c:pt>
                <c:pt idx="1242">
                  <c:v>45439</c:v>
                </c:pt>
                <c:pt idx="1243">
                  <c:v>45440</c:v>
                </c:pt>
                <c:pt idx="1244">
                  <c:v>45441</c:v>
                </c:pt>
                <c:pt idx="1245">
                  <c:v>45442</c:v>
                </c:pt>
                <c:pt idx="1246">
                  <c:v>45443</c:v>
                </c:pt>
                <c:pt idx="1247">
                  <c:v>45444</c:v>
                </c:pt>
                <c:pt idx="1248">
                  <c:v>45445</c:v>
                </c:pt>
                <c:pt idx="1249">
                  <c:v>45446</c:v>
                </c:pt>
                <c:pt idx="1250">
                  <c:v>45447</c:v>
                </c:pt>
                <c:pt idx="1251">
                  <c:v>45448</c:v>
                </c:pt>
                <c:pt idx="1252">
                  <c:v>45449</c:v>
                </c:pt>
                <c:pt idx="1253">
                  <c:v>45450</c:v>
                </c:pt>
                <c:pt idx="1254">
                  <c:v>45451</c:v>
                </c:pt>
                <c:pt idx="1255">
                  <c:v>45452</c:v>
                </c:pt>
                <c:pt idx="1256">
                  <c:v>45453</c:v>
                </c:pt>
                <c:pt idx="1257">
                  <c:v>45454</c:v>
                </c:pt>
                <c:pt idx="1258">
                  <c:v>45455</c:v>
                </c:pt>
                <c:pt idx="1259">
                  <c:v>45456</c:v>
                </c:pt>
                <c:pt idx="1260">
                  <c:v>45457</c:v>
                </c:pt>
                <c:pt idx="1261">
                  <c:v>45458</c:v>
                </c:pt>
                <c:pt idx="1262">
                  <c:v>45459</c:v>
                </c:pt>
                <c:pt idx="1263">
                  <c:v>45460</c:v>
                </c:pt>
                <c:pt idx="1264">
                  <c:v>45461</c:v>
                </c:pt>
                <c:pt idx="1265">
                  <c:v>45462</c:v>
                </c:pt>
                <c:pt idx="1266">
                  <c:v>45463</c:v>
                </c:pt>
                <c:pt idx="1267">
                  <c:v>45464</c:v>
                </c:pt>
                <c:pt idx="1268">
                  <c:v>45465</c:v>
                </c:pt>
                <c:pt idx="1269">
                  <c:v>45466</c:v>
                </c:pt>
                <c:pt idx="1270">
                  <c:v>45467</c:v>
                </c:pt>
                <c:pt idx="1271">
                  <c:v>45468</c:v>
                </c:pt>
                <c:pt idx="1272">
                  <c:v>45469</c:v>
                </c:pt>
                <c:pt idx="1273">
                  <c:v>45470</c:v>
                </c:pt>
                <c:pt idx="1274">
                  <c:v>45471</c:v>
                </c:pt>
                <c:pt idx="1275">
                  <c:v>45472</c:v>
                </c:pt>
                <c:pt idx="1276">
                  <c:v>45473</c:v>
                </c:pt>
                <c:pt idx="1277">
                  <c:v>45474</c:v>
                </c:pt>
                <c:pt idx="1278">
                  <c:v>45475</c:v>
                </c:pt>
                <c:pt idx="1279">
                  <c:v>45476</c:v>
                </c:pt>
                <c:pt idx="1280">
                  <c:v>45477</c:v>
                </c:pt>
                <c:pt idx="1281">
                  <c:v>45478</c:v>
                </c:pt>
                <c:pt idx="1282">
                  <c:v>45479</c:v>
                </c:pt>
                <c:pt idx="1283">
                  <c:v>45480</c:v>
                </c:pt>
                <c:pt idx="1284">
                  <c:v>45481</c:v>
                </c:pt>
                <c:pt idx="1285">
                  <c:v>45482</c:v>
                </c:pt>
                <c:pt idx="1286">
                  <c:v>45483</c:v>
                </c:pt>
                <c:pt idx="1287">
                  <c:v>45484</c:v>
                </c:pt>
                <c:pt idx="1288">
                  <c:v>45485</c:v>
                </c:pt>
                <c:pt idx="1289">
                  <c:v>45486</c:v>
                </c:pt>
                <c:pt idx="1290">
                  <c:v>45487</c:v>
                </c:pt>
                <c:pt idx="1291">
                  <c:v>45488</c:v>
                </c:pt>
                <c:pt idx="1292">
                  <c:v>45489</c:v>
                </c:pt>
                <c:pt idx="1293">
                  <c:v>45490</c:v>
                </c:pt>
                <c:pt idx="1294">
                  <c:v>45491</c:v>
                </c:pt>
                <c:pt idx="1295">
                  <c:v>45492</c:v>
                </c:pt>
                <c:pt idx="1296">
                  <c:v>45493</c:v>
                </c:pt>
                <c:pt idx="1297">
                  <c:v>45494</c:v>
                </c:pt>
                <c:pt idx="1298">
                  <c:v>45495</c:v>
                </c:pt>
                <c:pt idx="1299">
                  <c:v>45496</c:v>
                </c:pt>
                <c:pt idx="1300">
                  <c:v>45497</c:v>
                </c:pt>
                <c:pt idx="1301">
                  <c:v>45498</c:v>
                </c:pt>
                <c:pt idx="1302">
                  <c:v>45499</c:v>
                </c:pt>
                <c:pt idx="1303">
                  <c:v>45500</c:v>
                </c:pt>
                <c:pt idx="1304">
                  <c:v>45501</c:v>
                </c:pt>
                <c:pt idx="1305">
                  <c:v>45502</c:v>
                </c:pt>
                <c:pt idx="1306">
                  <c:v>45503</c:v>
                </c:pt>
                <c:pt idx="1307">
                  <c:v>45504</c:v>
                </c:pt>
                <c:pt idx="1308">
                  <c:v>45505</c:v>
                </c:pt>
                <c:pt idx="1309">
                  <c:v>45506</c:v>
                </c:pt>
                <c:pt idx="1310">
                  <c:v>45507</c:v>
                </c:pt>
                <c:pt idx="1311">
                  <c:v>45508</c:v>
                </c:pt>
                <c:pt idx="1312">
                  <c:v>45509</c:v>
                </c:pt>
                <c:pt idx="1313">
                  <c:v>45510</c:v>
                </c:pt>
                <c:pt idx="1314">
                  <c:v>45511</c:v>
                </c:pt>
                <c:pt idx="1315">
                  <c:v>45512</c:v>
                </c:pt>
                <c:pt idx="1316">
                  <c:v>45513</c:v>
                </c:pt>
                <c:pt idx="1317">
                  <c:v>45514</c:v>
                </c:pt>
                <c:pt idx="1318">
                  <c:v>45515</c:v>
                </c:pt>
                <c:pt idx="1319">
                  <c:v>45516</c:v>
                </c:pt>
                <c:pt idx="1320">
                  <c:v>45517</c:v>
                </c:pt>
                <c:pt idx="1321">
                  <c:v>45518</c:v>
                </c:pt>
                <c:pt idx="1322">
                  <c:v>45519</c:v>
                </c:pt>
                <c:pt idx="1323">
                  <c:v>45520</c:v>
                </c:pt>
                <c:pt idx="1324">
                  <c:v>45521</c:v>
                </c:pt>
                <c:pt idx="1325">
                  <c:v>45522</c:v>
                </c:pt>
                <c:pt idx="1326">
                  <c:v>45523</c:v>
                </c:pt>
                <c:pt idx="1327">
                  <c:v>45524</c:v>
                </c:pt>
                <c:pt idx="1328">
                  <c:v>45525</c:v>
                </c:pt>
                <c:pt idx="1329">
                  <c:v>45526</c:v>
                </c:pt>
                <c:pt idx="1330">
                  <c:v>45527</c:v>
                </c:pt>
                <c:pt idx="1331">
                  <c:v>45528</c:v>
                </c:pt>
                <c:pt idx="1332">
                  <c:v>45529</c:v>
                </c:pt>
                <c:pt idx="1333">
                  <c:v>45530</c:v>
                </c:pt>
                <c:pt idx="1334">
                  <c:v>45531</c:v>
                </c:pt>
                <c:pt idx="1335">
                  <c:v>45532</c:v>
                </c:pt>
                <c:pt idx="1336">
                  <c:v>45533</c:v>
                </c:pt>
                <c:pt idx="1337">
                  <c:v>45534</c:v>
                </c:pt>
                <c:pt idx="1338">
                  <c:v>45535</c:v>
                </c:pt>
                <c:pt idx="1339">
                  <c:v>45536</c:v>
                </c:pt>
                <c:pt idx="1340">
                  <c:v>45537</c:v>
                </c:pt>
                <c:pt idx="1341">
                  <c:v>45538</c:v>
                </c:pt>
                <c:pt idx="1342">
                  <c:v>45539</c:v>
                </c:pt>
                <c:pt idx="1343">
                  <c:v>45540</c:v>
                </c:pt>
                <c:pt idx="1344">
                  <c:v>45541</c:v>
                </c:pt>
                <c:pt idx="1345">
                  <c:v>45542</c:v>
                </c:pt>
                <c:pt idx="1346">
                  <c:v>45543</c:v>
                </c:pt>
                <c:pt idx="1347">
                  <c:v>45544</c:v>
                </c:pt>
                <c:pt idx="1348">
                  <c:v>45545</c:v>
                </c:pt>
                <c:pt idx="1349">
                  <c:v>45546</c:v>
                </c:pt>
                <c:pt idx="1350">
                  <c:v>45547</c:v>
                </c:pt>
                <c:pt idx="1351">
                  <c:v>45548</c:v>
                </c:pt>
                <c:pt idx="1352">
                  <c:v>45549</c:v>
                </c:pt>
                <c:pt idx="1353">
                  <c:v>45550</c:v>
                </c:pt>
                <c:pt idx="1354">
                  <c:v>45551</c:v>
                </c:pt>
                <c:pt idx="1355">
                  <c:v>45552</c:v>
                </c:pt>
                <c:pt idx="1356">
                  <c:v>45553</c:v>
                </c:pt>
                <c:pt idx="1357">
                  <c:v>45554</c:v>
                </c:pt>
                <c:pt idx="1358">
                  <c:v>45555</c:v>
                </c:pt>
                <c:pt idx="1359">
                  <c:v>45556</c:v>
                </c:pt>
                <c:pt idx="1360">
                  <c:v>45557</c:v>
                </c:pt>
                <c:pt idx="1361">
                  <c:v>45558</c:v>
                </c:pt>
                <c:pt idx="1362">
                  <c:v>45559</c:v>
                </c:pt>
                <c:pt idx="1363">
                  <c:v>45560</c:v>
                </c:pt>
                <c:pt idx="1364">
                  <c:v>45561</c:v>
                </c:pt>
                <c:pt idx="1365">
                  <c:v>45562</c:v>
                </c:pt>
                <c:pt idx="1366">
                  <c:v>45563</c:v>
                </c:pt>
                <c:pt idx="1367">
                  <c:v>45564</c:v>
                </c:pt>
                <c:pt idx="1368">
                  <c:v>45565</c:v>
                </c:pt>
                <c:pt idx="1369">
                  <c:v>45566</c:v>
                </c:pt>
                <c:pt idx="1370">
                  <c:v>45567</c:v>
                </c:pt>
                <c:pt idx="1371">
                  <c:v>45568</c:v>
                </c:pt>
                <c:pt idx="1372">
                  <c:v>45569</c:v>
                </c:pt>
                <c:pt idx="1373">
                  <c:v>45570</c:v>
                </c:pt>
                <c:pt idx="1374">
                  <c:v>45571</c:v>
                </c:pt>
                <c:pt idx="1375">
                  <c:v>45572</c:v>
                </c:pt>
                <c:pt idx="1376">
                  <c:v>45573</c:v>
                </c:pt>
                <c:pt idx="1377">
                  <c:v>45574</c:v>
                </c:pt>
                <c:pt idx="1378">
                  <c:v>45575</c:v>
                </c:pt>
                <c:pt idx="1379">
                  <c:v>45576</c:v>
                </c:pt>
                <c:pt idx="1380">
                  <c:v>45577</c:v>
                </c:pt>
                <c:pt idx="1381">
                  <c:v>45578</c:v>
                </c:pt>
                <c:pt idx="1382">
                  <c:v>45579</c:v>
                </c:pt>
                <c:pt idx="1383">
                  <c:v>45580</c:v>
                </c:pt>
                <c:pt idx="1384">
                  <c:v>45581</c:v>
                </c:pt>
                <c:pt idx="1385">
                  <c:v>45582</c:v>
                </c:pt>
                <c:pt idx="1386">
                  <c:v>45583</c:v>
                </c:pt>
                <c:pt idx="1387">
                  <c:v>45584</c:v>
                </c:pt>
                <c:pt idx="1388">
                  <c:v>45585</c:v>
                </c:pt>
                <c:pt idx="1389">
                  <c:v>45586</c:v>
                </c:pt>
                <c:pt idx="1390">
                  <c:v>45587</c:v>
                </c:pt>
                <c:pt idx="1391">
                  <c:v>45588</c:v>
                </c:pt>
              </c:numCache>
            </c:numRef>
          </c:cat>
          <c:val>
            <c:numRef>
              <c:f>'Bitcoin Companies'!$D$2:$D$1393</c:f>
              <c:numCache>
                <c:formatCode>General</c:formatCode>
                <c:ptCount val="1392"/>
                <c:pt idx="30">
                  <c:v>12</c:v>
                </c:pt>
                <c:pt idx="31">
                  <c:v>841.80645161290317</c:v>
                </c:pt>
                <c:pt idx="32">
                  <c:v>1671.6129032258063</c:v>
                </c:pt>
                <c:pt idx="33">
                  <c:v>2501.4193548387098</c:v>
                </c:pt>
                <c:pt idx="34">
                  <c:v>3331.2258064516127</c:v>
                </c:pt>
                <c:pt idx="35">
                  <c:v>4161.0322580645161</c:v>
                </c:pt>
                <c:pt idx="36">
                  <c:v>4990.8387096774195</c:v>
                </c:pt>
                <c:pt idx="37">
                  <c:v>5820.6451612903229</c:v>
                </c:pt>
                <c:pt idx="38">
                  <c:v>6650.4516129032254</c:v>
                </c:pt>
                <c:pt idx="39">
                  <c:v>7480.2580645161288</c:v>
                </c:pt>
                <c:pt idx="40">
                  <c:v>8310.0645161290322</c:v>
                </c:pt>
                <c:pt idx="41">
                  <c:v>9139.8709677419356</c:v>
                </c:pt>
                <c:pt idx="42">
                  <c:v>9969.677419354839</c:v>
                </c:pt>
                <c:pt idx="43">
                  <c:v>10799.483870967742</c:v>
                </c:pt>
                <c:pt idx="44">
                  <c:v>11629.290322580646</c:v>
                </c:pt>
                <c:pt idx="45">
                  <c:v>12459.096774193549</c:v>
                </c:pt>
                <c:pt idx="46">
                  <c:v>13288.903225806451</c:v>
                </c:pt>
                <c:pt idx="47">
                  <c:v>14118.709677419354</c:v>
                </c:pt>
                <c:pt idx="48">
                  <c:v>14948.516129032258</c:v>
                </c:pt>
                <c:pt idx="49">
                  <c:v>15778.322580645161</c:v>
                </c:pt>
                <c:pt idx="50">
                  <c:v>16608.129032258064</c:v>
                </c:pt>
                <c:pt idx="51">
                  <c:v>17437.935483870966</c:v>
                </c:pt>
                <c:pt idx="52">
                  <c:v>18267.741935483871</c:v>
                </c:pt>
                <c:pt idx="53">
                  <c:v>19097.548387096773</c:v>
                </c:pt>
                <c:pt idx="54">
                  <c:v>19927.354838709678</c:v>
                </c:pt>
                <c:pt idx="55">
                  <c:v>20757.16129032258</c:v>
                </c:pt>
                <c:pt idx="56">
                  <c:v>21586.967741935485</c:v>
                </c:pt>
                <c:pt idx="57">
                  <c:v>22416.774193548386</c:v>
                </c:pt>
                <c:pt idx="58">
                  <c:v>23246.580645161292</c:v>
                </c:pt>
                <c:pt idx="59">
                  <c:v>24076.387096774193</c:v>
                </c:pt>
                <c:pt idx="60">
                  <c:v>24906.193548387098</c:v>
                </c:pt>
                <c:pt idx="61">
                  <c:v>25736</c:v>
                </c:pt>
                <c:pt idx="62">
                  <c:v>25736</c:v>
                </c:pt>
                <c:pt idx="63">
                  <c:v>25736</c:v>
                </c:pt>
                <c:pt idx="64">
                  <c:v>25736</c:v>
                </c:pt>
                <c:pt idx="65">
                  <c:v>25736</c:v>
                </c:pt>
                <c:pt idx="66">
                  <c:v>25736</c:v>
                </c:pt>
                <c:pt idx="67">
                  <c:v>25736</c:v>
                </c:pt>
                <c:pt idx="68">
                  <c:v>25736</c:v>
                </c:pt>
                <c:pt idx="69">
                  <c:v>25736</c:v>
                </c:pt>
                <c:pt idx="70">
                  <c:v>25736</c:v>
                </c:pt>
                <c:pt idx="71">
                  <c:v>25736</c:v>
                </c:pt>
                <c:pt idx="72">
                  <c:v>25736</c:v>
                </c:pt>
                <c:pt idx="73">
                  <c:v>25736</c:v>
                </c:pt>
                <c:pt idx="74">
                  <c:v>25736</c:v>
                </c:pt>
                <c:pt idx="75">
                  <c:v>25736</c:v>
                </c:pt>
                <c:pt idx="76">
                  <c:v>25736</c:v>
                </c:pt>
                <c:pt idx="77">
                  <c:v>25736</c:v>
                </c:pt>
                <c:pt idx="78">
                  <c:v>25736</c:v>
                </c:pt>
                <c:pt idx="79">
                  <c:v>25736</c:v>
                </c:pt>
                <c:pt idx="80">
                  <c:v>25736</c:v>
                </c:pt>
                <c:pt idx="81">
                  <c:v>25736</c:v>
                </c:pt>
                <c:pt idx="82">
                  <c:v>25736</c:v>
                </c:pt>
                <c:pt idx="83">
                  <c:v>25736</c:v>
                </c:pt>
                <c:pt idx="84">
                  <c:v>25736</c:v>
                </c:pt>
                <c:pt idx="85">
                  <c:v>25736</c:v>
                </c:pt>
                <c:pt idx="86">
                  <c:v>25736</c:v>
                </c:pt>
                <c:pt idx="87">
                  <c:v>25736</c:v>
                </c:pt>
                <c:pt idx="88">
                  <c:v>25736</c:v>
                </c:pt>
                <c:pt idx="89">
                  <c:v>25736</c:v>
                </c:pt>
                <c:pt idx="90">
                  <c:v>25736</c:v>
                </c:pt>
                <c:pt idx="91">
                  <c:v>25736</c:v>
                </c:pt>
                <c:pt idx="92">
                  <c:v>25736</c:v>
                </c:pt>
                <c:pt idx="93">
                  <c:v>25736</c:v>
                </c:pt>
                <c:pt idx="94">
                  <c:v>25736</c:v>
                </c:pt>
                <c:pt idx="95">
                  <c:v>25736</c:v>
                </c:pt>
                <c:pt idx="96">
                  <c:v>25736</c:v>
                </c:pt>
                <c:pt idx="97">
                  <c:v>25736</c:v>
                </c:pt>
                <c:pt idx="98">
                  <c:v>25736</c:v>
                </c:pt>
                <c:pt idx="99">
                  <c:v>25736</c:v>
                </c:pt>
                <c:pt idx="100">
                  <c:v>25736</c:v>
                </c:pt>
                <c:pt idx="101">
                  <c:v>25736</c:v>
                </c:pt>
                <c:pt idx="102">
                  <c:v>25736</c:v>
                </c:pt>
                <c:pt idx="103">
                  <c:v>25736</c:v>
                </c:pt>
                <c:pt idx="104">
                  <c:v>25736</c:v>
                </c:pt>
                <c:pt idx="105">
                  <c:v>25736</c:v>
                </c:pt>
                <c:pt idx="106">
                  <c:v>25736</c:v>
                </c:pt>
                <c:pt idx="107">
                  <c:v>25736</c:v>
                </c:pt>
                <c:pt idx="108">
                  <c:v>25736</c:v>
                </c:pt>
                <c:pt idx="109">
                  <c:v>25736</c:v>
                </c:pt>
                <c:pt idx="110">
                  <c:v>25736</c:v>
                </c:pt>
                <c:pt idx="111">
                  <c:v>25736</c:v>
                </c:pt>
                <c:pt idx="112">
                  <c:v>25736</c:v>
                </c:pt>
                <c:pt idx="113">
                  <c:v>25736</c:v>
                </c:pt>
                <c:pt idx="114">
                  <c:v>25736</c:v>
                </c:pt>
                <c:pt idx="115">
                  <c:v>25736</c:v>
                </c:pt>
                <c:pt idx="116">
                  <c:v>25736</c:v>
                </c:pt>
                <c:pt idx="117">
                  <c:v>25736</c:v>
                </c:pt>
                <c:pt idx="118">
                  <c:v>25736</c:v>
                </c:pt>
                <c:pt idx="119">
                  <c:v>25736</c:v>
                </c:pt>
                <c:pt idx="120">
                  <c:v>25736</c:v>
                </c:pt>
                <c:pt idx="121">
                  <c:v>25736</c:v>
                </c:pt>
                <c:pt idx="122">
                  <c:v>25736</c:v>
                </c:pt>
                <c:pt idx="123">
                  <c:v>25736</c:v>
                </c:pt>
                <c:pt idx="124">
                  <c:v>25736</c:v>
                </c:pt>
                <c:pt idx="125">
                  <c:v>25736</c:v>
                </c:pt>
                <c:pt idx="126">
                  <c:v>25736</c:v>
                </c:pt>
                <c:pt idx="127">
                  <c:v>25736</c:v>
                </c:pt>
                <c:pt idx="128">
                  <c:v>25736</c:v>
                </c:pt>
                <c:pt idx="129">
                  <c:v>25736</c:v>
                </c:pt>
                <c:pt idx="130">
                  <c:v>25736</c:v>
                </c:pt>
                <c:pt idx="131">
                  <c:v>25736</c:v>
                </c:pt>
                <c:pt idx="132">
                  <c:v>25736</c:v>
                </c:pt>
                <c:pt idx="133">
                  <c:v>25736</c:v>
                </c:pt>
                <c:pt idx="134">
                  <c:v>25736</c:v>
                </c:pt>
                <c:pt idx="135">
                  <c:v>25736</c:v>
                </c:pt>
                <c:pt idx="136">
                  <c:v>25736</c:v>
                </c:pt>
                <c:pt idx="137">
                  <c:v>25736</c:v>
                </c:pt>
                <c:pt idx="138">
                  <c:v>25736</c:v>
                </c:pt>
                <c:pt idx="139">
                  <c:v>25736</c:v>
                </c:pt>
                <c:pt idx="140">
                  <c:v>25736</c:v>
                </c:pt>
                <c:pt idx="141">
                  <c:v>25736</c:v>
                </c:pt>
                <c:pt idx="142">
                  <c:v>25736</c:v>
                </c:pt>
                <c:pt idx="143">
                  <c:v>25736</c:v>
                </c:pt>
                <c:pt idx="144">
                  <c:v>25736</c:v>
                </c:pt>
                <c:pt idx="145">
                  <c:v>25736</c:v>
                </c:pt>
                <c:pt idx="146">
                  <c:v>25736</c:v>
                </c:pt>
                <c:pt idx="147">
                  <c:v>25736</c:v>
                </c:pt>
                <c:pt idx="148">
                  <c:v>25736</c:v>
                </c:pt>
                <c:pt idx="149">
                  <c:v>25736</c:v>
                </c:pt>
                <c:pt idx="150">
                  <c:v>25736</c:v>
                </c:pt>
                <c:pt idx="151">
                  <c:v>25736</c:v>
                </c:pt>
                <c:pt idx="152">
                  <c:v>25736</c:v>
                </c:pt>
                <c:pt idx="153">
                  <c:v>25736</c:v>
                </c:pt>
                <c:pt idx="154">
                  <c:v>25736</c:v>
                </c:pt>
                <c:pt idx="155">
                  <c:v>25736</c:v>
                </c:pt>
                <c:pt idx="156">
                  <c:v>25736</c:v>
                </c:pt>
                <c:pt idx="157">
                  <c:v>25736</c:v>
                </c:pt>
                <c:pt idx="158">
                  <c:v>25736</c:v>
                </c:pt>
                <c:pt idx="159">
                  <c:v>25736</c:v>
                </c:pt>
                <c:pt idx="160">
                  <c:v>25736</c:v>
                </c:pt>
                <c:pt idx="161">
                  <c:v>25736</c:v>
                </c:pt>
                <c:pt idx="162">
                  <c:v>25736</c:v>
                </c:pt>
                <c:pt idx="163">
                  <c:v>25736</c:v>
                </c:pt>
                <c:pt idx="164">
                  <c:v>25736</c:v>
                </c:pt>
                <c:pt idx="165">
                  <c:v>25736</c:v>
                </c:pt>
                <c:pt idx="166">
                  <c:v>25736</c:v>
                </c:pt>
                <c:pt idx="167">
                  <c:v>25736</c:v>
                </c:pt>
                <c:pt idx="168">
                  <c:v>25736</c:v>
                </c:pt>
                <c:pt idx="169">
                  <c:v>25736</c:v>
                </c:pt>
                <c:pt idx="170">
                  <c:v>25736</c:v>
                </c:pt>
                <c:pt idx="171">
                  <c:v>25736</c:v>
                </c:pt>
                <c:pt idx="172">
                  <c:v>25736</c:v>
                </c:pt>
                <c:pt idx="173">
                  <c:v>25736</c:v>
                </c:pt>
                <c:pt idx="174">
                  <c:v>25736</c:v>
                </c:pt>
                <c:pt idx="175">
                  <c:v>25736</c:v>
                </c:pt>
                <c:pt idx="176">
                  <c:v>25736</c:v>
                </c:pt>
                <c:pt idx="177">
                  <c:v>25736</c:v>
                </c:pt>
                <c:pt idx="178">
                  <c:v>25736</c:v>
                </c:pt>
                <c:pt idx="179">
                  <c:v>25736</c:v>
                </c:pt>
                <c:pt idx="180">
                  <c:v>25736</c:v>
                </c:pt>
                <c:pt idx="181">
                  <c:v>25736</c:v>
                </c:pt>
                <c:pt idx="182">
                  <c:v>25736</c:v>
                </c:pt>
                <c:pt idx="183">
                  <c:v>25736</c:v>
                </c:pt>
                <c:pt idx="184">
                  <c:v>25736</c:v>
                </c:pt>
                <c:pt idx="185">
                  <c:v>25736</c:v>
                </c:pt>
                <c:pt idx="186">
                  <c:v>25736</c:v>
                </c:pt>
                <c:pt idx="187">
                  <c:v>25736</c:v>
                </c:pt>
                <c:pt idx="188">
                  <c:v>25736</c:v>
                </c:pt>
                <c:pt idx="189">
                  <c:v>25736</c:v>
                </c:pt>
                <c:pt idx="190">
                  <c:v>25736</c:v>
                </c:pt>
                <c:pt idx="191">
                  <c:v>25736</c:v>
                </c:pt>
                <c:pt idx="192">
                  <c:v>25736</c:v>
                </c:pt>
                <c:pt idx="193">
                  <c:v>25736</c:v>
                </c:pt>
                <c:pt idx="194">
                  <c:v>25736</c:v>
                </c:pt>
                <c:pt idx="195">
                  <c:v>25736</c:v>
                </c:pt>
                <c:pt idx="196">
                  <c:v>25736</c:v>
                </c:pt>
                <c:pt idx="197">
                  <c:v>25736</c:v>
                </c:pt>
                <c:pt idx="198">
                  <c:v>25736</c:v>
                </c:pt>
                <c:pt idx="199">
                  <c:v>25736</c:v>
                </c:pt>
                <c:pt idx="200">
                  <c:v>25736</c:v>
                </c:pt>
                <c:pt idx="201">
                  <c:v>25736</c:v>
                </c:pt>
                <c:pt idx="202">
                  <c:v>25736</c:v>
                </c:pt>
                <c:pt idx="203">
                  <c:v>25736</c:v>
                </c:pt>
                <c:pt idx="204">
                  <c:v>25736</c:v>
                </c:pt>
                <c:pt idx="205">
                  <c:v>25736</c:v>
                </c:pt>
                <c:pt idx="206">
                  <c:v>25736</c:v>
                </c:pt>
                <c:pt idx="207">
                  <c:v>25736</c:v>
                </c:pt>
                <c:pt idx="208">
                  <c:v>25736</c:v>
                </c:pt>
                <c:pt idx="209">
                  <c:v>25736</c:v>
                </c:pt>
                <c:pt idx="210">
                  <c:v>25736</c:v>
                </c:pt>
                <c:pt idx="211">
                  <c:v>25736</c:v>
                </c:pt>
                <c:pt idx="212">
                  <c:v>25736</c:v>
                </c:pt>
                <c:pt idx="213">
                  <c:v>25736</c:v>
                </c:pt>
                <c:pt idx="214">
                  <c:v>25736</c:v>
                </c:pt>
                <c:pt idx="215">
                  <c:v>25736</c:v>
                </c:pt>
                <c:pt idx="216">
                  <c:v>25736</c:v>
                </c:pt>
                <c:pt idx="217">
                  <c:v>25736</c:v>
                </c:pt>
                <c:pt idx="218">
                  <c:v>25736</c:v>
                </c:pt>
                <c:pt idx="219">
                  <c:v>25736</c:v>
                </c:pt>
                <c:pt idx="220">
                  <c:v>25736</c:v>
                </c:pt>
                <c:pt idx="221">
                  <c:v>25736</c:v>
                </c:pt>
                <c:pt idx="222">
                  <c:v>25736</c:v>
                </c:pt>
                <c:pt idx="223">
                  <c:v>25736</c:v>
                </c:pt>
                <c:pt idx="224">
                  <c:v>25736</c:v>
                </c:pt>
                <c:pt idx="225">
                  <c:v>25736</c:v>
                </c:pt>
                <c:pt idx="226">
                  <c:v>25736</c:v>
                </c:pt>
                <c:pt idx="227">
                  <c:v>25736</c:v>
                </c:pt>
                <c:pt idx="228">
                  <c:v>25736</c:v>
                </c:pt>
                <c:pt idx="229">
                  <c:v>25736</c:v>
                </c:pt>
                <c:pt idx="230">
                  <c:v>25736</c:v>
                </c:pt>
                <c:pt idx="231">
                  <c:v>25736</c:v>
                </c:pt>
                <c:pt idx="232">
                  <c:v>25736</c:v>
                </c:pt>
                <c:pt idx="233">
                  <c:v>25736</c:v>
                </c:pt>
                <c:pt idx="234">
                  <c:v>25736</c:v>
                </c:pt>
                <c:pt idx="235">
                  <c:v>25736</c:v>
                </c:pt>
                <c:pt idx="236">
                  <c:v>25736</c:v>
                </c:pt>
                <c:pt idx="237">
                  <c:v>25736</c:v>
                </c:pt>
                <c:pt idx="238">
                  <c:v>25736</c:v>
                </c:pt>
                <c:pt idx="239">
                  <c:v>25736</c:v>
                </c:pt>
                <c:pt idx="240">
                  <c:v>25736</c:v>
                </c:pt>
                <c:pt idx="241">
                  <c:v>25736</c:v>
                </c:pt>
                <c:pt idx="242">
                  <c:v>25736</c:v>
                </c:pt>
                <c:pt idx="243">
                  <c:v>25736</c:v>
                </c:pt>
                <c:pt idx="244">
                  <c:v>25736</c:v>
                </c:pt>
                <c:pt idx="245">
                  <c:v>25736</c:v>
                </c:pt>
                <c:pt idx="246">
                  <c:v>25736</c:v>
                </c:pt>
                <c:pt idx="247">
                  <c:v>25736</c:v>
                </c:pt>
                <c:pt idx="248">
                  <c:v>25736</c:v>
                </c:pt>
                <c:pt idx="249">
                  <c:v>25736</c:v>
                </c:pt>
                <c:pt idx="250">
                  <c:v>25736</c:v>
                </c:pt>
                <c:pt idx="251">
                  <c:v>25736</c:v>
                </c:pt>
                <c:pt idx="252">
                  <c:v>25736</c:v>
                </c:pt>
                <c:pt idx="253">
                  <c:v>25736</c:v>
                </c:pt>
                <c:pt idx="254">
                  <c:v>25736</c:v>
                </c:pt>
                <c:pt idx="255">
                  <c:v>25736</c:v>
                </c:pt>
                <c:pt idx="256">
                  <c:v>25736</c:v>
                </c:pt>
                <c:pt idx="257">
                  <c:v>25736</c:v>
                </c:pt>
                <c:pt idx="258">
                  <c:v>25736</c:v>
                </c:pt>
                <c:pt idx="259">
                  <c:v>25736</c:v>
                </c:pt>
                <c:pt idx="260">
                  <c:v>25736</c:v>
                </c:pt>
                <c:pt idx="261">
                  <c:v>25736</c:v>
                </c:pt>
                <c:pt idx="262">
                  <c:v>25736</c:v>
                </c:pt>
                <c:pt idx="263">
                  <c:v>25736</c:v>
                </c:pt>
                <c:pt idx="264">
                  <c:v>25736</c:v>
                </c:pt>
                <c:pt idx="265">
                  <c:v>25736</c:v>
                </c:pt>
                <c:pt idx="266">
                  <c:v>25736</c:v>
                </c:pt>
                <c:pt idx="267">
                  <c:v>25736</c:v>
                </c:pt>
                <c:pt idx="268">
                  <c:v>25736</c:v>
                </c:pt>
                <c:pt idx="269">
                  <c:v>25736</c:v>
                </c:pt>
                <c:pt idx="270">
                  <c:v>25736</c:v>
                </c:pt>
                <c:pt idx="271">
                  <c:v>25736</c:v>
                </c:pt>
                <c:pt idx="272">
                  <c:v>25736</c:v>
                </c:pt>
                <c:pt idx="273">
                  <c:v>25736</c:v>
                </c:pt>
                <c:pt idx="274">
                  <c:v>25736</c:v>
                </c:pt>
                <c:pt idx="275">
                  <c:v>25736</c:v>
                </c:pt>
                <c:pt idx="276">
                  <c:v>25736</c:v>
                </c:pt>
                <c:pt idx="277">
                  <c:v>25736</c:v>
                </c:pt>
                <c:pt idx="278">
                  <c:v>25736</c:v>
                </c:pt>
                <c:pt idx="279">
                  <c:v>25736</c:v>
                </c:pt>
                <c:pt idx="280">
                  <c:v>25736</c:v>
                </c:pt>
                <c:pt idx="281">
                  <c:v>25736</c:v>
                </c:pt>
                <c:pt idx="282">
                  <c:v>25736</c:v>
                </c:pt>
                <c:pt idx="283">
                  <c:v>25736</c:v>
                </c:pt>
                <c:pt idx="284">
                  <c:v>25736</c:v>
                </c:pt>
                <c:pt idx="285">
                  <c:v>25736</c:v>
                </c:pt>
                <c:pt idx="286">
                  <c:v>25736</c:v>
                </c:pt>
                <c:pt idx="287">
                  <c:v>25736</c:v>
                </c:pt>
                <c:pt idx="288">
                  <c:v>25736</c:v>
                </c:pt>
                <c:pt idx="289">
                  <c:v>25736</c:v>
                </c:pt>
                <c:pt idx="290">
                  <c:v>25736</c:v>
                </c:pt>
                <c:pt idx="291">
                  <c:v>25736</c:v>
                </c:pt>
                <c:pt idx="292">
                  <c:v>25736</c:v>
                </c:pt>
                <c:pt idx="293">
                  <c:v>25736</c:v>
                </c:pt>
                <c:pt idx="294">
                  <c:v>25736</c:v>
                </c:pt>
                <c:pt idx="295">
                  <c:v>25736</c:v>
                </c:pt>
                <c:pt idx="296">
                  <c:v>25736</c:v>
                </c:pt>
                <c:pt idx="297">
                  <c:v>25736</c:v>
                </c:pt>
                <c:pt idx="298">
                  <c:v>25736</c:v>
                </c:pt>
                <c:pt idx="299">
                  <c:v>25736</c:v>
                </c:pt>
                <c:pt idx="300">
                  <c:v>25736</c:v>
                </c:pt>
                <c:pt idx="301">
                  <c:v>25736</c:v>
                </c:pt>
                <c:pt idx="302">
                  <c:v>25736</c:v>
                </c:pt>
                <c:pt idx="303">
                  <c:v>25736</c:v>
                </c:pt>
                <c:pt idx="304">
                  <c:v>25736</c:v>
                </c:pt>
                <c:pt idx="305">
                  <c:v>25736</c:v>
                </c:pt>
                <c:pt idx="306">
                  <c:v>25736</c:v>
                </c:pt>
                <c:pt idx="307">
                  <c:v>25736</c:v>
                </c:pt>
                <c:pt idx="308">
                  <c:v>25736</c:v>
                </c:pt>
                <c:pt idx="309">
                  <c:v>25736</c:v>
                </c:pt>
                <c:pt idx="310">
                  <c:v>25736</c:v>
                </c:pt>
                <c:pt idx="311">
                  <c:v>25736</c:v>
                </c:pt>
                <c:pt idx="312">
                  <c:v>25736</c:v>
                </c:pt>
                <c:pt idx="313">
                  <c:v>25736</c:v>
                </c:pt>
                <c:pt idx="314">
                  <c:v>25736</c:v>
                </c:pt>
                <c:pt idx="315">
                  <c:v>25736</c:v>
                </c:pt>
                <c:pt idx="316">
                  <c:v>25736</c:v>
                </c:pt>
                <c:pt idx="317">
                  <c:v>25736</c:v>
                </c:pt>
                <c:pt idx="318">
                  <c:v>25736</c:v>
                </c:pt>
                <c:pt idx="319">
                  <c:v>25736</c:v>
                </c:pt>
                <c:pt idx="320">
                  <c:v>25736</c:v>
                </c:pt>
                <c:pt idx="321">
                  <c:v>25736</c:v>
                </c:pt>
                <c:pt idx="322">
                  <c:v>25736</c:v>
                </c:pt>
                <c:pt idx="323">
                  <c:v>25736</c:v>
                </c:pt>
                <c:pt idx="324">
                  <c:v>25736</c:v>
                </c:pt>
                <c:pt idx="325">
                  <c:v>25736</c:v>
                </c:pt>
                <c:pt idx="326">
                  <c:v>25736</c:v>
                </c:pt>
                <c:pt idx="327">
                  <c:v>25736</c:v>
                </c:pt>
                <c:pt idx="328">
                  <c:v>25736</c:v>
                </c:pt>
                <c:pt idx="329">
                  <c:v>25736</c:v>
                </c:pt>
                <c:pt idx="330">
                  <c:v>25736</c:v>
                </c:pt>
                <c:pt idx="331">
                  <c:v>25736</c:v>
                </c:pt>
                <c:pt idx="332">
                  <c:v>25736</c:v>
                </c:pt>
                <c:pt idx="333">
                  <c:v>25736</c:v>
                </c:pt>
                <c:pt idx="334">
                  <c:v>25736</c:v>
                </c:pt>
                <c:pt idx="335">
                  <c:v>25736</c:v>
                </c:pt>
                <c:pt idx="336">
                  <c:v>25736</c:v>
                </c:pt>
                <c:pt idx="337">
                  <c:v>25736</c:v>
                </c:pt>
                <c:pt idx="338">
                  <c:v>25736</c:v>
                </c:pt>
                <c:pt idx="339">
                  <c:v>25736</c:v>
                </c:pt>
                <c:pt idx="340">
                  <c:v>25736</c:v>
                </c:pt>
                <c:pt idx="341">
                  <c:v>25736</c:v>
                </c:pt>
                <c:pt idx="342">
                  <c:v>25736</c:v>
                </c:pt>
                <c:pt idx="343">
                  <c:v>25736</c:v>
                </c:pt>
                <c:pt idx="344">
                  <c:v>25736</c:v>
                </c:pt>
                <c:pt idx="345">
                  <c:v>25736</c:v>
                </c:pt>
                <c:pt idx="346">
                  <c:v>25736</c:v>
                </c:pt>
                <c:pt idx="347">
                  <c:v>25736</c:v>
                </c:pt>
                <c:pt idx="348">
                  <c:v>25736</c:v>
                </c:pt>
                <c:pt idx="349">
                  <c:v>25736</c:v>
                </c:pt>
                <c:pt idx="350">
                  <c:v>25736</c:v>
                </c:pt>
                <c:pt idx="351">
                  <c:v>25736</c:v>
                </c:pt>
                <c:pt idx="352">
                  <c:v>25736</c:v>
                </c:pt>
                <c:pt idx="353">
                  <c:v>25736</c:v>
                </c:pt>
                <c:pt idx="354">
                  <c:v>25736</c:v>
                </c:pt>
                <c:pt idx="355">
                  <c:v>25736</c:v>
                </c:pt>
                <c:pt idx="356">
                  <c:v>25736</c:v>
                </c:pt>
                <c:pt idx="357">
                  <c:v>25736</c:v>
                </c:pt>
                <c:pt idx="358">
                  <c:v>25736</c:v>
                </c:pt>
                <c:pt idx="359">
                  <c:v>25736</c:v>
                </c:pt>
                <c:pt idx="360">
                  <c:v>25736</c:v>
                </c:pt>
                <c:pt idx="361">
                  <c:v>25736</c:v>
                </c:pt>
                <c:pt idx="362">
                  <c:v>25736</c:v>
                </c:pt>
                <c:pt idx="363">
                  <c:v>25736</c:v>
                </c:pt>
                <c:pt idx="364">
                  <c:v>25736.032258064515</c:v>
                </c:pt>
                <c:pt idx="365">
                  <c:v>25736.064516129034</c:v>
                </c:pt>
                <c:pt idx="366">
                  <c:v>25736.096774193549</c:v>
                </c:pt>
                <c:pt idx="367">
                  <c:v>25736.129032258064</c:v>
                </c:pt>
                <c:pt idx="368">
                  <c:v>25736.16129032258</c:v>
                </c:pt>
                <c:pt idx="369">
                  <c:v>25736.193548387098</c:v>
                </c:pt>
                <c:pt idx="370">
                  <c:v>25736.225806451614</c:v>
                </c:pt>
                <c:pt idx="371">
                  <c:v>25736.258064516129</c:v>
                </c:pt>
                <c:pt idx="372">
                  <c:v>25736.290322580644</c:v>
                </c:pt>
                <c:pt idx="373">
                  <c:v>25736.322580645163</c:v>
                </c:pt>
                <c:pt idx="374">
                  <c:v>25736.354838709678</c:v>
                </c:pt>
                <c:pt idx="375">
                  <c:v>25736.387096774193</c:v>
                </c:pt>
                <c:pt idx="376">
                  <c:v>25736.419354838708</c:v>
                </c:pt>
                <c:pt idx="377">
                  <c:v>25736.451612903227</c:v>
                </c:pt>
                <c:pt idx="378">
                  <c:v>25736.483870967742</c:v>
                </c:pt>
                <c:pt idx="379">
                  <c:v>25736.516129032258</c:v>
                </c:pt>
                <c:pt idx="380">
                  <c:v>25736.548387096773</c:v>
                </c:pt>
                <c:pt idx="381">
                  <c:v>25736.580645161292</c:v>
                </c:pt>
                <c:pt idx="382">
                  <c:v>25736.612903225807</c:v>
                </c:pt>
                <c:pt idx="383">
                  <c:v>25736.645161290322</c:v>
                </c:pt>
                <c:pt idx="384">
                  <c:v>25736.677419354837</c:v>
                </c:pt>
                <c:pt idx="385">
                  <c:v>25736.709677419356</c:v>
                </c:pt>
                <c:pt idx="386">
                  <c:v>25736.741935483871</c:v>
                </c:pt>
                <c:pt idx="387">
                  <c:v>25736.774193548386</c:v>
                </c:pt>
                <c:pt idx="388">
                  <c:v>25736.806451612902</c:v>
                </c:pt>
                <c:pt idx="389">
                  <c:v>25736.83870967742</c:v>
                </c:pt>
                <c:pt idx="390">
                  <c:v>25736.870967741936</c:v>
                </c:pt>
                <c:pt idx="391">
                  <c:v>25736.903225806451</c:v>
                </c:pt>
                <c:pt idx="392">
                  <c:v>25736.935483870966</c:v>
                </c:pt>
                <c:pt idx="393">
                  <c:v>25736.967741935485</c:v>
                </c:pt>
                <c:pt idx="394">
                  <c:v>25737</c:v>
                </c:pt>
                <c:pt idx="395">
                  <c:v>25737</c:v>
                </c:pt>
                <c:pt idx="396">
                  <c:v>25737</c:v>
                </c:pt>
                <c:pt idx="397">
                  <c:v>25737</c:v>
                </c:pt>
                <c:pt idx="398">
                  <c:v>25737</c:v>
                </c:pt>
                <c:pt idx="399">
                  <c:v>25737</c:v>
                </c:pt>
                <c:pt idx="400">
                  <c:v>25737</c:v>
                </c:pt>
                <c:pt idx="401">
                  <c:v>25737</c:v>
                </c:pt>
                <c:pt idx="402">
                  <c:v>25737</c:v>
                </c:pt>
                <c:pt idx="403">
                  <c:v>25737</c:v>
                </c:pt>
                <c:pt idx="404">
                  <c:v>25737</c:v>
                </c:pt>
                <c:pt idx="405">
                  <c:v>25737</c:v>
                </c:pt>
                <c:pt idx="406">
                  <c:v>25737.032258064515</c:v>
                </c:pt>
                <c:pt idx="407">
                  <c:v>25737.064516129034</c:v>
                </c:pt>
                <c:pt idx="408">
                  <c:v>25737.096774193549</c:v>
                </c:pt>
                <c:pt idx="409">
                  <c:v>25737.129032258064</c:v>
                </c:pt>
                <c:pt idx="410">
                  <c:v>25737.16129032258</c:v>
                </c:pt>
                <c:pt idx="411">
                  <c:v>25737.193548387098</c:v>
                </c:pt>
                <c:pt idx="412">
                  <c:v>25737.225806451614</c:v>
                </c:pt>
                <c:pt idx="413">
                  <c:v>25737.258064516129</c:v>
                </c:pt>
                <c:pt idx="414">
                  <c:v>25737.290322580644</c:v>
                </c:pt>
                <c:pt idx="415">
                  <c:v>25737.322580645163</c:v>
                </c:pt>
                <c:pt idx="416">
                  <c:v>25737.354838709678</c:v>
                </c:pt>
                <c:pt idx="417">
                  <c:v>25737.387096774193</c:v>
                </c:pt>
                <c:pt idx="418">
                  <c:v>25737.419354838708</c:v>
                </c:pt>
                <c:pt idx="419">
                  <c:v>25737.451612903227</c:v>
                </c:pt>
                <c:pt idx="420">
                  <c:v>25737.483870967742</c:v>
                </c:pt>
                <c:pt idx="421">
                  <c:v>25737.516129032258</c:v>
                </c:pt>
                <c:pt idx="422">
                  <c:v>25737.548387096773</c:v>
                </c:pt>
                <c:pt idx="423">
                  <c:v>25737.580645161292</c:v>
                </c:pt>
                <c:pt idx="424">
                  <c:v>25737.612903225807</c:v>
                </c:pt>
                <c:pt idx="425">
                  <c:v>25737.645161290322</c:v>
                </c:pt>
                <c:pt idx="426">
                  <c:v>25737.677419354837</c:v>
                </c:pt>
                <c:pt idx="427">
                  <c:v>25737.709677419356</c:v>
                </c:pt>
                <c:pt idx="428">
                  <c:v>25737.741935483871</c:v>
                </c:pt>
                <c:pt idx="429">
                  <c:v>25737.774193548386</c:v>
                </c:pt>
                <c:pt idx="430">
                  <c:v>25737.806451612902</c:v>
                </c:pt>
                <c:pt idx="431">
                  <c:v>25737.83870967742</c:v>
                </c:pt>
                <c:pt idx="432">
                  <c:v>25737.870967741936</c:v>
                </c:pt>
                <c:pt idx="433">
                  <c:v>25737.903225806451</c:v>
                </c:pt>
                <c:pt idx="434">
                  <c:v>25737.935483870966</c:v>
                </c:pt>
                <c:pt idx="435">
                  <c:v>25737.967741935485</c:v>
                </c:pt>
                <c:pt idx="436">
                  <c:v>25738</c:v>
                </c:pt>
                <c:pt idx="437">
                  <c:v>25738</c:v>
                </c:pt>
                <c:pt idx="438">
                  <c:v>25738</c:v>
                </c:pt>
                <c:pt idx="439">
                  <c:v>25738</c:v>
                </c:pt>
                <c:pt idx="440">
                  <c:v>25738</c:v>
                </c:pt>
                <c:pt idx="441">
                  <c:v>25738</c:v>
                </c:pt>
                <c:pt idx="442">
                  <c:v>25738</c:v>
                </c:pt>
                <c:pt idx="443">
                  <c:v>25738</c:v>
                </c:pt>
                <c:pt idx="444">
                  <c:v>25738</c:v>
                </c:pt>
                <c:pt idx="445">
                  <c:v>25738</c:v>
                </c:pt>
                <c:pt idx="446">
                  <c:v>25738</c:v>
                </c:pt>
                <c:pt idx="447">
                  <c:v>25738</c:v>
                </c:pt>
                <c:pt idx="448">
                  <c:v>25738</c:v>
                </c:pt>
                <c:pt idx="449">
                  <c:v>25738</c:v>
                </c:pt>
                <c:pt idx="450">
                  <c:v>25738</c:v>
                </c:pt>
                <c:pt idx="451">
                  <c:v>25738</c:v>
                </c:pt>
                <c:pt idx="452">
                  <c:v>25738</c:v>
                </c:pt>
                <c:pt idx="453">
                  <c:v>25738</c:v>
                </c:pt>
                <c:pt idx="454">
                  <c:v>25738</c:v>
                </c:pt>
                <c:pt idx="455">
                  <c:v>25738</c:v>
                </c:pt>
                <c:pt idx="456">
                  <c:v>25738</c:v>
                </c:pt>
                <c:pt idx="457">
                  <c:v>25738</c:v>
                </c:pt>
                <c:pt idx="458">
                  <c:v>25738</c:v>
                </c:pt>
                <c:pt idx="459">
                  <c:v>25738</c:v>
                </c:pt>
                <c:pt idx="460">
                  <c:v>25738</c:v>
                </c:pt>
                <c:pt idx="461">
                  <c:v>25738</c:v>
                </c:pt>
                <c:pt idx="462">
                  <c:v>25738</c:v>
                </c:pt>
                <c:pt idx="463">
                  <c:v>25738</c:v>
                </c:pt>
                <c:pt idx="464">
                  <c:v>25738</c:v>
                </c:pt>
                <c:pt idx="465">
                  <c:v>25738</c:v>
                </c:pt>
                <c:pt idx="466">
                  <c:v>25738</c:v>
                </c:pt>
                <c:pt idx="467">
                  <c:v>25738</c:v>
                </c:pt>
                <c:pt idx="468">
                  <c:v>25738</c:v>
                </c:pt>
                <c:pt idx="469">
                  <c:v>25738</c:v>
                </c:pt>
                <c:pt idx="470">
                  <c:v>25738</c:v>
                </c:pt>
                <c:pt idx="471">
                  <c:v>25738</c:v>
                </c:pt>
                <c:pt idx="472">
                  <c:v>25738</c:v>
                </c:pt>
                <c:pt idx="473">
                  <c:v>25738</c:v>
                </c:pt>
                <c:pt idx="474">
                  <c:v>25738</c:v>
                </c:pt>
                <c:pt idx="475">
                  <c:v>25738</c:v>
                </c:pt>
                <c:pt idx="476">
                  <c:v>25738</c:v>
                </c:pt>
                <c:pt idx="477">
                  <c:v>25738</c:v>
                </c:pt>
                <c:pt idx="478">
                  <c:v>25738</c:v>
                </c:pt>
                <c:pt idx="479">
                  <c:v>25738</c:v>
                </c:pt>
                <c:pt idx="480">
                  <c:v>25738</c:v>
                </c:pt>
                <c:pt idx="481">
                  <c:v>25738</c:v>
                </c:pt>
                <c:pt idx="482">
                  <c:v>25738</c:v>
                </c:pt>
                <c:pt idx="483">
                  <c:v>25738</c:v>
                </c:pt>
                <c:pt idx="484">
                  <c:v>25738</c:v>
                </c:pt>
                <c:pt idx="485">
                  <c:v>25738</c:v>
                </c:pt>
                <c:pt idx="486">
                  <c:v>25738</c:v>
                </c:pt>
                <c:pt idx="487">
                  <c:v>25738</c:v>
                </c:pt>
                <c:pt idx="488">
                  <c:v>25738</c:v>
                </c:pt>
                <c:pt idx="489">
                  <c:v>25738</c:v>
                </c:pt>
                <c:pt idx="490">
                  <c:v>25738</c:v>
                </c:pt>
                <c:pt idx="491">
                  <c:v>25738</c:v>
                </c:pt>
                <c:pt idx="492">
                  <c:v>25738</c:v>
                </c:pt>
                <c:pt idx="493">
                  <c:v>25738</c:v>
                </c:pt>
                <c:pt idx="494">
                  <c:v>25738</c:v>
                </c:pt>
                <c:pt idx="495">
                  <c:v>25738</c:v>
                </c:pt>
                <c:pt idx="496">
                  <c:v>25738</c:v>
                </c:pt>
                <c:pt idx="497">
                  <c:v>25738</c:v>
                </c:pt>
                <c:pt idx="498">
                  <c:v>25738</c:v>
                </c:pt>
                <c:pt idx="499">
                  <c:v>25738</c:v>
                </c:pt>
                <c:pt idx="500">
                  <c:v>25738</c:v>
                </c:pt>
                <c:pt idx="501">
                  <c:v>25738</c:v>
                </c:pt>
                <c:pt idx="502">
                  <c:v>25738</c:v>
                </c:pt>
                <c:pt idx="503">
                  <c:v>25738</c:v>
                </c:pt>
                <c:pt idx="504">
                  <c:v>25738</c:v>
                </c:pt>
                <c:pt idx="505">
                  <c:v>25738</c:v>
                </c:pt>
                <c:pt idx="506">
                  <c:v>25738</c:v>
                </c:pt>
                <c:pt idx="507">
                  <c:v>25738</c:v>
                </c:pt>
                <c:pt idx="508">
                  <c:v>25738</c:v>
                </c:pt>
                <c:pt idx="509">
                  <c:v>25738</c:v>
                </c:pt>
                <c:pt idx="510">
                  <c:v>25738</c:v>
                </c:pt>
                <c:pt idx="511">
                  <c:v>25738</c:v>
                </c:pt>
                <c:pt idx="512">
                  <c:v>25738</c:v>
                </c:pt>
                <c:pt idx="513">
                  <c:v>25738</c:v>
                </c:pt>
                <c:pt idx="514">
                  <c:v>25738</c:v>
                </c:pt>
                <c:pt idx="515">
                  <c:v>25738</c:v>
                </c:pt>
                <c:pt idx="516">
                  <c:v>25738</c:v>
                </c:pt>
                <c:pt idx="517">
                  <c:v>25738</c:v>
                </c:pt>
                <c:pt idx="518">
                  <c:v>25738</c:v>
                </c:pt>
                <c:pt idx="519">
                  <c:v>25738</c:v>
                </c:pt>
                <c:pt idx="520">
                  <c:v>25738</c:v>
                </c:pt>
                <c:pt idx="521">
                  <c:v>25738</c:v>
                </c:pt>
                <c:pt idx="522">
                  <c:v>25738</c:v>
                </c:pt>
                <c:pt idx="523">
                  <c:v>25738</c:v>
                </c:pt>
                <c:pt idx="524">
                  <c:v>25738</c:v>
                </c:pt>
                <c:pt idx="525">
                  <c:v>25738</c:v>
                </c:pt>
                <c:pt idx="526">
                  <c:v>25738</c:v>
                </c:pt>
                <c:pt idx="527">
                  <c:v>25738</c:v>
                </c:pt>
                <c:pt idx="528">
                  <c:v>25738</c:v>
                </c:pt>
                <c:pt idx="529">
                  <c:v>25738</c:v>
                </c:pt>
                <c:pt idx="530">
                  <c:v>25738</c:v>
                </c:pt>
                <c:pt idx="531">
                  <c:v>25738</c:v>
                </c:pt>
                <c:pt idx="532">
                  <c:v>25738</c:v>
                </c:pt>
                <c:pt idx="533">
                  <c:v>25738</c:v>
                </c:pt>
                <c:pt idx="534">
                  <c:v>25738</c:v>
                </c:pt>
                <c:pt idx="535">
                  <c:v>25738</c:v>
                </c:pt>
                <c:pt idx="536">
                  <c:v>25738</c:v>
                </c:pt>
                <c:pt idx="537">
                  <c:v>25738</c:v>
                </c:pt>
                <c:pt idx="538">
                  <c:v>25738</c:v>
                </c:pt>
                <c:pt idx="539">
                  <c:v>25738</c:v>
                </c:pt>
                <c:pt idx="540">
                  <c:v>25738</c:v>
                </c:pt>
                <c:pt idx="541">
                  <c:v>25738</c:v>
                </c:pt>
                <c:pt idx="542">
                  <c:v>25738</c:v>
                </c:pt>
                <c:pt idx="543">
                  <c:v>25738</c:v>
                </c:pt>
                <c:pt idx="544">
                  <c:v>25738</c:v>
                </c:pt>
                <c:pt idx="545">
                  <c:v>25738</c:v>
                </c:pt>
                <c:pt idx="546">
                  <c:v>25738</c:v>
                </c:pt>
                <c:pt idx="547">
                  <c:v>25738</c:v>
                </c:pt>
                <c:pt idx="548">
                  <c:v>25738</c:v>
                </c:pt>
                <c:pt idx="549">
                  <c:v>25738</c:v>
                </c:pt>
                <c:pt idx="550">
                  <c:v>25738</c:v>
                </c:pt>
                <c:pt idx="551">
                  <c:v>25738</c:v>
                </c:pt>
                <c:pt idx="552">
                  <c:v>25738</c:v>
                </c:pt>
                <c:pt idx="553">
                  <c:v>25738</c:v>
                </c:pt>
                <c:pt idx="554">
                  <c:v>25738</c:v>
                </c:pt>
                <c:pt idx="555">
                  <c:v>25738</c:v>
                </c:pt>
                <c:pt idx="556">
                  <c:v>25738</c:v>
                </c:pt>
                <c:pt idx="557">
                  <c:v>25738</c:v>
                </c:pt>
                <c:pt idx="558">
                  <c:v>25738</c:v>
                </c:pt>
                <c:pt idx="559">
                  <c:v>25738</c:v>
                </c:pt>
                <c:pt idx="560">
                  <c:v>25738</c:v>
                </c:pt>
                <c:pt idx="561">
                  <c:v>25738</c:v>
                </c:pt>
                <c:pt idx="562">
                  <c:v>25738</c:v>
                </c:pt>
                <c:pt idx="563">
                  <c:v>25738</c:v>
                </c:pt>
                <c:pt idx="564">
                  <c:v>25738</c:v>
                </c:pt>
                <c:pt idx="565">
                  <c:v>25738</c:v>
                </c:pt>
                <c:pt idx="566">
                  <c:v>25738</c:v>
                </c:pt>
                <c:pt idx="567">
                  <c:v>25738</c:v>
                </c:pt>
                <c:pt idx="568">
                  <c:v>25738</c:v>
                </c:pt>
                <c:pt idx="569">
                  <c:v>25738</c:v>
                </c:pt>
                <c:pt idx="570">
                  <c:v>25738</c:v>
                </c:pt>
                <c:pt idx="571">
                  <c:v>25738</c:v>
                </c:pt>
                <c:pt idx="572">
                  <c:v>25738</c:v>
                </c:pt>
                <c:pt idx="573">
                  <c:v>25738</c:v>
                </c:pt>
                <c:pt idx="574">
                  <c:v>25738</c:v>
                </c:pt>
                <c:pt idx="575">
                  <c:v>25738</c:v>
                </c:pt>
                <c:pt idx="576">
                  <c:v>25738</c:v>
                </c:pt>
                <c:pt idx="577">
                  <c:v>25738</c:v>
                </c:pt>
                <c:pt idx="578">
                  <c:v>25738</c:v>
                </c:pt>
                <c:pt idx="579">
                  <c:v>25738</c:v>
                </c:pt>
                <c:pt idx="580">
                  <c:v>25738</c:v>
                </c:pt>
                <c:pt idx="581">
                  <c:v>25738</c:v>
                </c:pt>
                <c:pt idx="582">
                  <c:v>25738</c:v>
                </c:pt>
                <c:pt idx="583">
                  <c:v>25738</c:v>
                </c:pt>
                <c:pt idx="584">
                  <c:v>25738</c:v>
                </c:pt>
                <c:pt idx="585">
                  <c:v>25738</c:v>
                </c:pt>
                <c:pt idx="586">
                  <c:v>25738</c:v>
                </c:pt>
                <c:pt idx="587">
                  <c:v>25738</c:v>
                </c:pt>
                <c:pt idx="588">
                  <c:v>25738</c:v>
                </c:pt>
                <c:pt idx="589">
                  <c:v>25738</c:v>
                </c:pt>
                <c:pt idx="590">
                  <c:v>25738</c:v>
                </c:pt>
                <c:pt idx="591">
                  <c:v>25738</c:v>
                </c:pt>
                <c:pt idx="592">
                  <c:v>25738</c:v>
                </c:pt>
                <c:pt idx="593">
                  <c:v>25738</c:v>
                </c:pt>
                <c:pt idx="594">
                  <c:v>25738</c:v>
                </c:pt>
                <c:pt idx="595">
                  <c:v>25738</c:v>
                </c:pt>
                <c:pt idx="596">
                  <c:v>25738</c:v>
                </c:pt>
                <c:pt idx="597">
                  <c:v>25738</c:v>
                </c:pt>
                <c:pt idx="598">
                  <c:v>25738</c:v>
                </c:pt>
                <c:pt idx="599">
                  <c:v>25738</c:v>
                </c:pt>
                <c:pt idx="600">
                  <c:v>25738</c:v>
                </c:pt>
                <c:pt idx="601">
                  <c:v>25738</c:v>
                </c:pt>
                <c:pt idx="602">
                  <c:v>25738</c:v>
                </c:pt>
                <c:pt idx="603">
                  <c:v>25738</c:v>
                </c:pt>
                <c:pt idx="604">
                  <c:v>25738</c:v>
                </c:pt>
                <c:pt idx="605">
                  <c:v>25738</c:v>
                </c:pt>
                <c:pt idx="606">
                  <c:v>25738</c:v>
                </c:pt>
                <c:pt idx="607">
                  <c:v>25738</c:v>
                </c:pt>
                <c:pt idx="608">
                  <c:v>25738</c:v>
                </c:pt>
                <c:pt idx="609">
                  <c:v>25738</c:v>
                </c:pt>
                <c:pt idx="610">
                  <c:v>25738</c:v>
                </c:pt>
                <c:pt idx="611">
                  <c:v>25738</c:v>
                </c:pt>
                <c:pt idx="612">
                  <c:v>25738</c:v>
                </c:pt>
                <c:pt idx="613">
                  <c:v>25738</c:v>
                </c:pt>
                <c:pt idx="614">
                  <c:v>25738</c:v>
                </c:pt>
                <c:pt idx="615">
                  <c:v>25738</c:v>
                </c:pt>
                <c:pt idx="616">
                  <c:v>25738</c:v>
                </c:pt>
                <c:pt idx="617">
                  <c:v>25738</c:v>
                </c:pt>
                <c:pt idx="618">
                  <c:v>25738</c:v>
                </c:pt>
                <c:pt idx="619">
                  <c:v>25738</c:v>
                </c:pt>
                <c:pt idx="620">
                  <c:v>25738</c:v>
                </c:pt>
                <c:pt idx="621">
                  <c:v>25738</c:v>
                </c:pt>
                <c:pt idx="622">
                  <c:v>36750.354838709674</c:v>
                </c:pt>
                <c:pt idx="623">
                  <c:v>47762.709677419356</c:v>
                </c:pt>
                <c:pt idx="624">
                  <c:v>58775.06451612903</c:v>
                </c:pt>
                <c:pt idx="625">
                  <c:v>69787.419354838712</c:v>
                </c:pt>
                <c:pt idx="626">
                  <c:v>80799.774193548394</c:v>
                </c:pt>
                <c:pt idx="627">
                  <c:v>91812.129032258061</c:v>
                </c:pt>
                <c:pt idx="628">
                  <c:v>102824.48387096774</c:v>
                </c:pt>
                <c:pt idx="629">
                  <c:v>113836.83870967742</c:v>
                </c:pt>
                <c:pt idx="630">
                  <c:v>124849.19354838709</c:v>
                </c:pt>
                <c:pt idx="631">
                  <c:v>135861.54838709679</c:v>
                </c:pt>
                <c:pt idx="632">
                  <c:v>146873.90322580645</c:v>
                </c:pt>
                <c:pt idx="633">
                  <c:v>157886.25806451612</c:v>
                </c:pt>
                <c:pt idx="634">
                  <c:v>168898.61290322582</c:v>
                </c:pt>
                <c:pt idx="635">
                  <c:v>179910.96774193548</c:v>
                </c:pt>
                <c:pt idx="636">
                  <c:v>190923.32258064515</c:v>
                </c:pt>
                <c:pt idx="637">
                  <c:v>201935.67741935485</c:v>
                </c:pt>
                <c:pt idx="638">
                  <c:v>214044.19354838709</c:v>
                </c:pt>
                <c:pt idx="639">
                  <c:v>226152.70967741936</c:v>
                </c:pt>
                <c:pt idx="640">
                  <c:v>238261.22580645161</c:v>
                </c:pt>
                <c:pt idx="641">
                  <c:v>250369.74193548388</c:v>
                </c:pt>
                <c:pt idx="642">
                  <c:v>262478.25806451612</c:v>
                </c:pt>
                <c:pt idx="643">
                  <c:v>274586.77419354836</c:v>
                </c:pt>
                <c:pt idx="644">
                  <c:v>286695.29032258067</c:v>
                </c:pt>
                <c:pt idx="645">
                  <c:v>298803.80645161291</c:v>
                </c:pt>
                <c:pt idx="646">
                  <c:v>310912.32258064515</c:v>
                </c:pt>
                <c:pt idx="647">
                  <c:v>323020.83870967739</c:v>
                </c:pt>
                <c:pt idx="648">
                  <c:v>335129.3548387097</c:v>
                </c:pt>
                <c:pt idx="649">
                  <c:v>347237.87096774194</c:v>
                </c:pt>
                <c:pt idx="650">
                  <c:v>359346.38709677418</c:v>
                </c:pt>
                <c:pt idx="651">
                  <c:v>371454.90322580643</c:v>
                </c:pt>
                <c:pt idx="652">
                  <c:v>383563.41935483873</c:v>
                </c:pt>
                <c:pt idx="653">
                  <c:v>384659.58064516127</c:v>
                </c:pt>
                <c:pt idx="654">
                  <c:v>385755.74193548388</c:v>
                </c:pt>
                <c:pt idx="655">
                  <c:v>386851.90322580643</c:v>
                </c:pt>
                <c:pt idx="656">
                  <c:v>387948.06451612903</c:v>
                </c:pt>
                <c:pt idx="657">
                  <c:v>389044.22580645164</c:v>
                </c:pt>
                <c:pt idx="658">
                  <c:v>390140.38709677418</c:v>
                </c:pt>
                <c:pt idx="659">
                  <c:v>391236.54838709679</c:v>
                </c:pt>
                <c:pt idx="660">
                  <c:v>392332.70967741933</c:v>
                </c:pt>
                <c:pt idx="661">
                  <c:v>393428.87096774194</c:v>
                </c:pt>
                <c:pt idx="662">
                  <c:v>394525.03225806454</c:v>
                </c:pt>
                <c:pt idx="663">
                  <c:v>395621.19354838709</c:v>
                </c:pt>
                <c:pt idx="664">
                  <c:v>396717.3548387097</c:v>
                </c:pt>
                <c:pt idx="665">
                  <c:v>397813.51612903224</c:v>
                </c:pt>
                <c:pt idx="666">
                  <c:v>398909.67741935485</c:v>
                </c:pt>
                <c:pt idx="667">
                  <c:v>400005.83870967739</c:v>
                </c:pt>
                <c:pt idx="668">
                  <c:v>401102</c:v>
                </c:pt>
                <c:pt idx="669">
                  <c:v>401102</c:v>
                </c:pt>
                <c:pt idx="670">
                  <c:v>401102</c:v>
                </c:pt>
                <c:pt idx="671">
                  <c:v>401102</c:v>
                </c:pt>
                <c:pt idx="672">
                  <c:v>401102</c:v>
                </c:pt>
                <c:pt idx="673">
                  <c:v>401102</c:v>
                </c:pt>
                <c:pt idx="674">
                  <c:v>401102</c:v>
                </c:pt>
                <c:pt idx="675">
                  <c:v>401102</c:v>
                </c:pt>
                <c:pt idx="676">
                  <c:v>401102</c:v>
                </c:pt>
                <c:pt idx="677">
                  <c:v>403550.87096774194</c:v>
                </c:pt>
                <c:pt idx="678">
                  <c:v>405999.74193548388</c:v>
                </c:pt>
                <c:pt idx="679">
                  <c:v>408448.61290322582</c:v>
                </c:pt>
                <c:pt idx="680">
                  <c:v>410897.48387096776</c:v>
                </c:pt>
                <c:pt idx="681">
                  <c:v>413346.3548387097</c:v>
                </c:pt>
                <c:pt idx="682">
                  <c:v>415795.22580645164</c:v>
                </c:pt>
                <c:pt idx="683">
                  <c:v>418244.09677419357</c:v>
                </c:pt>
                <c:pt idx="684">
                  <c:v>420692.96774193546</c:v>
                </c:pt>
                <c:pt idx="685">
                  <c:v>423141.83870967739</c:v>
                </c:pt>
                <c:pt idx="686">
                  <c:v>425590.80645161291</c:v>
                </c:pt>
                <c:pt idx="687">
                  <c:v>428039.77419354836</c:v>
                </c:pt>
                <c:pt idx="688">
                  <c:v>430488.74193548388</c:v>
                </c:pt>
                <c:pt idx="689">
                  <c:v>432937.70967741933</c:v>
                </c:pt>
                <c:pt idx="690">
                  <c:v>435386.67741935485</c:v>
                </c:pt>
                <c:pt idx="691">
                  <c:v>437835.6451612903</c:v>
                </c:pt>
                <c:pt idx="692">
                  <c:v>440284.61290322582</c:v>
                </c:pt>
                <c:pt idx="693">
                  <c:v>442733.58064516127</c:v>
                </c:pt>
                <c:pt idx="694">
                  <c:v>445182.54838709679</c:v>
                </c:pt>
                <c:pt idx="695">
                  <c:v>447631.51612903224</c:v>
                </c:pt>
                <c:pt idx="696">
                  <c:v>450080.48387096776</c:v>
                </c:pt>
                <c:pt idx="697">
                  <c:v>452529.45161290321</c:v>
                </c:pt>
                <c:pt idx="698">
                  <c:v>454978.41935483873</c:v>
                </c:pt>
                <c:pt idx="699">
                  <c:v>457427.38709677418</c:v>
                </c:pt>
                <c:pt idx="700">
                  <c:v>459876.3548387097</c:v>
                </c:pt>
                <c:pt idx="701">
                  <c:v>462325.32258064515</c:v>
                </c:pt>
                <c:pt idx="702">
                  <c:v>464774.29032258067</c:v>
                </c:pt>
                <c:pt idx="703">
                  <c:v>467223.25806451612</c:v>
                </c:pt>
                <c:pt idx="704">
                  <c:v>469672.22580645164</c:v>
                </c:pt>
                <c:pt idx="705">
                  <c:v>472121.19354838709</c:v>
                </c:pt>
                <c:pt idx="706">
                  <c:v>474570.16129032261</c:v>
                </c:pt>
                <c:pt idx="707">
                  <c:v>477019.12903225806</c:v>
                </c:pt>
                <c:pt idx="708">
                  <c:v>477019.22580645164</c:v>
                </c:pt>
                <c:pt idx="709">
                  <c:v>477019.32258064515</c:v>
                </c:pt>
                <c:pt idx="710">
                  <c:v>477019.41935483873</c:v>
                </c:pt>
                <c:pt idx="711">
                  <c:v>477019.51612903224</c:v>
                </c:pt>
                <c:pt idx="712">
                  <c:v>477019.61290322582</c:v>
                </c:pt>
                <c:pt idx="713">
                  <c:v>477019.70967741933</c:v>
                </c:pt>
                <c:pt idx="714">
                  <c:v>477019.80645161291</c:v>
                </c:pt>
                <c:pt idx="715">
                  <c:v>477019.90322580643</c:v>
                </c:pt>
                <c:pt idx="716">
                  <c:v>477020</c:v>
                </c:pt>
                <c:pt idx="717">
                  <c:v>477020</c:v>
                </c:pt>
                <c:pt idx="718">
                  <c:v>476757.6451612903</c:v>
                </c:pt>
                <c:pt idx="719">
                  <c:v>476495.29032258067</c:v>
                </c:pt>
                <c:pt idx="720">
                  <c:v>476232.93548387097</c:v>
                </c:pt>
                <c:pt idx="721">
                  <c:v>475970.58064516127</c:v>
                </c:pt>
                <c:pt idx="722">
                  <c:v>475708.22580645164</c:v>
                </c:pt>
                <c:pt idx="723">
                  <c:v>475445.87096774194</c:v>
                </c:pt>
                <c:pt idx="724">
                  <c:v>475183.51612903224</c:v>
                </c:pt>
                <c:pt idx="725">
                  <c:v>474921.16129032261</c:v>
                </c:pt>
                <c:pt idx="726">
                  <c:v>474658.80645161291</c:v>
                </c:pt>
                <c:pt idx="727">
                  <c:v>474512.45161290321</c:v>
                </c:pt>
                <c:pt idx="728">
                  <c:v>474366.09677419357</c:v>
                </c:pt>
                <c:pt idx="729">
                  <c:v>472858.70967741933</c:v>
                </c:pt>
                <c:pt idx="730">
                  <c:v>471351.32258064515</c:v>
                </c:pt>
                <c:pt idx="731">
                  <c:v>469843.93548387097</c:v>
                </c:pt>
                <c:pt idx="732">
                  <c:v>468336.54838709679</c:v>
                </c:pt>
                <c:pt idx="733">
                  <c:v>466829.16129032261</c:v>
                </c:pt>
                <c:pt idx="734">
                  <c:v>465321.77419354836</c:v>
                </c:pt>
                <c:pt idx="735">
                  <c:v>463814.38709677418</c:v>
                </c:pt>
                <c:pt idx="736">
                  <c:v>462307</c:v>
                </c:pt>
                <c:pt idx="737">
                  <c:v>460799.61290322582</c:v>
                </c:pt>
                <c:pt idx="738">
                  <c:v>459292.22580645164</c:v>
                </c:pt>
                <c:pt idx="739">
                  <c:v>457784.83870967739</c:v>
                </c:pt>
                <c:pt idx="740">
                  <c:v>456277.45161290321</c:v>
                </c:pt>
                <c:pt idx="741">
                  <c:v>454770.06451612903</c:v>
                </c:pt>
                <c:pt idx="742">
                  <c:v>453262.67741935485</c:v>
                </c:pt>
                <c:pt idx="743">
                  <c:v>451755.29032258067</c:v>
                </c:pt>
                <c:pt idx="744">
                  <c:v>450247.90322580643</c:v>
                </c:pt>
                <c:pt idx="745">
                  <c:v>448740.51612903224</c:v>
                </c:pt>
                <c:pt idx="746">
                  <c:v>447233.12903225806</c:v>
                </c:pt>
                <c:pt idx="747">
                  <c:v>445725.74193548388</c:v>
                </c:pt>
                <c:pt idx="748">
                  <c:v>444218.3548387097</c:v>
                </c:pt>
                <c:pt idx="749">
                  <c:v>442973.32258064515</c:v>
                </c:pt>
                <c:pt idx="750">
                  <c:v>441728.29032258067</c:v>
                </c:pt>
                <c:pt idx="751">
                  <c:v>440483.25806451612</c:v>
                </c:pt>
                <c:pt idx="752">
                  <c:v>439083.29032258067</c:v>
                </c:pt>
                <c:pt idx="753">
                  <c:v>437747.6451612903</c:v>
                </c:pt>
                <c:pt idx="754">
                  <c:v>436412</c:v>
                </c:pt>
                <c:pt idx="755">
                  <c:v>435076.3548387097</c:v>
                </c:pt>
                <c:pt idx="756">
                  <c:v>433740.70967741933</c:v>
                </c:pt>
                <c:pt idx="757">
                  <c:v>432405.06451612903</c:v>
                </c:pt>
                <c:pt idx="758">
                  <c:v>430953.41935483873</c:v>
                </c:pt>
                <c:pt idx="759">
                  <c:v>429501.77419354836</c:v>
                </c:pt>
                <c:pt idx="760">
                  <c:v>429411.16129032261</c:v>
                </c:pt>
                <c:pt idx="761">
                  <c:v>429320.54838709679</c:v>
                </c:pt>
                <c:pt idx="762">
                  <c:v>429232.09677419357</c:v>
                </c:pt>
                <c:pt idx="763">
                  <c:v>429143.6451612903</c:v>
                </c:pt>
                <c:pt idx="764">
                  <c:v>429055.19354838709</c:v>
                </c:pt>
                <c:pt idx="765">
                  <c:v>428966.74193548388</c:v>
                </c:pt>
                <c:pt idx="766">
                  <c:v>428878.29032258067</c:v>
                </c:pt>
                <c:pt idx="767">
                  <c:v>428789.83870967739</c:v>
                </c:pt>
                <c:pt idx="768">
                  <c:v>428701.38709677418</c:v>
                </c:pt>
                <c:pt idx="769">
                  <c:v>428612.93548387097</c:v>
                </c:pt>
                <c:pt idx="770">
                  <c:v>428524.48387096776</c:v>
                </c:pt>
                <c:pt idx="771">
                  <c:v>428436.03225806454</c:v>
                </c:pt>
                <c:pt idx="772">
                  <c:v>428347.58064516127</c:v>
                </c:pt>
                <c:pt idx="773">
                  <c:v>428259.12903225806</c:v>
                </c:pt>
                <c:pt idx="774">
                  <c:v>428170.67741935485</c:v>
                </c:pt>
                <c:pt idx="775">
                  <c:v>428082.22580645164</c:v>
                </c:pt>
                <c:pt idx="776">
                  <c:v>427993.77419354836</c:v>
                </c:pt>
                <c:pt idx="777">
                  <c:v>427905.32258064515</c:v>
                </c:pt>
                <c:pt idx="778">
                  <c:v>427816.87096774194</c:v>
                </c:pt>
                <c:pt idx="779">
                  <c:v>427728.41935483873</c:v>
                </c:pt>
                <c:pt idx="780">
                  <c:v>427639.96774193546</c:v>
                </c:pt>
                <c:pt idx="781">
                  <c:v>427551.51612903224</c:v>
                </c:pt>
                <c:pt idx="782">
                  <c:v>427463.06451612903</c:v>
                </c:pt>
                <c:pt idx="783">
                  <c:v>427529.54838709679</c:v>
                </c:pt>
                <c:pt idx="784">
                  <c:v>427531.70967741933</c:v>
                </c:pt>
                <c:pt idx="785">
                  <c:v>427533.87096774194</c:v>
                </c:pt>
                <c:pt idx="786">
                  <c:v>427536.03225806454</c:v>
                </c:pt>
                <c:pt idx="787">
                  <c:v>427538.19354838709</c:v>
                </c:pt>
                <c:pt idx="788">
                  <c:v>427540.3548387097</c:v>
                </c:pt>
                <c:pt idx="789">
                  <c:v>427542.51612903224</c:v>
                </c:pt>
                <c:pt idx="790">
                  <c:v>427544.67741935485</c:v>
                </c:pt>
                <c:pt idx="791">
                  <c:v>427546.83870967739</c:v>
                </c:pt>
                <c:pt idx="792">
                  <c:v>427549</c:v>
                </c:pt>
                <c:pt idx="793">
                  <c:v>427549</c:v>
                </c:pt>
                <c:pt idx="794">
                  <c:v>427549</c:v>
                </c:pt>
                <c:pt idx="795">
                  <c:v>427549</c:v>
                </c:pt>
                <c:pt idx="796">
                  <c:v>427549</c:v>
                </c:pt>
                <c:pt idx="797">
                  <c:v>427549</c:v>
                </c:pt>
                <c:pt idx="798">
                  <c:v>427549</c:v>
                </c:pt>
                <c:pt idx="799">
                  <c:v>427549</c:v>
                </c:pt>
                <c:pt idx="800">
                  <c:v>427549</c:v>
                </c:pt>
                <c:pt idx="801">
                  <c:v>427549</c:v>
                </c:pt>
                <c:pt idx="802">
                  <c:v>427549</c:v>
                </c:pt>
                <c:pt idx="803">
                  <c:v>427549</c:v>
                </c:pt>
                <c:pt idx="804">
                  <c:v>427549</c:v>
                </c:pt>
                <c:pt idx="805">
                  <c:v>427549</c:v>
                </c:pt>
                <c:pt idx="806">
                  <c:v>427549</c:v>
                </c:pt>
                <c:pt idx="807">
                  <c:v>427549</c:v>
                </c:pt>
                <c:pt idx="808">
                  <c:v>427549</c:v>
                </c:pt>
                <c:pt idx="809">
                  <c:v>427549</c:v>
                </c:pt>
                <c:pt idx="810">
                  <c:v>427549</c:v>
                </c:pt>
                <c:pt idx="811">
                  <c:v>427482.51612903224</c:v>
                </c:pt>
                <c:pt idx="812">
                  <c:v>427416.03225806454</c:v>
                </c:pt>
                <c:pt idx="813">
                  <c:v>427349.54838709679</c:v>
                </c:pt>
                <c:pt idx="814">
                  <c:v>427283.06451612903</c:v>
                </c:pt>
                <c:pt idx="815">
                  <c:v>427216.58064516127</c:v>
                </c:pt>
                <c:pt idx="816">
                  <c:v>427150.09677419357</c:v>
                </c:pt>
                <c:pt idx="817">
                  <c:v>427083.61290322582</c:v>
                </c:pt>
                <c:pt idx="818">
                  <c:v>427017.12903225806</c:v>
                </c:pt>
                <c:pt idx="819">
                  <c:v>426950.6451612903</c:v>
                </c:pt>
                <c:pt idx="820">
                  <c:v>427397.58064516127</c:v>
                </c:pt>
                <c:pt idx="821">
                  <c:v>427844.51612903224</c:v>
                </c:pt>
                <c:pt idx="822">
                  <c:v>428291.45161290321</c:v>
                </c:pt>
                <c:pt idx="823">
                  <c:v>428738.38709677418</c:v>
                </c:pt>
                <c:pt idx="824">
                  <c:v>429185.32258064515</c:v>
                </c:pt>
                <c:pt idx="825">
                  <c:v>429632.25806451612</c:v>
                </c:pt>
                <c:pt idx="826">
                  <c:v>430079.19354838709</c:v>
                </c:pt>
                <c:pt idx="827">
                  <c:v>430526.12903225806</c:v>
                </c:pt>
                <c:pt idx="828">
                  <c:v>430973.06451612903</c:v>
                </c:pt>
                <c:pt idx="829">
                  <c:v>431420</c:v>
                </c:pt>
                <c:pt idx="830">
                  <c:v>431866.93548387097</c:v>
                </c:pt>
                <c:pt idx="831">
                  <c:v>432313.87096774194</c:v>
                </c:pt>
                <c:pt idx="832">
                  <c:v>432760.80645161291</c:v>
                </c:pt>
                <c:pt idx="833">
                  <c:v>433207.74193548388</c:v>
                </c:pt>
                <c:pt idx="834">
                  <c:v>433654.67741935485</c:v>
                </c:pt>
                <c:pt idx="835">
                  <c:v>434101.61290322582</c:v>
                </c:pt>
                <c:pt idx="836">
                  <c:v>434548.54838709679</c:v>
                </c:pt>
                <c:pt idx="837">
                  <c:v>434995.48387096776</c:v>
                </c:pt>
                <c:pt idx="838">
                  <c:v>435442.41935483873</c:v>
                </c:pt>
                <c:pt idx="839">
                  <c:v>435889.3548387097</c:v>
                </c:pt>
                <c:pt idx="840">
                  <c:v>436336.29032258067</c:v>
                </c:pt>
                <c:pt idx="841">
                  <c:v>436783.22580645164</c:v>
                </c:pt>
                <c:pt idx="842">
                  <c:v>437296.6451612903</c:v>
                </c:pt>
                <c:pt idx="843">
                  <c:v>437810.06451612903</c:v>
                </c:pt>
                <c:pt idx="844">
                  <c:v>438323.48387096776</c:v>
                </c:pt>
                <c:pt idx="845">
                  <c:v>438846.80645161291</c:v>
                </c:pt>
                <c:pt idx="846">
                  <c:v>439370.12903225806</c:v>
                </c:pt>
                <c:pt idx="847">
                  <c:v>439893.45161290321</c:v>
                </c:pt>
                <c:pt idx="848">
                  <c:v>440416.77419354836</c:v>
                </c:pt>
                <c:pt idx="849">
                  <c:v>440940.09677419357</c:v>
                </c:pt>
                <c:pt idx="850">
                  <c:v>441463.41935483873</c:v>
                </c:pt>
                <c:pt idx="851">
                  <c:v>441473.32258064515</c:v>
                </c:pt>
                <c:pt idx="852">
                  <c:v>441483.22580645164</c:v>
                </c:pt>
                <c:pt idx="853">
                  <c:v>441493.12903225806</c:v>
                </c:pt>
                <c:pt idx="854">
                  <c:v>441503.03225806454</c:v>
                </c:pt>
                <c:pt idx="855">
                  <c:v>441512.93548387097</c:v>
                </c:pt>
                <c:pt idx="856">
                  <c:v>441522.83870967739</c:v>
                </c:pt>
                <c:pt idx="857">
                  <c:v>441532.74193548388</c:v>
                </c:pt>
                <c:pt idx="858">
                  <c:v>441542.6451612903</c:v>
                </c:pt>
                <c:pt idx="859">
                  <c:v>441552.54838709679</c:v>
                </c:pt>
                <c:pt idx="860">
                  <c:v>441562.45161290321</c:v>
                </c:pt>
                <c:pt idx="861">
                  <c:v>441572.3548387097</c:v>
                </c:pt>
                <c:pt idx="862">
                  <c:v>441582.25806451612</c:v>
                </c:pt>
                <c:pt idx="863">
                  <c:v>441592.16129032261</c:v>
                </c:pt>
                <c:pt idx="864">
                  <c:v>441602.06451612903</c:v>
                </c:pt>
                <c:pt idx="865">
                  <c:v>441611.96774193546</c:v>
                </c:pt>
                <c:pt idx="866">
                  <c:v>441621.87096774194</c:v>
                </c:pt>
                <c:pt idx="867">
                  <c:v>441631.77419354836</c:v>
                </c:pt>
                <c:pt idx="868">
                  <c:v>441641.67741935485</c:v>
                </c:pt>
                <c:pt idx="869">
                  <c:v>441651.58064516127</c:v>
                </c:pt>
                <c:pt idx="870">
                  <c:v>441661.48387096776</c:v>
                </c:pt>
                <c:pt idx="871">
                  <c:v>441671.38709677418</c:v>
                </c:pt>
                <c:pt idx="872">
                  <c:v>441681.29032258067</c:v>
                </c:pt>
                <c:pt idx="873">
                  <c:v>441691.19354838709</c:v>
                </c:pt>
                <c:pt idx="874">
                  <c:v>441678.61290322582</c:v>
                </c:pt>
                <c:pt idx="875">
                  <c:v>441666.03225806454</c:v>
                </c:pt>
                <c:pt idx="876">
                  <c:v>441643.54838709679</c:v>
                </c:pt>
                <c:pt idx="877">
                  <c:v>441621.06451612903</c:v>
                </c:pt>
                <c:pt idx="878">
                  <c:v>441598.58064516127</c:v>
                </c:pt>
                <c:pt idx="879">
                  <c:v>441576.09677419357</c:v>
                </c:pt>
                <c:pt idx="880">
                  <c:v>441553.61290322582</c:v>
                </c:pt>
                <c:pt idx="881">
                  <c:v>441531.12903225806</c:v>
                </c:pt>
                <c:pt idx="882">
                  <c:v>441508.6451612903</c:v>
                </c:pt>
                <c:pt idx="883">
                  <c:v>441486.16129032261</c:v>
                </c:pt>
                <c:pt idx="884">
                  <c:v>441463.67741935485</c:v>
                </c:pt>
                <c:pt idx="885">
                  <c:v>441441.19354838709</c:v>
                </c:pt>
                <c:pt idx="886">
                  <c:v>441418.70967741933</c:v>
                </c:pt>
                <c:pt idx="887">
                  <c:v>441396.22580645164</c:v>
                </c:pt>
                <c:pt idx="888">
                  <c:v>441373.74193548388</c:v>
                </c:pt>
                <c:pt idx="889">
                  <c:v>441351.25806451612</c:v>
                </c:pt>
                <c:pt idx="890">
                  <c:v>441328.77419354836</c:v>
                </c:pt>
                <c:pt idx="891">
                  <c:v>441306.29032258067</c:v>
                </c:pt>
                <c:pt idx="892">
                  <c:v>441283.80645161291</c:v>
                </c:pt>
                <c:pt idx="893">
                  <c:v>441261.32258064515</c:v>
                </c:pt>
                <c:pt idx="894">
                  <c:v>441238.83870967739</c:v>
                </c:pt>
                <c:pt idx="895">
                  <c:v>441216.3548387097</c:v>
                </c:pt>
                <c:pt idx="896">
                  <c:v>441193.87096774194</c:v>
                </c:pt>
                <c:pt idx="897">
                  <c:v>441171.38709677418</c:v>
                </c:pt>
                <c:pt idx="898">
                  <c:v>441148.90322580643</c:v>
                </c:pt>
                <c:pt idx="899">
                  <c:v>441126.41935483873</c:v>
                </c:pt>
                <c:pt idx="900">
                  <c:v>441103.93548387097</c:v>
                </c:pt>
                <c:pt idx="901">
                  <c:v>441081.45161290321</c:v>
                </c:pt>
                <c:pt idx="902">
                  <c:v>441058.96774193546</c:v>
                </c:pt>
                <c:pt idx="903">
                  <c:v>441036.48387096776</c:v>
                </c:pt>
                <c:pt idx="904">
                  <c:v>441014</c:v>
                </c:pt>
                <c:pt idx="905">
                  <c:v>441014</c:v>
                </c:pt>
                <c:pt idx="906">
                  <c:v>441014</c:v>
                </c:pt>
                <c:pt idx="907">
                  <c:v>441000.38709677418</c:v>
                </c:pt>
                <c:pt idx="908">
                  <c:v>440986.77419354836</c:v>
                </c:pt>
                <c:pt idx="909">
                  <c:v>440973.16129032261</c:v>
                </c:pt>
                <c:pt idx="910">
                  <c:v>440889.51612903224</c:v>
                </c:pt>
                <c:pt idx="911">
                  <c:v>440855.22580645164</c:v>
                </c:pt>
                <c:pt idx="912">
                  <c:v>440820.93548387097</c:v>
                </c:pt>
                <c:pt idx="913">
                  <c:v>440786.6451612903</c:v>
                </c:pt>
                <c:pt idx="914">
                  <c:v>440752.3548387097</c:v>
                </c:pt>
                <c:pt idx="915">
                  <c:v>440718.06451612903</c:v>
                </c:pt>
                <c:pt idx="916">
                  <c:v>440683.77419354836</c:v>
                </c:pt>
                <c:pt idx="917">
                  <c:v>440649.48387096776</c:v>
                </c:pt>
                <c:pt idx="918">
                  <c:v>440615.19354838709</c:v>
                </c:pt>
                <c:pt idx="919">
                  <c:v>440580.90322580643</c:v>
                </c:pt>
                <c:pt idx="920">
                  <c:v>440546.61290322582</c:v>
                </c:pt>
                <c:pt idx="921">
                  <c:v>440512.32258064515</c:v>
                </c:pt>
                <c:pt idx="922">
                  <c:v>440478.03225806454</c:v>
                </c:pt>
                <c:pt idx="923">
                  <c:v>440443.74193548388</c:v>
                </c:pt>
                <c:pt idx="924">
                  <c:v>440409.45161290321</c:v>
                </c:pt>
                <c:pt idx="925">
                  <c:v>440375.16129032261</c:v>
                </c:pt>
                <c:pt idx="926">
                  <c:v>440340.87096774194</c:v>
                </c:pt>
                <c:pt idx="927">
                  <c:v>440306.58064516127</c:v>
                </c:pt>
                <c:pt idx="928">
                  <c:v>440272.29032258067</c:v>
                </c:pt>
                <c:pt idx="929">
                  <c:v>440238</c:v>
                </c:pt>
                <c:pt idx="930">
                  <c:v>440203.70967741933</c:v>
                </c:pt>
                <c:pt idx="931">
                  <c:v>440169.41935483873</c:v>
                </c:pt>
                <c:pt idx="932">
                  <c:v>440135.12903225806</c:v>
                </c:pt>
                <c:pt idx="933">
                  <c:v>440100.83870967739</c:v>
                </c:pt>
                <c:pt idx="934">
                  <c:v>440066.54838709679</c:v>
                </c:pt>
                <c:pt idx="935">
                  <c:v>440007.51612903224</c:v>
                </c:pt>
                <c:pt idx="936">
                  <c:v>439948.48387096776</c:v>
                </c:pt>
                <c:pt idx="937">
                  <c:v>439889.45161290321</c:v>
                </c:pt>
                <c:pt idx="938">
                  <c:v>439844.03225806454</c:v>
                </c:pt>
                <c:pt idx="939">
                  <c:v>439798.61290322582</c:v>
                </c:pt>
                <c:pt idx="940">
                  <c:v>439753.19354838709</c:v>
                </c:pt>
                <c:pt idx="941">
                  <c:v>439777.80645161291</c:v>
                </c:pt>
                <c:pt idx="942">
                  <c:v>439753.06451612903</c:v>
                </c:pt>
                <c:pt idx="943">
                  <c:v>439728.32258064515</c:v>
                </c:pt>
                <c:pt idx="944">
                  <c:v>439703.58064516127</c:v>
                </c:pt>
                <c:pt idx="945">
                  <c:v>439678.83870967739</c:v>
                </c:pt>
                <c:pt idx="946">
                  <c:v>439654.09677419357</c:v>
                </c:pt>
                <c:pt idx="947">
                  <c:v>439629.3548387097</c:v>
                </c:pt>
                <c:pt idx="948">
                  <c:v>439604.61290322582</c:v>
                </c:pt>
                <c:pt idx="949">
                  <c:v>439579.87096774194</c:v>
                </c:pt>
                <c:pt idx="950">
                  <c:v>439555.12903225806</c:v>
                </c:pt>
                <c:pt idx="951">
                  <c:v>439530.38709677418</c:v>
                </c:pt>
                <c:pt idx="952">
                  <c:v>439505.6451612903</c:v>
                </c:pt>
                <c:pt idx="953">
                  <c:v>439480.90322580643</c:v>
                </c:pt>
                <c:pt idx="954">
                  <c:v>439456.16129032261</c:v>
                </c:pt>
                <c:pt idx="955">
                  <c:v>439431.41935483873</c:v>
                </c:pt>
                <c:pt idx="956">
                  <c:v>439406.67741935485</c:v>
                </c:pt>
                <c:pt idx="957">
                  <c:v>439381.93548387097</c:v>
                </c:pt>
                <c:pt idx="958">
                  <c:v>439357.19354838709</c:v>
                </c:pt>
                <c:pt idx="959">
                  <c:v>439332.45161290321</c:v>
                </c:pt>
                <c:pt idx="960">
                  <c:v>439307.70967741933</c:v>
                </c:pt>
                <c:pt idx="961">
                  <c:v>439282.96774193546</c:v>
                </c:pt>
                <c:pt idx="962">
                  <c:v>439258.22580645164</c:v>
                </c:pt>
                <c:pt idx="963">
                  <c:v>439233.48387096776</c:v>
                </c:pt>
                <c:pt idx="964">
                  <c:v>439208.74193548388</c:v>
                </c:pt>
                <c:pt idx="965">
                  <c:v>439177.06451612903</c:v>
                </c:pt>
                <c:pt idx="966">
                  <c:v>439170.12903225806</c:v>
                </c:pt>
                <c:pt idx="967">
                  <c:v>439163.19354838709</c:v>
                </c:pt>
                <c:pt idx="968">
                  <c:v>439156.25806451612</c:v>
                </c:pt>
                <c:pt idx="969">
                  <c:v>439149.32258064515</c:v>
                </c:pt>
                <c:pt idx="970">
                  <c:v>439142.38709677418</c:v>
                </c:pt>
                <c:pt idx="971">
                  <c:v>439135.45161290321</c:v>
                </c:pt>
                <c:pt idx="972">
                  <c:v>440384.3548387097</c:v>
                </c:pt>
                <c:pt idx="973">
                  <c:v>441633.25806451612</c:v>
                </c:pt>
                <c:pt idx="974">
                  <c:v>442882.16129032261</c:v>
                </c:pt>
                <c:pt idx="975">
                  <c:v>444131.06451612903</c:v>
                </c:pt>
                <c:pt idx="976">
                  <c:v>445379.96774193546</c:v>
                </c:pt>
                <c:pt idx="977">
                  <c:v>446628.87096774194</c:v>
                </c:pt>
                <c:pt idx="978">
                  <c:v>447877.77419354836</c:v>
                </c:pt>
                <c:pt idx="979">
                  <c:v>449126.67741935485</c:v>
                </c:pt>
                <c:pt idx="980">
                  <c:v>450375.58064516127</c:v>
                </c:pt>
                <c:pt idx="981">
                  <c:v>451624.48387096776</c:v>
                </c:pt>
                <c:pt idx="982">
                  <c:v>452873.38709677418</c:v>
                </c:pt>
                <c:pt idx="983">
                  <c:v>454122.29032258067</c:v>
                </c:pt>
                <c:pt idx="984">
                  <c:v>455371.19354838709</c:v>
                </c:pt>
                <c:pt idx="985">
                  <c:v>456620.09677419357</c:v>
                </c:pt>
                <c:pt idx="986">
                  <c:v>457869</c:v>
                </c:pt>
                <c:pt idx="987">
                  <c:v>459117.90322580643</c:v>
                </c:pt>
                <c:pt idx="988">
                  <c:v>460366.80645161291</c:v>
                </c:pt>
                <c:pt idx="989">
                  <c:v>461615.70967741933</c:v>
                </c:pt>
                <c:pt idx="990">
                  <c:v>462864.61290322582</c:v>
                </c:pt>
                <c:pt idx="991">
                  <c:v>464113.51612903224</c:v>
                </c:pt>
                <c:pt idx="992">
                  <c:v>465362.41935483873</c:v>
                </c:pt>
                <c:pt idx="993">
                  <c:v>466611.32258064515</c:v>
                </c:pt>
                <c:pt idx="994">
                  <c:v>467860.22580645164</c:v>
                </c:pt>
                <c:pt idx="995">
                  <c:v>469109.12903225806</c:v>
                </c:pt>
                <c:pt idx="996">
                  <c:v>470364.96774193546</c:v>
                </c:pt>
                <c:pt idx="997">
                  <c:v>471620.80645161291</c:v>
                </c:pt>
                <c:pt idx="998">
                  <c:v>472852.19354838709</c:v>
                </c:pt>
                <c:pt idx="999">
                  <c:v>474083.58064516127</c:v>
                </c:pt>
                <c:pt idx="1000">
                  <c:v>475314.96774193546</c:v>
                </c:pt>
                <c:pt idx="1001">
                  <c:v>476546.3548387097</c:v>
                </c:pt>
                <c:pt idx="1002">
                  <c:v>477777.74193548388</c:v>
                </c:pt>
                <c:pt idx="1003">
                  <c:v>477835.67741935485</c:v>
                </c:pt>
                <c:pt idx="1004">
                  <c:v>477893.61290322582</c:v>
                </c:pt>
                <c:pt idx="1005">
                  <c:v>477951.54838709679</c:v>
                </c:pt>
                <c:pt idx="1006">
                  <c:v>478009.48387096776</c:v>
                </c:pt>
                <c:pt idx="1007">
                  <c:v>478067.41935483873</c:v>
                </c:pt>
                <c:pt idx="1008">
                  <c:v>478125.3548387097</c:v>
                </c:pt>
                <c:pt idx="1009">
                  <c:v>478183.29032258067</c:v>
                </c:pt>
                <c:pt idx="1010">
                  <c:v>478258.19354838709</c:v>
                </c:pt>
                <c:pt idx="1011">
                  <c:v>478333.09677419357</c:v>
                </c:pt>
                <c:pt idx="1012">
                  <c:v>478408</c:v>
                </c:pt>
                <c:pt idx="1013">
                  <c:v>478482.90322580643</c:v>
                </c:pt>
                <c:pt idx="1014">
                  <c:v>478557.80645161291</c:v>
                </c:pt>
                <c:pt idx="1015">
                  <c:v>478632.70967741933</c:v>
                </c:pt>
                <c:pt idx="1016">
                  <c:v>478707.61290322582</c:v>
                </c:pt>
                <c:pt idx="1017">
                  <c:v>478782.51612903224</c:v>
                </c:pt>
                <c:pt idx="1018">
                  <c:v>478857.41935483873</c:v>
                </c:pt>
                <c:pt idx="1019">
                  <c:v>478932.32258064515</c:v>
                </c:pt>
                <c:pt idx="1020">
                  <c:v>479007.22580645164</c:v>
                </c:pt>
                <c:pt idx="1021">
                  <c:v>479082.12903225806</c:v>
                </c:pt>
                <c:pt idx="1022">
                  <c:v>479129.67741935485</c:v>
                </c:pt>
                <c:pt idx="1023">
                  <c:v>479177.22580645164</c:v>
                </c:pt>
                <c:pt idx="1024">
                  <c:v>479224.77419354836</c:v>
                </c:pt>
                <c:pt idx="1025">
                  <c:v>479272.32258064515</c:v>
                </c:pt>
                <c:pt idx="1026">
                  <c:v>479319.87096774194</c:v>
                </c:pt>
                <c:pt idx="1027">
                  <c:v>479367.41935483873</c:v>
                </c:pt>
                <c:pt idx="1028">
                  <c:v>479414.96774193546</c:v>
                </c:pt>
                <c:pt idx="1029">
                  <c:v>479486.96774193546</c:v>
                </c:pt>
                <c:pt idx="1030">
                  <c:v>479558.96774193546</c:v>
                </c:pt>
                <c:pt idx="1031">
                  <c:v>479630.96774193546</c:v>
                </c:pt>
                <c:pt idx="1032">
                  <c:v>479702.96774193546</c:v>
                </c:pt>
                <c:pt idx="1033">
                  <c:v>479774.96774193546</c:v>
                </c:pt>
                <c:pt idx="1034">
                  <c:v>479764.58064516127</c:v>
                </c:pt>
                <c:pt idx="1035">
                  <c:v>479754.19354838709</c:v>
                </c:pt>
                <c:pt idx="1036">
                  <c:v>479743.80645161291</c:v>
                </c:pt>
                <c:pt idx="1037">
                  <c:v>479733.41935483873</c:v>
                </c:pt>
                <c:pt idx="1038">
                  <c:v>479723.03225806454</c:v>
                </c:pt>
                <c:pt idx="1039">
                  <c:v>479712.6451612903</c:v>
                </c:pt>
                <c:pt idx="1040">
                  <c:v>479702.25806451612</c:v>
                </c:pt>
                <c:pt idx="1041">
                  <c:v>479674.90322580643</c:v>
                </c:pt>
                <c:pt idx="1042">
                  <c:v>479647.54838709679</c:v>
                </c:pt>
                <c:pt idx="1043">
                  <c:v>479620.19354838709</c:v>
                </c:pt>
                <c:pt idx="1044">
                  <c:v>479592.83870967739</c:v>
                </c:pt>
                <c:pt idx="1045">
                  <c:v>479565.48387096776</c:v>
                </c:pt>
                <c:pt idx="1046">
                  <c:v>479538.12903225806</c:v>
                </c:pt>
                <c:pt idx="1047">
                  <c:v>479510.3548387097</c:v>
                </c:pt>
                <c:pt idx="1048">
                  <c:v>479482.58064516127</c:v>
                </c:pt>
                <c:pt idx="1049">
                  <c:v>479454.80645161291</c:v>
                </c:pt>
                <c:pt idx="1050">
                  <c:v>479427.03225806454</c:v>
                </c:pt>
                <c:pt idx="1051">
                  <c:v>479399.25806451612</c:v>
                </c:pt>
                <c:pt idx="1052">
                  <c:v>479371.48387096776</c:v>
                </c:pt>
                <c:pt idx="1053">
                  <c:v>479371.06451612903</c:v>
                </c:pt>
                <c:pt idx="1054">
                  <c:v>479370.6451612903</c:v>
                </c:pt>
                <c:pt idx="1055">
                  <c:v>479370.22580645164</c:v>
                </c:pt>
                <c:pt idx="1056">
                  <c:v>479369.80645161291</c:v>
                </c:pt>
                <c:pt idx="1057">
                  <c:v>479369.38709677418</c:v>
                </c:pt>
                <c:pt idx="1058">
                  <c:v>479368.96774193546</c:v>
                </c:pt>
                <c:pt idx="1059">
                  <c:v>479368.54838709679</c:v>
                </c:pt>
                <c:pt idx="1060">
                  <c:v>479368.12903225806</c:v>
                </c:pt>
                <c:pt idx="1061">
                  <c:v>479367.70967741933</c:v>
                </c:pt>
                <c:pt idx="1062">
                  <c:v>479367.29032258067</c:v>
                </c:pt>
                <c:pt idx="1063">
                  <c:v>479366.87096774194</c:v>
                </c:pt>
                <c:pt idx="1064">
                  <c:v>479366.45161290321</c:v>
                </c:pt>
                <c:pt idx="1065">
                  <c:v>479366.03225806454</c:v>
                </c:pt>
                <c:pt idx="1066">
                  <c:v>479365.61290322582</c:v>
                </c:pt>
                <c:pt idx="1067">
                  <c:v>479365.19354838709</c:v>
                </c:pt>
                <c:pt idx="1068">
                  <c:v>479364.77419354836</c:v>
                </c:pt>
                <c:pt idx="1069">
                  <c:v>479364.3548387097</c:v>
                </c:pt>
                <c:pt idx="1070">
                  <c:v>479363.93548387097</c:v>
                </c:pt>
                <c:pt idx="1071">
                  <c:v>479363.51612903224</c:v>
                </c:pt>
                <c:pt idx="1072">
                  <c:v>479363.09677419357</c:v>
                </c:pt>
                <c:pt idx="1073">
                  <c:v>479362.67741935485</c:v>
                </c:pt>
                <c:pt idx="1074">
                  <c:v>479362.25806451612</c:v>
                </c:pt>
                <c:pt idx="1075">
                  <c:v>479361.83870967739</c:v>
                </c:pt>
                <c:pt idx="1076">
                  <c:v>479361.41935483873</c:v>
                </c:pt>
                <c:pt idx="1077">
                  <c:v>479361</c:v>
                </c:pt>
                <c:pt idx="1078">
                  <c:v>479361</c:v>
                </c:pt>
                <c:pt idx="1079">
                  <c:v>479361</c:v>
                </c:pt>
                <c:pt idx="1080">
                  <c:v>479361</c:v>
                </c:pt>
                <c:pt idx="1081">
                  <c:v>479361</c:v>
                </c:pt>
                <c:pt idx="1082">
                  <c:v>479361</c:v>
                </c:pt>
                <c:pt idx="1083">
                  <c:v>479361</c:v>
                </c:pt>
                <c:pt idx="1084">
                  <c:v>479361</c:v>
                </c:pt>
                <c:pt idx="1085">
                  <c:v>479361</c:v>
                </c:pt>
                <c:pt idx="1086">
                  <c:v>479361</c:v>
                </c:pt>
                <c:pt idx="1087">
                  <c:v>479361</c:v>
                </c:pt>
                <c:pt idx="1088">
                  <c:v>479361</c:v>
                </c:pt>
                <c:pt idx="1089">
                  <c:v>479361</c:v>
                </c:pt>
                <c:pt idx="1090">
                  <c:v>479361</c:v>
                </c:pt>
                <c:pt idx="1091">
                  <c:v>479361</c:v>
                </c:pt>
                <c:pt idx="1092">
                  <c:v>479361</c:v>
                </c:pt>
                <c:pt idx="1093">
                  <c:v>479361</c:v>
                </c:pt>
                <c:pt idx="1094">
                  <c:v>479361</c:v>
                </c:pt>
                <c:pt idx="1095">
                  <c:v>479647.74193548388</c:v>
                </c:pt>
                <c:pt idx="1096">
                  <c:v>479934.48387096776</c:v>
                </c:pt>
                <c:pt idx="1097">
                  <c:v>480221.22580645164</c:v>
                </c:pt>
                <c:pt idx="1098">
                  <c:v>480434.93548387097</c:v>
                </c:pt>
                <c:pt idx="1099">
                  <c:v>480648.6451612903</c:v>
                </c:pt>
                <c:pt idx="1100">
                  <c:v>480862.3548387097</c:v>
                </c:pt>
                <c:pt idx="1101">
                  <c:v>481076.06451612903</c:v>
                </c:pt>
                <c:pt idx="1102">
                  <c:v>481289.77419354836</c:v>
                </c:pt>
                <c:pt idx="1103">
                  <c:v>481503.48387096776</c:v>
                </c:pt>
                <c:pt idx="1104">
                  <c:v>481717.19354838709</c:v>
                </c:pt>
                <c:pt idx="1105">
                  <c:v>481930.90322580643</c:v>
                </c:pt>
                <c:pt idx="1106">
                  <c:v>482144.61290322582</c:v>
                </c:pt>
                <c:pt idx="1107">
                  <c:v>482358.32258064515</c:v>
                </c:pt>
                <c:pt idx="1108">
                  <c:v>482572.03225806454</c:v>
                </c:pt>
                <c:pt idx="1109">
                  <c:v>482785.74193548388</c:v>
                </c:pt>
                <c:pt idx="1110">
                  <c:v>482999.45161290321</c:v>
                </c:pt>
                <c:pt idx="1111">
                  <c:v>483213.16129032261</c:v>
                </c:pt>
                <c:pt idx="1112">
                  <c:v>483426.87096774194</c:v>
                </c:pt>
                <c:pt idx="1113">
                  <c:v>483640.58064516127</c:v>
                </c:pt>
                <c:pt idx="1114">
                  <c:v>483854.29032258067</c:v>
                </c:pt>
                <c:pt idx="1115">
                  <c:v>484068</c:v>
                </c:pt>
                <c:pt idx="1116">
                  <c:v>484281.70967741933</c:v>
                </c:pt>
                <c:pt idx="1117">
                  <c:v>484495.41935483873</c:v>
                </c:pt>
                <c:pt idx="1118">
                  <c:v>484709.12903225806</c:v>
                </c:pt>
                <c:pt idx="1119">
                  <c:v>484917.77419354836</c:v>
                </c:pt>
                <c:pt idx="1120">
                  <c:v>485126.41935483873</c:v>
                </c:pt>
                <c:pt idx="1121">
                  <c:v>485335.06451612903</c:v>
                </c:pt>
                <c:pt idx="1122">
                  <c:v>485543.70967741933</c:v>
                </c:pt>
                <c:pt idx="1123">
                  <c:v>485752.3548387097</c:v>
                </c:pt>
                <c:pt idx="1124">
                  <c:v>485961</c:v>
                </c:pt>
                <c:pt idx="1125">
                  <c:v>486169.6451612903</c:v>
                </c:pt>
                <c:pt idx="1126">
                  <c:v>486091.54838709679</c:v>
                </c:pt>
                <c:pt idx="1127">
                  <c:v>486013.54838709679</c:v>
                </c:pt>
                <c:pt idx="1128">
                  <c:v>485935.54838709679</c:v>
                </c:pt>
                <c:pt idx="1129">
                  <c:v>485930.58064516127</c:v>
                </c:pt>
                <c:pt idx="1130">
                  <c:v>485925.61290322582</c:v>
                </c:pt>
                <c:pt idx="1131">
                  <c:v>485920.6451612903</c:v>
                </c:pt>
                <c:pt idx="1132">
                  <c:v>485915.67741935485</c:v>
                </c:pt>
                <c:pt idx="1133">
                  <c:v>485910.70967741933</c:v>
                </c:pt>
                <c:pt idx="1134">
                  <c:v>485905.74193548388</c:v>
                </c:pt>
                <c:pt idx="1135">
                  <c:v>485900.77419354836</c:v>
                </c:pt>
                <c:pt idx="1136">
                  <c:v>485895.80645161291</c:v>
                </c:pt>
                <c:pt idx="1137">
                  <c:v>485890.83870967739</c:v>
                </c:pt>
                <c:pt idx="1138">
                  <c:v>485885.87096774194</c:v>
                </c:pt>
                <c:pt idx="1139">
                  <c:v>485880.90322580643</c:v>
                </c:pt>
                <c:pt idx="1140">
                  <c:v>485875.93548387097</c:v>
                </c:pt>
                <c:pt idx="1141">
                  <c:v>485870.96774193546</c:v>
                </c:pt>
                <c:pt idx="1142">
                  <c:v>485866</c:v>
                </c:pt>
                <c:pt idx="1143">
                  <c:v>485861.03225806454</c:v>
                </c:pt>
                <c:pt idx="1144">
                  <c:v>485856.06451612903</c:v>
                </c:pt>
                <c:pt idx="1145">
                  <c:v>485851.09677419357</c:v>
                </c:pt>
                <c:pt idx="1146">
                  <c:v>485846.12903225806</c:v>
                </c:pt>
                <c:pt idx="1147">
                  <c:v>485836.16129032261</c:v>
                </c:pt>
                <c:pt idx="1148">
                  <c:v>485826.19354838709</c:v>
                </c:pt>
                <c:pt idx="1149">
                  <c:v>485816.22580645164</c:v>
                </c:pt>
                <c:pt idx="1150">
                  <c:v>485811.32258064515</c:v>
                </c:pt>
                <c:pt idx="1151">
                  <c:v>485806.41935483873</c:v>
                </c:pt>
                <c:pt idx="1152">
                  <c:v>485801.51612903224</c:v>
                </c:pt>
                <c:pt idx="1153">
                  <c:v>485796.61290322582</c:v>
                </c:pt>
                <c:pt idx="1154">
                  <c:v>485791.70967741933</c:v>
                </c:pt>
                <c:pt idx="1155">
                  <c:v>485786.80645161291</c:v>
                </c:pt>
                <c:pt idx="1156">
                  <c:v>485781.90322580643</c:v>
                </c:pt>
                <c:pt idx="1157">
                  <c:v>485777</c:v>
                </c:pt>
                <c:pt idx="1158">
                  <c:v>485772</c:v>
                </c:pt>
                <c:pt idx="1159">
                  <c:v>485767</c:v>
                </c:pt>
                <c:pt idx="1160">
                  <c:v>485762</c:v>
                </c:pt>
                <c:pt idx="1161">
                  <c:v>485757</c:v>
                </c:pt>
                <c:pt idx="1162">
                  <c:v>485752</c:v>
                </c:pt>
                <c:pt idx="1163">
                  <c:v>485747</c:v>
                </c:pt>
                <c:pt idx="1164">
                  <c:v>485742</c:v>
                </c:pt>
                <c:pt idx="1165">
                  <c:v>485737</c:v>
                </c:pt>
                <c:pt idx="1166">
                  <c:v>485732</c:v>
                </c:pt>
                <c:pt idx="1167">
                  <c:v>485727</c:v>
                </c:pt>
                <c:pt idx="1168">
                  <c:v>485722</c:v>
                </c:pt>
                <c:pt idx="1169">
                  <c:v>485717</c:v>
                </c:pt>
                <c:pt idx="1170">
                  <c:v>485712</c:v>
                </c:pt>
                <c:pt idx="1171">
                  <c:v>485707</c:v>
                </c:pt>
                <c:pt idx="1172">
                  <c:v>485702</c:v>
                </c:pt>
                <c:pt idx="1173">
                  <c:v>485697</c:v>
                </c:pt>
                <c:pt idx="1174">
                  <c:v>485692</c:v>
                </c:pt>
                <c:pt idx="1175">
                  <c:v>485667.77419354836</c:v>
                </c:pt>
                <c:pt idx="1176">
                  <c:v>485643.54838709679</c:v>
                </c:pt>
                <c:pt idx="1177">
                  <c:v>485619.32258064515</c:v>
                </c:pt>
                <c:pt idx="1178">
                  <c:v>485600.09677419357</c:v>
                </c:pt>
                <c:pt idx="1179">
                  <c:v>485580.87096774194</c:v>
                </c:pt>
                <c:pt idx="1180">
                  <c:v>485561.6451612903</c:v>
                </c:pt>
                <c:pt idx="1181">
                  <c:v>485542.41935483873</c:v>
                </c:pt>
                <c:pt idx="1182">
                  <c:v>485523.19354838709</c:v>
                </c:pt>
                <c:pt idx="1183">
                  <c:v>485503.96774193546</c:v>
                </c:pt>
                <c:pt idx="1184">
                  <c:v>485484.74193548388</c:v>
                </c:pt>
                <c:pt idx="1185">
                  <c:v>485465.51612903224</c:v>
                </c:pt>
                <c:pt idx="1186">
                  <c:v>485733.03225806454</c:v>
                </c:pt>
                <c:pt idx="1187">
                  <c:v>486000.54838709679</c:v>
                </c:pt>
                <c:pt idx="1188">
                  <c:v>486268.06451612903</c:v>
                </c:pt>
                <c:pt idx="1189">
                  <c:v>486535.58064516127</c:v>
                </c:pt>
                <c:pt idx="1190">
                  <c:v>486803.09677419357</c:v>
                </c:pt>
                <c:pt idx="1191">
                  <c:v>487070.61290322582</c:v>
                </c:pt>
                <c:pt idx="1192">
                  <c:v>487338.12903225806</c:v>
                </c:pt>
                <c:pt idx="1193">
                  <c:v>487605.6451612903</c:v>
                </c:pt>
                <c:pt idx="1194">
                  <c:v>487873.16129032261</c:v>
                </c:pt>
                <c:pt idx="1195">
                  <c:v>488140.67741935485</c:v>
                </c:pt>
                <c:pt idx="1196">
                  <c:v>488408.19354838709</c:v>
                </c:pt>
                <c:pt idx="1197">
                  <c:v>488675.70967741933</c:v>
                </c:pt>
                <c:pt idx="1198">
                  <c:v>488943.22580645164</c:v>
                </c:pt>
                <c:pt idx="1199">
                  <c:v>489210.74193548388</c:v>
                </c:pt>
                <c:pt idx="1200">
                  <c:v>489478.25806451612</c:v>
                </c:pt>
                <c:pt idx="1201">
                  <c:v>489745.77419354836</c:v>
                </c:pt>
                <c:pt idx="1202">
                  <c:v>490013.29032258067</c:v>
                </c:pt>
                <c:pt idx="1203">
                  <c:v>490280.80645161291</c:v>
                </c:pt>
                <c:pt idx="1204">
                  <c:v>490548.32258064515</c:v>
                </c:pt>
                <c:pt idx="1205">
                  <c:v>490815.83870967739</c:v>
                </c:pt>
                <c:pt idx="1206">
                  <c:v>491102.58064516127</c:v>
                </c:pt>
                <c:pt idx="1207">
                  <c:v>491389.32258064515</c:v>
                </c:pt>
                <c:pt idx="1208">
                  <c:v>491676.06451612903</c:v>
                </c:pt>
                <c:pt idx="1209">
                  <c:v>491962.80645161291</c:v>
                </c:pt>
                <c:pt idx="1210">
                  <c:v>492207.12903225806</c:v>
                </c:pt>
                <c:pt idx="1211">
                  <c:v>492451.45161290321</c:v>
                </c:pt>
                <c:pt idx="1212">
                  <c:v>492695.77419354836</c:v>
                </c:pt>
                <c:pt idx="1213">
                  <c:v>492940.09677419357</c:v>
                </c:pt>
                <c:pt idx="1214">
                  <c:v>493184.41935483873</c:v>
                </c:pt>
                <c:pt idx="1215">
                  <c:v>493428.74193548388</c:v>
                </c:pt>
                <c:pt idx="1216">
                  <c:v>493673.06451612903</c:v>
                </c:pt>
                <c:pt idx="1217">
                  <c:v>493630.61290322582</c:v>
                </c:pt>
                <c:pt idx="1218">
                  <c:v>493588.16129032261</c:v>
                </c:pt>
                <c:pt idx="1219">
                  <c:v>493545.70967741933</c:v>
                </c:pt>
                <c:pt idx="1220">
                  <c:v>493503.25806451612</c:v>
                </c:pt>
                <c:pt idx="1221">
                  <c:v>493460.80645161291</c:v>
                </c:pt>
                <c:pt idx="1222">
                  <c:v>493418.3548387097</c:v>
                </c:pt>
                <c:pt idx="1223">
                  <c:v>493375.90322580643</c:v>
                </c:pt>
                <c:pt idx="1224">
                  <c:v>493333.45161290321</c:v>
                </c:pt>
                <c:pt idx="1225">
                  <c:v>493291</c:v>
                </c:pt>
                <c:pt idx="1226">
                  <c:v>493248.54838709679</c:v>
                </c:pt>
                <c:pt idx="1227">
                  <c:v>493206.09677419357</c:v>
                </c:pt>
                <c:pt idx="1228">
                  <c:v>493163.6451612903</c:v>
                </c:pt>
                <c:pt idx="1229">
                  <c:v>493121.19354838709</c:v>
                </c:pt>
                <c:pt idx="1230">
                  <c:v>493078.80645161291</c:v>
                </c:pt>
                <c:pt idx="1231">
                  <c:v>493036.41935483873</c:v>
                </c:pt>
                <c:pt idx="1232">
                  <c:v>492994.06451612903</c:v>
                </c:pt>
                <c:pt idx="1233">
                  <c:v>492951.70967741933</c:v>
                </c:pt>
                <c:pt idx="1234">
                  <c:v>492909.3548387097</c:v>
                </c:pt>
                <c:pt idx="1235">
                  <c:v>492867</c:v>
                </c:pt>
                <c:pt idx="1236">
                  <c:v>492808.45161290321</c:v>
                </c:pt>
                <c:pt idx="1237">
                  <c:v>492749.90322580643</c:v>
                </c:pt>
                <c:pt idx="1238">
                  <c:v>492691.3548387097</c:v>
                </c:pt>
                <c:pt idx="1239">
                  <c:v>492632.80645161291</c:v>
                </c:pt>
                <c:pt idx="1240">
                  <c:v>492574.25806451612</c:v>
                </c:pt>
                <c:pt idx="1241">
                  <c:v>492558.12903225806</c:v>
                </c:pt>
                <c:pt idx="1242">
                  <c:v>492542</c:v>
                </c:pt>
                <c:pt idx="1243">
                  <c:v>492525.87096774194</c:v>
                </c:pt>
                <c:pt idx="1244">
                  <c:v>492509.74193548388</c:v>
                </c:pt>
                <c:pt idx="1245">
                  <c:v>492493.61290322582</c:v>
                </c:pt>
                <c:pt idx="1246">
                  <c:v>492477.48387096776</c:v>
                </c:pt>
                <c:pt idx="1247">
                  <c:v>492461.3548387097</c:v>
                </c:pt>
                <c:pt idx="1248">
                  <c:v>492445.25806451612</c:v>
                </c:pt>
                <c:pt idx="1249">
                  <c:v>492429.16129032261</c:v>
                </c:pt>
                <c:pt idx="1250">
                  <c:v>492413.06451612903</c:v>
                </c:pt>
                <c:pt idx="1251">
                  <c:v>492396.96774193546</c:v>
                </c:pt>
                <c:pt idx="1252">
                  <c:v>492380.87096774194</c:v>
                </c:pt>
                <c:pt idx="1253">
                  <c:v>492364.77419354836</c:v>
                </c:pt>
                <c:pt idx="1254">
                  <c:v>492348.67741935485</c:v>
                </c:pt>
                <c:pt idx="1255">
                  <c:v>492332.58064516127</c:v>
                </c:pt>
                <c:pt idx="1256">
                  <c:v>492316.48387096776</c:v>
                </c:pt>
                <c:pt idx="1257">
                  <c:v>492300.38709677418</c:v>
                </c:pt>
                <c:pt idx="1258">
                  <c:v>492284.29032258067</c:v>
                </c:pt>
                <c:pt idx="1259">
                  <c:v>492268.19354838709</c:v>
                </c:pt>
                <c:pt idx="1260">
                  <c:v>492252.09677419357</c:v>
                </c:pt>
                <c:pt idx="1261">
                  <c:v>492235.93548387097</c:v>
                </c:pt>
                <c:pt idx="1262">
                  <c:v>492219.77419354836</c:v>
                </c:pt>
                <c:pt idx="1263">
                  <c:v>492203.58064516127</c:v>
                </c:pt>
                <c:pt idx="1264">
                  <c:v>492172.87096774194</c:v>
                </c:pt>
                <c:pt idx="1265">
                  <c:v>492142.16129032261</c:v>
                </c:pt>
                <c:pt idx="1266">
                  <c:v>492111.45161290321</c:v>
                </c:pt>
                <c:pt idx="1267">
                  <c:v>492096.93548387097</c:v>
                </c:pt>
                <c:pt idx="1268">
                  <c:v>492082.41935483873</c:v>
                </c:pt>
                <c:pt idx="1269">
                  <c:v>492067.90322580643</c:v>
                </c:pt>
                <c:pt idx="1270">
                  <c:v>492053.38709677418</c:v>
                </c:pt>
                <c:pt idx="1271">
                  <c:v>492038.87096774194</c:v>
                </c:pt>
                <c:pt idx="1272">
                  <c:v>492024.3548387097</c:v>
                </c:pt>
                <c:pt idx="1273">
                  <c:v>492009.83870967739</c:v>
                </c:pt>
                <c:pt idx="1274">
                  <c:v>491995.32258064515</c:v>
                </c:pt>
                <c:pt idx="1275">
                  <c:v>491980.80645161291</c:v>
                </c:pt>
                <c:pt idx="1276">
                  <c:v>491966.29032258067</c:v>
                </c:pt>
                <c:pt idx="1277">
                  <c:v>491951.77419354836</c:v>
                </c:pt>
                <c:pt idx="1278">
                  <c:v>491937.25806451612</c:v>
                </c:pt>
                <c:pt idx="1279">
                  <c:v>491922.74193548388</c:v>
                </c:pt>
                <c:pt idx="1280">
                  <c:v>491908.22580645164</c:v>
                </c:pt>
                <c:pt idx="1281">
                  <c:v>491894.16129032261</c:v>
                </c:pt>
                <c:pt idx="1282">
                  <c:v>491880.09677419357</c:v>
                </c:pt>
                <c:pt idx="1283">
                  <c:v>491866.03225806454</c:v>
                </c:pt>
                <c:pt idx="1284">
                  <c:v>491851.96774193546</c:v>
                </c:pt>
                <c:pt idx="1285">
                  <c:v>491837.90322580643</c:v>
                </c:pt>
                <c:pt idx="1286">
                  <c:v>491823.83870967739</c:v>
                </c:pt>
                <c:pt idx="1287">
                  <c:v>491809.77419354836</c:v>
                </c:pt>
                <c:pt idx="1288">
                  <c:v>491795.70967741933</c:v>
                </c:pt>
                <c:pt idx="1289">
                  <c:v>491781.6451612903</c:v>
                </c:pt>
                <c:pt idx="1290">
                  <c:v>491767.58064516127</c:v>
                </c:pt>
                <c:pt idx="1291">
                  <c:v>491753.51612903224</c:v>
                </c:pt>
                <c:pt idx="1292">
                  <c:v>491652.80645161291</c:v>
                </c:pt>
                <c:pt idx="1293">
                  <c:v>489982.54838709679</c:v>
                </c:pt>
                <c:pt idx="1294">
                  <c:v>488312.29032258067</c:v>
                </c:pt>
                <c:pt idx="1295">
                  <c:v>486656.54838709679</c:v>
                </c:pt>
                <c:pt idx="1296">
                  <c:v>485000.80645161291</c:v>
                </c:pt>
                <c:pt idx="1297">
                  <c:v>483347.67741935485</c:v>
                </c:pt>
                <c:pt idx="1298">
                  <c:v>481694.54838709679</c:v>
                </c:pt>
                <c:pt idx="1299">
                  <c:v>480041.41935483873</c:v>
                </c:pt>
                <c:pt idx="1300">
                  <c:v>478388.29032258067</c:v>
                </c:pt>
                <c:pt idx="1301">
                  <c:v>476405.61290322582</c:v>
                </c:pt>
                <c:pt idx="1302">
                  <c:v>474422.93548387097</c:v>
                </c:pt>
                <c:pt idx="1303">
                  <c:v>472440.25806451612</c:v>
                </c:pt>
                <c:pt idx="1304">
                  <c:v>470457.58064516127</c:v>
                </c:pt>
                <c:pt idx="1305">
                  <c:v>468474.90322580643</c:v>
                </c:pt>
                <c:pt idx="1306">
                  <c:v>466492.25806451612</c:v>
                </c:pt>
                <c:pt idx="1307">
                  <c:v>462986.09677419357</c:v>
                </c:pt>
                <c:pt idx="1308">
                  <c:v>459479.93548387097</c:v>
                </c:pt>
                <c:pt idx="1309">
                  <c:v>455973.77419354836</c:v>
                </c:pt>
                <c:pt idx="1310">
                  <c:v>452467.61290322582</c:v>
                </c:pt>
                <c:pt idx="1311">
                  <c:v>448961.45161290321</c:v>
                </c:pt>
                <c:pt idx="1312">
                  <c:v>445454.83870967739</c:v>
                </c:pt>
                <c:pt idx="1313">
                  <c:v>441948.22580645164</c:v>
                </c:pt>
                <c:pt idx="1314">
                  <c:v>438441.61290322582</c:v>
                </c:pt>
                <c:pt idx="1315">
                  <c:v>435362.90322580643</c:v>
                </c:pt>
                <c:pt idx="1316">
                  <c:v>432284.19354838709</c:v>
                </c:pt>
                <c:pt idx="1317">
                  <c:v>429205.48387096776</c:v>
                </c:pt>
                <c:pt idx="1318">
                  <c:v>426126.77419354836</c:v>
                </c:pt>
                <c:pt idx="1319">
                  <c:v>423048.06451612903</c:v>
                </c:pt>
                <c:pt idx="1320">
                  <c:v>419969.3548387097</c:v>
                </c:pt>
                <c:pt idx="1321">
                  <c:v>416890.6451612903</c:v>
                </c:pt>
                <c:pt idx="1322">
                  <c:v>413811.93548387097</c:v>
                </c:pt>
                <c:pt idx="1323">
                  <c:v>410819.87096774194</c:v>
                </c:pt>
                <c:pt idx="1324">
                  <c:v>409397.3548387097</c:v>
                </c:pt>
                <c:pt idx="1325">
                  <c:v>407974.83870967739</c:v>
                </c:pt>
                <c:pt idx="1326">
                  <c:v>406552.32258064515</c:v>
                </c:pt>
                <c:pt idx="1327">
                  <c:v>405129.80645161291</c:v>
                </c:pt>
                <c:pt idx="1328">
                  <c:v>403704.67741935485</c:v>
                </c:pt>
                <c:pt idx="1329">
                  <c:v>402279.54838709679</c:v>
                </c:pt>
                <c:pt idx="1330">
                  <c:v>400854.41935483873</c:v>
                </c:pt>
                <c:pt idx="1331">
                  <c:v>399429.29032258067</c:v>
                </c:pt>
                <c:pt idx="1332">
                  <c:v>398333.70967741933</c:v>
                </c:pt>
                <c:pt idx="1333">
                  <c:v>397238.12903225806</c:v>
                </c:pt>
                <c:pt idx="1334">
                  <c:v>396142.54838709679</c:v>
                </c:pt>
                <c:pt idx="1335">
                  <c:v>395046.96774193546</c:v>
                </c:pt>
                <c:pt idx="1336">
                  <c:v>393951.38709677418</c:v>
                </c:pt>
                <c:pt idx="1337">
                  <c:v>392855.77419354836</c:v>
                </c:pt>
                <c:pt idx="1338">
                  <c:v>393283.67741935485</c:v>
                </c:pt>
                <c:pt idx="1339">
                  <c:v>393711.58064516127</c:v>
                </c:pt>
                <c:pt idx="1340">
                  <c:v>394139.48387096776</c:v>
                </c:pt>
                <c:pt idx="1341">
                  <c:v>394834.6451612903</c:v>
                </c:pt>
                <c:pt idx="1342">
                  <c:v>395529.80645161291</c:v>
                </c:pt>
                <c:pt idx="1343">
                  <c:v>396224.96774193546</c:v>
                </c:pt>
                <c:pt idx="1344">
                  <c:v>396920.12903225806</c:v>
                </c:pt>
                <c:pt idx="1345">
                  <c:v>397615.29032258067</c:v>
                </c:pt>
                <c:pt idx="1346">
                  <c:v>397882.54838709679</c:v>
                </c:pt>
                <c:pt idx="1347">
                  <c:v>398149.80645161291</c:v>
                </c:pt>
                <c:pt idx="1348">
                  <c:v>398417.06451612903</c:v>
                </c:pt>
                <c:pt idx="1349">
                  <c:v>398684.32258064515</c:v>
                </c:pt>
                <c:pt idx="1350">
                  <c:v>398951.58064516127</c:v>
                </c:pt>
                <c:pt idx="1351">
                  <c:v>399218.83870967739</c:v>
                </c:pt>
                <c:pt idx="1352">
                  <c:v>399486.09677419357</c:v>
                </c:pt>
                <c:pt idx="1353">
                  <c:v>399753.3548387097</c:v>
                </c:pt>
                <c:pt idx="1354">
                  <c:v>400020.61290322582</c:v>
                </c:pt>
                <c:pt idx="1355">
                  <c:v>400287.87096774194</c:v>
                </c:pt>
                <c:pt idx="1356">
                  <c:v>400555.12903225806</c:v>
                </c:pt>
                <c:pt idx="1357">
                  <c:v>400781.58064516127</c:v>
                </c:pt>
                <c:pt idx="1358">
                  <c:v>401008.03225806454</c:v>
                </c:pt>
                <c:pt idx="1359">
                  <c:v>401234.48387096776</c:v>
                </c:pt>
                <c:pt idx="1360">
                  <c:v>401460.93548387097</c:v>
                </c:pt>
                <c:pt idx="1361">
                  <c:v>401687.38709677418</c:v>
                </c:pt>
                <c:pt idx="1362">
                  <c:v>401913.83870967739</c:v>
                </c:pt>
                <c:pt idx="1363">
                  <c:v>402140.3548387097</c:v>
                </c:pt>
                <c:pt idx="1364">
                  <c:v>402366.87096774194</c:v>
                </c:pt>
                <c:pt idx="1365">
                  <c:v>402593.38709677418</c:v>
                </c:pt>
                <c:pt idx="1366">
                  <c:v>402819.90322580643</c:v>
                </c:pt>
                <c:pt idx="1367">
                  <c:v>403046.41935483873</c:v>
                </c:pt>
                <c:pt idx="1368">
                  <c:v>403272.93548387097</c:v>
                </c:pt>
                <c:pt idx="1369">
                  <c:v>403499.45161290321</c:v>
                </c:pt>
                <c:pt idx="1370">
                  <c:v>403725.96774193546</c:v>
                </c:pt>
                <c:pt idx="1371">
                  <c:v>403952.48387096776</c:v>
                </c:pt>
                <c:pt idx="1372">
                  <c:v>403911.74193548388</c:v>
                </c:pt>
                <c:pt idx="1373">
                  <c:v>403871</c:v>
                </c:pt>
                <c:pt idx="1374">
                  <c:v>403830.25806451612</c:v>
                </c:pt>
                <c:pt idx="1375">
                  <c:v>403789.51612903224</c:v>
                </c:pt>
                <c:pt idx="1376">
                  <c:v>403748.77419354836</c:v>
                </c:pt>
                <c:pt idx="1377">
                  <c:v>403708.03225806454</c:v>
                </c:pt>
                <c:pt idx="1378">
                  <c:v>403667.29032258067</c:v>
                </c:pt>
                <c:pt idx="1379">
                  <c:v>403626.54838709679</c:v>
                </c:pt>
                <c:pt idx="1380">
                  <c:v>403585.80645161291</c:v>
                </c:pt>
                <c:pt idx="1381">
                  <c:v>403545.06451612903</c:v>
                </c:pt>
                <c:pt idx="1382">
                  <c:v>403504.32258064515</c:v>
                </c:pt>
                <c:pt idx="1383">
                  <c:v>403463.58064516127</c:v>
                </c:pt>
                <c:pt idx="1384">
                  <c:v>403422.83870967739</c:v>
                </c:pt>
                <c:pt idx="1385">
                  <c:v>403382.09677419357</c:v>
                </c:pt>
                <c:pt idx="1386">
                  <c:v>403341.3548387097</c:v>
                </c:pt>
                <c:pt idx="1387">
                  <c:v>403300.61290322582</c:v>
                </c:pt>
                <c:pt idx="1388">
                  <c:v>403300.67741935485</c:v>
                </c:pt>
                <c:pt idx="1389">
                  <c:v>403300.74193548388</c:v>
                </c:pt>
                <c:pt idx="1390">
                  <c:v>403300.80645161291</c:v>
                </c:pt>
                <c:pt idx="1391">
                  <c:v>403300.87096774194</c:v>
                </c:pt>
              </c:numCache>
            </c:numRef>
          </c:val>
          <c:smooth val="0"/>
          <c:extLst>
            <c:ext xmlns:c16="http://schemas.microsoft.com/office/drawing/2014/chart" uri="{C3380CC4-5D6E-409C-BE32-E72D297353CC}">
              <c16:uniqueId val="{00000000-0BEC-4DCB-AB6B-5789FC433D03}"/>
            </c:ext>
          </c:extLst>
        </c:ser>
        <c:ser>
          <c:idx val="1"/>
          <c:order val="1"/>
          <c:tx>
            <c:strRef>
              <c:f>'Bitcoin Companies'!$C$1</c:f>
              <c:strCache>
                <c:ptCount val="1"/>
                <c:pt idx="0">
                  <c:v>Public_Company</c:v>
                </c:pt>
              </c:strCache>
            </c:strRef>
          </c:tx>
          <c:spPr>
            <a:ln w="28575" cap="rnd">
              <a:solidFill>
                <a:schemeClr val="accent2"/>
              </a:solidFill>
              <a:round/>
            </a:ln>
            <a:effectLst/>
          </c:spPr>
          <c:marker>
            <c:symbol val="none"/>
          </c:marker>
          <c:cat>
            <c:numRef>
              <c:f>'Bitcoin Companies'!$A$2:$A$1393</c:f>
              <c:numCache>
                <c:formatCode>m/d/yyyy</c:formatCode>
                <c:ptCount val="1392"/>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pt idx="663">
                  <c:v>44860</c:v>
                </c:pt>
                <c:pt idx="664">
                  <c:v>44861</c:v>
                </c:pt>
                <c:pt idx="665">
                  <c:v>44862</c:v>
                </c:pt>
                <c:pt idx="666">
                  <c:v>44863</c:v>
                </c:pt>
                <c:pt idx="667">
                  <c:v>44864</c:v>
                </c:pt>
                <c:pt idx="668">
                  <c:v>44865</c:v>
                </c:pt>
                <c:pt idx="669">
                  <c:v>44866</c:v>
                </c:pt>
                <c:pt idx="670">
                  <c:v>44867</c:v>
                </c:pt>
                <c:pt idx="671">
                  <c:v>44868</c:v>
                </c:pt>
                <c:pt idx="672">
                  <c:v>44869</c:v>
                </c:pt>
                <c:pt idx="673">
                  <c:v>44870</c:v>
                </c:pt>
                <c:pt idx="674">
                  <c:v>44871</c:v>
                </c:pt>
                <c:pt idx="675">
                  <c:v>44872</c:v>
                </c:pt>
                <c:pt idx="676">
                  <c:v>44873</c:v>
                </c:pt>
                <c:pt idx="677">
                  <c:v>44874</c:v>
                </c:pt>
                <c:pt idx="678">
                  <c:v>44875</c:v>
                </c:pt>
                <c:pt idx="679">
                  <c:v>44876</c:v>
                </c:pt>
                <c:pt idx="680">
                  <c:v>44877</c:v>
                </c:pt>
                <c:pt idx="681">
                  <c:v>44878</c:v>
                </c:pt>
                <c:pt idx="682">
                  <c:v>44879</c:v>
                </c:pt>
                <c:pt idx="683">
                  <c:v>44880</c:v>
                </c:pt>
                <c:pt idx="684">
                  <c:v>44881</c:v>
                </c:pt>
                <c:pt idx="685">
                  <c:v>44882</c:v>
                </c:pt>
                <c:pt idx="686">
                  <c:v>44883</c:v>
                </c:pt>
                <c:pt idx="687">
                  <c:v>44884</c:v>
                </c:pt>
                <c:pt idx="688">
                  <c:v>44885</c:v>
                </c:pt>
                <c:pt idx="689">
                  <c:v>44886</c:v>
                </c:pt>
                <c:pt idx="690">
                  <c:v>44887</c:v>
                </c:pt>
                <c:pt idx="691">
                  <c:v>44888</c:v>
                </c:pt>
                <c:pt idx="692">
                  <c:v>44889</c:v>
                </c:pt>
                <c:pt idx="693">
                  <c:v>44890</c:v>
                </c:pt>
                <c:pt idx="694">
                  <c:v>44891</c:v>
                </c:pt>
                <c:pt idx="695">
                  <c:v>44892</c:v>
                </c:pt>
                <c:pt idx="696">
                  <c:v>44893</c:v>
                </c:pt>
                <c:pt idx="697">
                  <c:v>44894</c:v>
                </c:pt>
                <c:pt idx="698">
                  <c:v>44895</c:v>
                </c:pt>
                <c:pt idx="699">
                  <c:v>44896</c:v>
                </c:pt>
                <c:pt idx="700">
                  <c:v>44897</c:v>
                </c:pt>
                <c:pt idx="701">
                  <c:v>44898</c:v>
                </c:pt>
                <c:pt idx="702">
                  <c:v>44899</c:v>
                </c:pt>
                <c:pt idx="703">
                  <c:v>44900</c:v>
                </c:pt>
                <c:pt idx="704">
                  <c:v>44901</c:v>
                </c:pt>
                <c:pt idx="705">
                  <c:v>44902</c:v>
                </c:pt>
                <c:pt idx="706">
                  <c:v>44903</c:v>
                </c:pt>
                <c:pt idx="707">
                  <c:v>44904</c:v>
                </c:pt>
                <c:pt idx="708">
                  <c:v>44905</c:v>
                </c:pt>
                <c:pt idx="709">
                  <c:v>44906</c:v>
                </c:pt>
                <c:pt idx="710">
                  <c:v>44907</c:v>
                </c:pt>
                <c:pt idx="711">
                  <c:v>44908</c:v>
                </c:pt>
                <c:pt idx="712">
                  <c:v>44909</c:v>
                </c:pt>
                <c:pt idx="713">
                  <c:v>44910</c:v>
                </c:pt>
                <c:pt idx="714">
                  <c:v>44911</c:v>
                </c:pt>
                <c:pt idx="715">
                  <c:v>44912</c:v>
                </c:pt>
                <c:pt idx="716">
                  <c:v>44913</c:v>
                </c:pt>
                <c:pt idx="717">
                  <c:v>44914</c:v>
                </c:pt>
                <c:pt idx="718">
                  <c:v>44915</c:v>
                </c:pt>
                <c:pt idx="719">
                  <c:v>44916</c:v>
                </c:pt>
                <c:pt idx="720">
                  <c:v>44917</c:v>
                </c:pt>
                <c:pt idx="721">
                  <c:v>44918</c:v>
                </c:pt>
                <c:pt idx="722">
                  <c:v>44919</c:v>
                </c:pt>
                <c:pt idx="723">
                  <c:v>44920</c:v>
                </c:pt>
                <c:pt idx="724">
                  <c:v>44921</c:v>
                </c:pt>
                <c:pt idx="725">
                  <c:v>44922</c:v>
                </c:pt>
                <c:pt idx="726">
                  <c:v>44923</c:v>
                </c:pt>
                <c:pt idx="727">
                  <c:v>44924</c:v>
                </c:pt>
                <c:pt idx="728">
                  <c:v>44925</c:v>
                </c:pt>
                <c:pt idx="729">
                  <c:v>44926</c:v>
                </c:pt>
                <c:pt idx="730">
                  <c:v>44927</c:v>
                </c:pt>
                <c:pt idx="731">
                  <c:v>44928</c:v>
                </c:pt>
                <c:pt idx="732">
                  <c:v>44929</c:v>
                </c:pt>
                <c:pt idx="733">
                  <c:v>44930</c:v>
                </c:pt>
                <c:pt idx="734">
                  <c:v>44931</c:v>
                </c:pt>
                <c:pt idx="735">
                  <c:v>44932</c:v>
                </c:pt>
                <c:pt idx="736">
                  <c:v>44933</c:v>
                </c:pt>
                <c:pt idx="737">
                  <c:v>44934</c:v>
                </c:pt>
                <c:pt idx="738">
                  <c:v>44935</c:v>
                </c:pt>
                <c:pt idx="739">
                  <c:v>44936</c:v>
                </c:pt>
                <c:pt idx="740">
                  <c:v>44937</c:v>
                </c:pt>
                <c:pt idx="741">
                  <c:v>44938</c:v>
                </c:pt>
                <c:pt idx="742">
                  <c:v>44939</c:v>
                </c:pt>
                <c:pt idx="743">
                  <c:v>44940</c:v>
                </c:pt>
                <c:pt idx="744">
                  <c:v>44941</c:v>
                </c:pt>
                <c:pt idx="745">
                  <c:v>44942</c:v>
                </c:pt>
                <c:pt idx="746">
                  <c:v>44943</c:v>
                </c:pt>
                <c:pt idx="747">
                  <c:v>44944</c:v>
                </c:pt>
                <c:pt idx="748">
                  <c:v>44945</c:v>
                </c:pt>
                <c:pt idx="749">
                  <c:v>44946</c:v>
                </c:pt>
                <c:pt idx="750">
                  <c:v>44947</c:v>
                </c:pt>
                <c:pt idx="751">
                  <c:v>44948</c:v>
                </c:pt>
                <c:pt idx="752">
                  <c:v>44949</c:v>
                </c:pt>
                <c:pt idx="753">
                  <c:v>44950</c:v>
                </c:pt>
                <c:pt idx="754">
                  <c:v>44951</c:v>
                </c:pt>
                <c:pt idx="755">
                  <c:v>44952</c:v>
                </c:pt>
                <c:pt idx="756">
                  <c:v>44953</c:v>
                </c:pt>
                <c:pt idx="757">
                  <c:v>44954</c:v>
                </c:pt>
                <c:pt idx="758">
                  <c:v>44955</c:v>
                </c:pt>
                <c:pt idx="759">
                  <c:v>44956</c:v>
                </c:pt>
                <c:pt idx="760">
                  <c:v>44957</c:v>
                </c:pt>
                <c:pt idx="761">
                  <c:v>44958</c:v>
                </c:pt>
                <c:pt idx="762">
                  <c:v>44959</c:v>
                </c:pt>
                <c:pt idx="763">
                  <c:v>44960</c:v>
                </c:pt>
                <c:pt idx="764">
                  <c:v>44961</c:v>
                </c:pt>
                <c:pt idx="765">
                  <c:v>44962</c:v>
                </c:pt>
                <c:pt idx="766">
                  <c:v>44963</c:v>
                </c:pt>
                <c:pt idx="767">
                  <c:v>44964</c:v>
                </c:pt>
                <c:pt idx="768">
                  <c:v>44965</c:v>
                </c:pt>
                <c:pt idx="769">
                  <c:v>44966</c:v>
                </c:pt>
                <c:pt idx="770">
                  <c:v>44967</c:v>
                </c:pt>
                <c:pt idx="771">
                  <c:v>44968</c:v>
                </c:pt>
                <c:pt idx="772">
                  <c:v>44969</c:v>
                </c:pt>
                <c:pt idx="773">
                  <c:v>44970</c:v>
                </c:pt>
                <c:pt idx="774">
                  <c:v>44971</c:v>
                </c:pt>
                <c:pt idx="775">
                  <c:v>44972</c:v>
                </c:pt>
                <c:pt idx="776">
                  <c:v>44973</c:v>
                </c:pt>
                <c:pt idx="777">
                  <c:v>44974</c:v>
                </c:pt>
                <c:pt idx="778">
                  <c:v>44975</c:v>
                </c:pt>
                <c:pt idx="779">
                  <c:v>44976</c:v>
                </c:pt>
                <c:pt idx="780">
                  <c:v>44977</c:v>
                </c:pt>
                <c:pt idx="781">
                  <c:v>44978</c:v>
                </c:pt>
                <c:pt idx="782">
                  <c:v>44979</c:v>
                </c:pt>
                <c:pt idx="783">
                  <c:v>44980</c:v>
                </c:pt>
                <c:pt idx="784">
                  <c:v>44981</c:v>
                </c:pt>
                <c:pt idx="785">
                  <c:v>44982</c:v>
                </c:pt>
                <c:pt idx="786">
                  <c:v>44983</c:v>
                </c:pt>
                <c:pt idx="787">
                  <c:v>44984</c:v>
                </c:pt>
                <c:pt idx="788">
                  <c:v>44985</c:v>
                </c:pt>
                <c:pt idx="789">
                  <c:v>44986</c:v>
                </c:pt>
                <c:pt idx="790">
                  <c:v>44987</c:v>
                </c:pt>
                <c:pt idx="791">
                  <c:v>44988</c:v>
                </c:pt>
                <c:pt idx="792">
                  <c:v>44989</c:v>
                </c:pt>
                <c:pt idx="793">
                  <c:v>44990</c:v>
                </c:pt>
                <c:pt idx="794">
                  <c:v>44991</c:v>
                </c:pt>
                <c:pt idx="795">
                  <c:v>44992</c:v>
                </c:pt>
                <c:pt idx="796">
                  <c:v>44993</c:v>
                </c:pt>
                <c:pt idx="797">
                  <c:v>44994</c:v>
                </c:pt>
                <c:pt idx="798">
                  <c:v>44995</c:v>
                </c:pt>
                <c:pt idx="799">
                  <c:v>44996</c:v>
                </c:pt>
                <c:pt idx="800">
                  <c:v>44997</c:v>
                </c:pt>
                <c:pt idx="801">
                  <c:v>44998</c:v>
                </c:pt>
                <c:pt idx="802">
                  <c:v>44999</c:v>
                </c:pt>
                <c:pt idx="803">
                  <c:v>45000</c:v>
                </c:pt>
                <c:pt idx="804">
                  <c:v>45001</c:v>
                </c:pt>
                <c:pt idx="805">
                  <c:v>45002</c:v>
                </c:pt>
                <c:pt idx="806">
                  <c:v>45003</c:v>
                </c:pt>
                <c:pt idx="807">
                  <c:v>45004</c:v>
                </c:pt>
                <c:pt idx="808">
                  <c:v>45005</c:v>
                </c:pt>
                <c:pt idx="809">
                  <c:v>45006</c:v>
                </c:pt>
                <c:pt idx="810">
                  <c:v>45007</c:v>
                </c:pt>
                <c:pt idx="811">
                  <c:v>45008</c:v>
                </c:pt>
                <c:pt idx="812">
                  <c:v>45009</c:v>
                </c:pt>
                <c:pt idx="813">
                  <c:v>45010</c:v>
                </c:pt>
                <c:pt idx="814">
                  <c:v>45011</c:v>
                </c:pt>
                <c:pt idx="815">
                  <c:v>45012</c:v>
                </c:pt>
                <c:pt idx="816">
                  <c:v>45013</c:v>
                </c:pt>
                <c:pt idx="817">
                  <c:v>45014</c:v>
                </c:pt>
                <c:pt idx="818">
                  <c:v>45015</c:v>
                </c:pt>
                <c:pt idx="819">
                  <c:v>45016</c:v>
                </c:pt>
                <c:pt idx="820">
                  <c:v>45017</c:v>
                </c:pt>
                <c:pt idx="821">
                  <c:v>45018</c:v>
                </c:pt>
                <c:pt idx="822">
                  <c:v>45019</c:v>
                </c:pt>
                <c:pt idx="823">
                  <c:v>45020</c:v>
                </c:pt>
                <c:pt idx="824">
                  <c:v>45021</c:v>
                </c:pt>
                <c:pt idx="825">
                  <c:v>45022</c:v>
                </c:pt>
                <c:pt idx="826">
                  <c:v>45023</c:v>
                </c:pt>
                <c:pt idx="827">
                  <c:v>45024</c:v>
                </c:pt>
                <c:pt idx="828">
                  <c:v>45025</c:v>
                </c:pt>
                <c:pt idx="829">
                  <c:v>45026</c:v>
                </c:pt>
                <c:pt idx="830">
                  <c:v>45027</c:v>
                </c:pt>
                <c:pt idx="831">
                  <c:v>45028</c:v>
                </c:pt>
                <c:pt idx="832">
                  <c:v>45029</c:v>
                </c:pt>
                <c:pt idx="833">
                  <c:v>45030</c:v>
                </c:pt>
                <c:pt idx="834">
                  <c:v>45031</c:v>
                </c:pt>
                <c:pt idx="835">
                  <c:v>45032</c:v>
                </c:pt>
                <c:pt idx="836">
                  <c:v>45033</c:v>
                </c:pt>
                <c:pt idx="837">
                  <c:v>45034</c:v>
                </c:pt>
                <c:pt idx="838">
                  <c:v>45035</c:v>
                </c:pt>
                <c:pt idx="839">
                  <c:v>45036</c:v>
                </c:pt>
                <c:pt idx="840">
                  <c:v>45037</c:v>
                </c:pt>
                <c:pt idx="841">
                  <c:v>45038</c:v>
                </c:pt>
                <c:pt idx="842">
                  <c:v>45039</c:v>
                </c:pt>
                <c:pt idx="843">
                  <c:v>45040</c:v>
                </c:pt>
                <c:pt idx="844">
                  <c:v>45041</c:v>
                </c:pt>
                <c:pt idx="845">
                  <c:v>45042</c:v>
                </c:pt>
                <c:pt idx="846">
                  <c:v>45043</c:v>
                </c:pt>
                <c:pt idx="847">
                  <c:v>45044</c:v>
                </c:pt>
                <c:pt idx="848">
                  <c:v>45045</c:v>
                </c:pt>
                <c:pt idx="849">
                  <c:v>45046</c:v>
                </c:pt>
                <c:pt idx="850">
                  <c:v>45047</c:v>
                </c:pt>
                <c:pt idx="851">
                  <c:v>45048</c:v>
                </c:pt>
                <c:pt idx="852">
                  <c:v>45049</c:v>
                </c:pt>
                <c:pt idx="853">
                  <c:v>45050</c:v>
                </c:pt>
                <c:pt idx="854">
                  <c:v>45051</c:v>
                </c:pt>
                <c:pt idx="855">
                  <c:v>45052</c:v>
                </c:pt>
                <c:pt idx="856">
                  <c:v>45053</c:v>
                </c:pt>
                <c:pt idx="857">
                  <c:v>45054</c:v>
                </c:pt>
                <c:pt idx="858">
                  <c:v>45055</c:v>
                </c:pt>
                <c:pt idx="859">
                  <c:v>45056</c:v>
                </c:pt>
                <c:pt idx="860">
                  <c:v>45057</c:v>
                </c:pt>
                <c:pt idx="861">
                  <c:v>45058</c:v>
                </c:pt>
                <c:pt idx="862">
                  <c:v>45059</c:v>
                </c:pt>
                <c:pt idx="863">
                  <c:v>45060</c:v>
                </c:pt>
                <c:pt idx="864">
                  <c:v>45061</c:v>
                </c:pt>
                <c:pt idx="865">
                  <c:v>45062</c:v>
                </c:pt>
                <c:pt idx="866">
                  <c:v>45063</c:v>
                </c:pt>
                <c:pt idx="867">
                  <c:v>45064</c:v>
                </c:pt>
                <c:pt idx="868">
                  <c:v>45065</c:v>
                </c:pt>
                <c:pt idx="869">
                  <c:v>45066</c:v>
                </c:pt>
                <c:pt idx="870">
                  <c:v>45067</c:v>
                </c:pt>
                <c:pt idx="871">
                  <c:v>45068</c:v>
                </c:pt>
                <c:pt idx="872">
                  <c:v>45069</c:v>
                </c:pt>
                <c:pt idx="873">
                  <c:v>45070</c:v>
                </c:pt>
                <c:pt idx="874">
                  <c:v>45071</c:v>
                </c:pt>
                <c:pt idx="875">
                  <c:v>45072</c:v>
                </c:pt>
                <c:pt idx="876">
                  <c:v>45073</c:v>
                </c:pt>
                <c:pt idx="877">
                  <c:v>45074</c:v>
                </c:pt>
                <c:pt idx="878">
                  <c:v>45075</c:v>
                </c:pt>
                <c:pt idx="879">
                  <c:v>45076</c:v>
                </c:pt>
                <c:pt idx="880">
                  <c:v>45077</c:v>
                </c:pt>
                <c:pt idx="881">
                  <c:v>45078</c:v>
                </c:pt>
                <c:pt idx="882">
                  <c:v>45079</c:v>
                </c:pt>
                <c:pt idx="883">
                  <c:v>45080</c:v>
                </c:pt>
                <c:pt idx="884">
                  <c:v>45081</c:v>
                </c:pt>
                <c:pt idx="885">
                  <c:v>45082</c:v>
                </c:pt>
                <c:pt idx="886">
                  <c:v>45083</c:v>
                </c:pt>
                <c:pt idx="887">
                  <c:v>45084</c:v>
                </c:pt>
                <c:pt idx="888">
                  <c:v>45085</c:v>
                </c:pt>
                <c:pt idx="889">
                  <c:v>45086</c:v>
                </c:pt>
                <c:pt idx="890">
                  <c:v>45087</c:v>
                </c:pt>
                <c:pt idx="891">
                  <c:v>45088</c:v>
                </c:pt>
                <c:pt idx="892">
                  <c:v>45089</c:v>
                </c:pt>
                <c:pt idx="893">
                  <c:v>45090</c:v>
                </c:pt>
                <c:pt idx="894">
                  <c:v>45091</c:v>
                </c:pt>
                <c:pt idx="895">
                  <c:v>45092</c:v>
                </c:pt>
                <c:pt idx="896">
                  <c:v>45093</c:v>
                </c:pt>
                <c:pt idx="897">
                  <c:v>45094</c:v>
                </c:pt>
                <c:pt idx="898">
                  <c:v>45095</c:v>
                </c:pt>
                <c:pt idx="899">
                  <c:v>45096</c:v>
                </c:pt>
                <c:pt idx="900">
                  <c:v>45097</c:v>
                </c:pt>
                <c:pt idx="901">
                  <c:v>45098</c:v>
                </c:pt>
                <c:pt idx="902">
                  <c:v>45099</c:v>
                </c:pt>
                <c:pt idx="903">
                  <c:v>45100</c:v>
                </c:pt>
                <c:pt idx="904">
                  <c:v>45101</c:v>
                </c:pt>
                <c:pt idx="905">
                  <c:v>45102</c:v>
                </c:pt>
                <c:pt idx="906">
                  <c:v>45103</c:v>
                </c:pt>
                <c:pt idx="907">
                  <c:v>45104</c:v>
                </c:pt>
                <c:pt idx="908">
                  <c:v>45105</c:v>
                </c:pt>
                <c:pt idx="909">
                  <c:v>45106</c:v>
                </c:pt>
                <c:pt idx="910">
                  <c:v>45107</c:v>
                </c:pt>
                <c:pt idx="911">
                  <c:v>45108</c:v>
                </c:pt>
                <c:pt idx="912">
                  <c:v>45109</c:v>
                </c:pt>
                <c:pt idx="913">
                  <c:v>45110</c:v>
                </c:pt>
                <c:pt idx="914">
                  <c:v>45111</c:v>
                </c:pt>
                <c:pt idx="915">
                  <c:v>45112</c:v>
                </c:pt>
                <c:pt idx="916">
                  <c:v>45113</c:v>
                </c:pt>
                <c:pt idx="917">
                  <c:v>45114</c:v>
                </c:pt>
                <c:pt idx="918">
                  <c:v>45115</c:v>
                </c:pt>
                <c:pt idx="919">
                  <c:v>45116</c:v>
                </c:pt>
                <c:pt idx="920">
                  <c:v>45117</c:v>
                </c:pt>
                <c:pt idx="921">
                  <c:v>45118</c:v>
                </c:pt>
                <c:pt idx="922">
                  <c:v>45119</c:v>
                </c:pt>
                <c:pt idx="923">
                  <c:v>45120</c:v>
                </c:pt>
                <c:pt idx="924">
                  <c:v>45121</c:v>
                </c:pt>
                <c:pt idx="925">
                  <c:v>45122</c:v>
                </c:pt>
                <c:pt idx="926">
                  <c:v>45123</c:v>
                </c:pt>
                <c:pt idx="927">
                  <c:v>45124</c:v>
                </c:pt>
                <c:pt idx="928">
                  <c:v>45125</c:v>
                </c:pt>
                <c:pt idx="929">
                  <c:v>45126</c:v>
                </c:pt>
                <c:pt idx="930">
                  <c:v>45127</c:v>
                </c:pt>
                <c:pt idx="931">
                  <c:v>45128</c:v>
                </c:pt>
                <c:pt idx="932">
                  <c:v>45129</c:v>
                </c:pt>
                <c:pt idx="933">
                  <c:v>45130</c:v>
                </c:pt>
                <c:pt idx="934">
                  <c:v>45131</c:v>
                </c:pt>
                <c:pt idx="935">
                  <c:v>45132</c:v>
                </c:pt>
                <c:pt idx="936">
                  <c:v>45133</c:v>
                </c:pt>
                <c:pt idx="937">
                  <c:v>45134</c:v>
                </c:pt>
                <c:pt idx="938">
                  <c:v>45135</c:v>
                </c:pt>
                <c:pt idx="939">
                  <c:v>45136</c:v>
                </c:pt>
                <c:pt idx="940">
                  <c:v>45137</c:v>
                </c:pt>
                <c:pt idx="941">
                  <c:v>45138</c:v>
                </c:pt>
                <c:pt idx="942">
                  <c:v>45139</c:v>
                </c:pt>
                <c:pt idx="943">
                  <c:v>45140</c:v>
                </c:pt>
                <c:pt idx="944">
                  <c:v>45141</c:v>
                </c:pt>
                <c:pt idx="945">
                  <c:v>45142</c:v>
                </c:pt>
                <c:pt idx="946">
                  <c:v>45143</c:v>
                </c:pt>
                <c:pt idx="947">
                  <c:v>45144</c:v>
                </c:pt>
                <c:pt idx="948">
                  <c:v>45145</c:v>
                </c:pt>
                <c:pt idx="949">
                  <c:v>45146</c:v>
                </c:pt>
                <c:pt idx="950">
                  <c:v>45147</c:v>
                </c:pt>
                <c:pt idx="951">
                  <c:v>45148</c:v>
                </c:pt>
                <c:pt idx="952">
                  <c:v>45149</c:v>
                </c:pt>
                <c:pt idx="953">
                  <c:v>45150</c:v>
                </c:pt>
                <c:pt idx="954">
                  <c:v>45151</c:v>
                </c:pt>
                <c:pt idx="955">
                  <c:v>45152</c:v>
                </c:pt>
                <c:pt idx="956">
                  <c:v>45153</c:v>
                </c:pt>
                <c:pt idx="957">
                  <c:v>45154</c:v>
                </c:pt>
                <c:pt idx="958">
                  <c:v>45155</c:v>
                </c:pt>
                <c:pt idx="959">
                  <c:v>45156</c:v>
                </c:pt>
                <c:pt idx="960">
                  <c:v>45157</c:v>
                </c:pt>
                <c:pt idx="961">
                  <c:v>45158</c:v>
                </c:pt>
                <c:pt idx="962">
                  <c:v>45159</c:v>
                </c:pt>
                <c:pt idx="963">
                  <c:v>45160</c:v>
                </c:pt>
                <c:pt idx="964">
                  <c:v>45161</c:v>
                </c:pt>
                <c:pt idx="965">
                  <c:v>45162</c:v>
                </c:pt>
                <c:pt idx="966">
                  <c:v>45163</c:v>
                </c:pt>
                <c:pt idx="967">
                  <c:v>45164</c:v>
                </c:pt>
                <c:pt idx="968">
                  <c:v>45165</c:v>
                </c:pt>
                <c:pt idx="969">
                  <c:v>45166</c:v>
                </c:pt>
                <c:pt idx="970">
                  <c:v>45167</c:v>
                </c:pt>
                <c:pt idx="971">
                  <c:v>45168</c:v>
                </c:pt>
                <c:pt idx="972">
                  <c:v>45169</c:v>
                </c:pt>
                <c:pt idx="973">
                  <c:v>45170</c:v>
                </c:pt>
                <c:pt idx="974">
                  <c:v>45171</c:v>
                </c:pt>
                <c:pt idx="975">
                  <c:v>45172</c:v>
                </c:pt>
                <c:pt idx="976">
                  <c:v>45173</c:v>
                </c:pt>
                <c:pt idx="977">
                  <c:v>45174</c:v>
                </c:pt>
                <c:pt idx="978">
                  <c:v>45175</c:v>
                </c:pt>
                <c:pt idx="979">
                  <c:v>45176</c:v>
                </c:pt>
                <c:pt idx="980">
                  <c:v>45177</c:v>
                </c:pt>
                <c:pt idx="981">
                  <c:v>45178</c:v>
                </c:pt>
                <c:pt idx="982">
                  <c:v>45179</c:v>
                </c:pt>
                <c:pt idx="983">
                  <c:v>45180</c:v>
                </c:pt>
                <c:pt idx="984">
                  <c:v>45181</c:v>
                </c:pt>
                <c:pt idx="985">
                  <c:v>45182</c:v>
                </c:pt>
                <c:pt idx="986">
                  <c:v>45183</c:v>
                </c:pt>
                <c:pt idx="987">
                  <c:v>45184</c:v>
                </c:pt>
                <c:pt idx="988">
                  <c:v>45185</c:v>
                </c:pt>
                <c:pt idx="989">
                  <c:v>45186</c:v>
                </c:pt>
                <c:pt idx="990">
                  <c:v>45187</c:v>
                </c:pt>
                <c:pt idx="991">
                  <c:v>45188</c:v>
                </c:pt>
                <c:pt idx="992">
                  <c:v>45189</c:v>
                </c:pt>
                <c:pt idx="993">
                  <c:v>45190</c:v>
                </c:pt>
                <c:pt idx="994">
                  <c:v>45191</c:v>
                </c:pt>
                <c:pt idx="995">
                  <c:v>45192</c:v>
                </c:pt>
                <c:pt idx="996">
                  <c:v>45193</c:v>
                </c:pt>
                <c:pt idx="997">
                  <c:v>45194</c:v>
                </c:pt>
                <c:pt idx="998">
                  <c:v>45195</c:v>
                </c:pt>
                <c:pt idx="999">
                  <c:v>45196</c:v>
                </c:pt>
                <c:pt idx="1000">
                  <c:v>45197</c:v>
                </c:pt>
                <c:pt idx="1001">
                  <c:v>45198</c:v>
                </c:pt>
                <c:pt idx="1002">
                  <c:v>45199</c:v>
                </c:pt>
                <c:pt idx="1003">
                  <c:v>45200</c:v>
                </c:pt>
                <c:pt idx="1004">
                  <c:v>45201</c:v>
                </c:pt>
                <c:pt idx="1005">
                  <c:v>45202</c:v>
                </c:pt>
                <c:pt idx="1006">
                  <c:v>45203</c:v>
                </c:pt>
                <c:pt idx="1007">
                  <c:v>45204</c:v>
                </c:pt>
                <c:pt idx="1008">
                  <c:v>45205</c:v>
                </c:pt>
                <c:pt idx="1009">
                  <c:v>45206</c:v>
                </c:pt>
                <c:pt idx="1010">
                  <c:v>45207</c:v>
                </c:pt>
                <c:pt idx="1011">
                  <c:v>45208</c:v>
                </c:pt>
                <c:pt idx="1012">
                  <c:v>45209</c:v>
                </c:pt>
                <c:pt idx="1013">
                  <c:v>45210</c:v>
                </c:pt>
                <c:pt idx="1014">
                  <c:v>45211</c:v>
                </c:pt>
                <c:pt idx="1015">
                  <c:v>45212</c:v>
                </c:pt>
                <c:pt idx="1016">
                  <c:v>45213</c:v>
                </c:pt>
                <c:pt idx="1017">
                  <c:v>45214</c:v>
                </c:pt>
                <c:pt idx="1018">
                  <c:v>45215</c:v>
                </c:pt>
                <c:pt idx="1019">
                  <c:v>45216</c:v>
                </c:pt>
                <c:pt idx="1020">
                  <c:v>45217</c:v>
                </c:pt>
                <c:pt idx="1021">
                  <c:v>45218</c:v>
                </c:pt>
                <c:pt idx="1022">
                  <c:v>45219</c:v>
                </c:pt>
                <c:pt idx="1023">
                  <c:v>45220</c:v>
                </c:pt>
                <c:pt idx="1024">
                  <c:v>45221</c:v>
                </c:pt>
                <c:pt idx="1025">
                  <c:v>45222</c:v>
                </c:pt>
                <c:pt idx="1026">
                  <c:v>45223</c:v>
                </c:pt>
                <c:pt idx="1027">
                  <c:v>45224</c:v>
                </c:pt>
                <c:pt idx="1028">
                  <c:v>45225</c:v>
                </c:pt>
                <c:pt idx="1029">
                  <c:v>45226</c:v>
                </c:pt>
                <c:pt idx="1030">
                  <c:v>45227</c:v>
                </c:pt>
                <c:pt idx="1031">
                  <c:v>45228</c:v>
                </c:pt>
                <c:pt idx="1032">
                  <c:v>45229</c:v>
                </c:pt>
                <c:pt idx="1033">
                  <c:v>45230</c:v>
                </c:pt>
                <c:pt idx="1034">
                  <c:v>45231</c:v>
                </c:pt>
                <c:pt idx="1035">
                  <c:v>45232</c:v>
                </c:pt>
                <c:pt idx="1036">
                  <c:v>45233</c:v>
                </c:pt>
                <c:pt idx="1037">
                  <c:v>45234</c:v>
                </c:pt>
                <c:pt idx="1038">
                  <c:v>45235</c:v>
                </c:pt>
                <c:pt idx="1039">
                  <c:v>45236</c:v>
                </c:pt>
                <c:pt idx="1040">
                  <c:v>45237</c:v>
                </c:pt>
                <c:pt idx="1041">
                  <c:v>45238</c:v>
                </c:pt>
                <c:pt idx="1042">
                  <c:v>45239</c:v>
                </c:pt>
                <c:pt idx="1043">
                  <c:v>45240</c:v>
                </c:pt>
                <c:pt idx="1044">
                  <c:v>45241</c:v>
                </c:pt>
                <c:pt idx="1045">
                  <c:v>45242</c:v>
                </c:pt>
                <c:pt idx="1046">
                  <c:v>45243</c:v>
                </c:pt>
                <c:pt idx="1047">
                  <c:v>45244</c:v>
                </c:pt>
                <c:pt idx="1048">
                  <c:v>45245</c:v>
                </c:pt>
                <c:pt idx="1049">
                  <c:v>45246</c:v>
                </c:pt>
                <c:pt idx="1050">
                  <c:v>45247</c:v>
                </c:pt>
                <c:pt idx="1051">
                  <c:v>45248</c:v>
                </c:pt>
                <c:pt idx="1052">
                  <c:v>45249</c:v>
                </c:pt>
                <c:pt idx="1053">
                  <c:v>45250</c:v>
                </c:pt>
                <c:pt idx="1054">
                  <c:v>45251</c:v>
                </c:pt>
                <c:pt idx="1055">
                  <c:v>45252</c:v>
                </c:pt>
                <c:pt idx="1056">
                  <c:v>45253</c:v>
                </c:pt>
                <c:pt idx="1057">
                  <c:v>45254</c:v>
                </c:pt>
                <c:pt idx="1058">
                  <c:v>45255</c:v>
                </c:pt>
                <c:pt idx="1059">
                  <c:v>45256</c:v>
                </c:pt>
                <c:pt idx="1060">
                  <c:v>45257</c:v>
                </c:pt>
                <c:pt idx="1061">
                  <c:v>45258</c:v>
                </c:pt>
                <c:pt idx="1062">
                  <c:v>45259</c:v>
                </c:pt>
                <c:pt idx="1063">
                  <c:v>45260</c:v>
                </c:pt>
                <c:pt idx="1064">
                  <c:v>45261</c:v>
                </c:pt>
                <c:pt idx="1065">
                  <c:v>45262</c:v>
                </c:pt>
                <c:pt idx="1066">
                  <c:v>45263</c:v>
                </c:pt>
                <c:pt idx="1067">
                  <c:v>45264</c:v>
                </c:pt>
                <c:pt idx="1068">
                  <c:v>45265</c:v>
                </c:pt>
                <c:pt idx="1069">
                  <c:v>45266</c:v>
                </c:pt>
                <c:pt idx="1070">
                  <c:v>45267</c:v>
                </c:pt>
                <c:pt idx="1071">
                  <c:v>45268</c:v>
                </c:pt>
                <c:pt idx="1072">
                  <c:v>45269</c:v>
                </c:pt>
                <c:pt idx="1073">
                  <c:v>45270</c:v>
                </c:pt>
                <c:pt idx="1074">
                  <c:v>45271</c:v>
                </c:pt>
                <c:pt idx="1075">
                  <c:v>45272</c:v>
                </c:pt>
                <c:pt idx="1076">
                  <c:v>45273</c:v>
                </c:pt>
                <c:pt idx="1077">
                  <c:v>45274</c:v>
                </c:pt>
                <c:pt idx="1078">
                  <c:v>45275</c:v>
                </c:pt>
                <c:pt idx="1079">
                  <c:v>45276</c:v>
                </c:pt>
                <c:pt idx="1080">
                  <c:v>45277</c:v>
                </c:pt>
                <c:pt idx="1081">
                  <c:v>45278</c:v>
                </c:pt>
                <c:pt idx="1082">
                  <c:v>45279</c:v>
                </c:pt>
                <c:pt idx="1083">
                  <c:v>45280</c:v>
                </c:pt>
                <c:pt idx="1084">
                  <c:v>45281</c:v>
                </c:pt>
                <c:pt idx="1085">
                  <c:v>45282</c:v>
                </c:pt>
                <c:pt idx="1086">
                  <c:v>45283</c:v>
                </c:pt>
                <c:pt idx="1087">
                  <c:v>45284</c:v>
                </c:pt>
                <c:pt idx="1088">
                  <c:v>45285</c:v>
                </c:pt>
                <c:pt idx="1089">
                  <c:v>45286</c:v>
                </c:pt>
                <c:pt idx="1090">
                  <c:v>45287</c:v>
                </c:pt>
                <c:pt idx="1091">
                  <c:v>45288</c:v>
                </c:pt>
                <c:pt idx="1092">
                  <c:v>45289</c:v>
                </c:pt>
                <c:pt idx="1093">
                  <c:v>45290</c:v>
                </c:pt>
                <c:pt idx="1094">
                  <c:v>45291</c:v>
                </c:pt>
                <c:pt idx="1095">
                  <c:v>45292</c:v>
                </c:pt>
                <c:pt idx="1096">
                  <c:v>45293</c:v>
                </c:pt>
                <c:pt idx="1097">
                  <c:v>45294</c:v>
                </c:pt>
                <c:pt idx="1098">
                  <c:v>45295</c:v>
                </c:pt>
                <c:pt idx="1099">
                  <c:v>45296</c:v>
                </c:pt>
                <c:pt idx="1100">
                  <c:v>45297</c:v>
                </c:pt>
                <c:pt idx="1101">
                  <c:v>45298</c:v>
                </c:pt>
                <c:pt idx="1102">
                  <c:v>45299</c:v>
                </c:pt>
                <c:pt idx="1103">
                  <c:v>45300</c:v>
                </c:pt>
                <c:pt idx="1104">
                  <c:v>45301</c:v>
                </c:pt>
                <c:pt idx="1105">
                  <c:v>45302</c:v>
                </c:pt>
                <c:pt idx="1106">
                  <c:v>45303</c:v>
                </c:pt>
                <c:pt idx="1107">
                  <c:v>45304</c:v>
                </c:pt>
                <c:pt idx="1108">
                  <c:v>45305</c:v>
                </c:pt>
                <c:pt idx="1109">
                  <c:v>45306</c:v>
                </c:pt>
                <c:pt idx="1110">
                  <c:v>45307</c:v>
                </c:pt>
                <c:pt idx="1111">
                  <c:v>45308</c:v>
                </c:pt>
                <c:pt idx="1112">
                  <c:v>45309</c:v>
                </c:pt>
                <c:pt idx="1113">
                  <c:v>45310</c:v>
                </c:pt>
                <c:pt idx="1114">
                  <c:v>45311</c:v>
                </c:pt>
                <c:pt idx="1115">
                  <c:v>45312</c:v>
                </c:pt>
                <c:pt idx="1116">
                  <c:v>45313</c:v>
                </c:pt>
                <c:pt idx="1117">
                  <c:v>45314</c:v>
                </c:pt>
                <c:pt idx="1118">
                  <c:v>45315</c:v>
                </c:pt>
                <c:pt idx="1119">
                  <c:v>45316</c:v>
                </c:pt>
                <c:pt idx="1120">
                  <c:v>45317</c:v>
                </c:pt>
                <c:pt idx="1121">
                  <c:v>45318</c:v>
                </c:pt>
                <c:pt idx="1122">
                  <c:v>45319</c:v>
                </c:pt>
                <c:pt idx="1123">
                  <c:v>45320</c:v>
                </c:pt>
                <c:pt idx="1124">
                  <c:v>45321</c:v>
                </c:pt>
                <c:pt idx="1125">
                  <c:v>45322</c:v>
                </c:pt>
                <c:pt idx="1126">
                  <c:v>45323</c:v>
                </c:pt>
                <c:pt idx="1127">
                  <c:v>45324</c:v>
                </c:pt>
                <c:pt idx="1128">
                  <c:v>45325</c:v>
                </c:pt>
                <c:pt idx="1129">
                  <c:v>45326</c:v>
                </c:pt>
                <c:pt idx="1130">
                  <c:v>45327</c:v>
                </c:pt>
                <c:pt idx="1131">
                  <c:v>45328</c:v>
                </c:pt>
                <c:pt idx="1132">
                  <c:v>45329</c:v>
                </c:pt>
                <c:pt idx="1133">
                  <c:v>45330</c:v>
                </c:pt>
                <c:pt idx="1134">
                  <c:v>45331</c:v>
                </c:pt>
                <c:pt idx="1135">
                  <c:v>45332</c:v>
                </c:pt>
                <c:pt idx="1136">
                  <c:v>45333</c:v>
                </c:pt>
                <c:pt idx="1137">
                  <c:v>45334</c:v>
                </c:pt>
                <c:pt idx="1138">
                  <c:v>45335</c:v>
                </c:pt>
                <c:pt idx="1139">
                  <c:v>45336</c:v>
                </c:pt>
                <c:pt idx="1140">
                  <c:v>45337</c:v>
                </c:pt>
                <c:pt idx="1141">
                  <c:v>45338</c:v>
                </c:pt>
                <c:pt idx="1142">
                  <c:v>45339</c:v>
                </c:pt>
                <c:pt idx="1143">
                  <c:v>45340</c:v>
                </c:pt>
                <c:pt idx="1144">
                  <c:v>45341</c:v>
                </c:pt>
                <c:pt idx="1145">
                  <c:v>45342</c:v>
                </c:pt>
                <c:pt idx="1146">
                  <c:v>45343</c:v>
                </c:pt>
                <c:pt idx="1147">
                  <c:v>45344</c:v>
                </c:pt>
                <c:pt idx="1148">
                  <c:v>45345</c:v>
                </c:pt>
                <c:pt idx="1149">
                  <c:v>45346</c:v>
                </c:pt>
                <c:pt idx="1150">
                  <c:v>45347</c:v>
                </c:pt>
                <c:pt idx="1151">
                  <c:v>45348</c:v>
                </c:pt>
                <c:pt idx="1152">
                  <c:v>45349</c:v>
                </c:pt>
                <c:pt idx="1153">
                  <c:v>45350</c:v>
                </c:pt>
                <c:pt idx="1154">
                  <c:v>45351</c:v>
                </c:pt>
                <c:pt idx="1155">
                  <c:v>45352</c:v>
                </c:pt>
                <c:pt idx="1156">
                  <c:v>45353</c:v>
                </c:pt>
                <c:pt idx="1157">
                  <c:v>45354</c:v>
                </c:pt>
                <c:pt idx="1158">
                  <c:v>45355</c:v>
                </c:pt>
                <c:pt idx="1159">
                  <c:v>45356</c:v>
                </c:pt>
                <c:pt idx="1160">
                  <c:v>45357</c:v>
                </c:pt>
                <c:pt idx="1161">
                  <c:v>45358</c:v>
                </c:pt>
                <c:pt idx="1162">
                  <c:v>45359</c:v>
                </c:pt>
                <c:pt idx="1163">
                  <c:v>45360</c:v>
                </c:pt>
                <c:pt idx="1164">
                  <c:v>45361</c:v>
                </c:pt>
                <c:pt idx="1165">
                  <c:v>45362</c:v>
                </c:pt>
                <c:pt idx="1166">
                  <c:v>45363</c:v>
                </c:pt>
                <c:pt idx="1167">
                  <c:v>45364</c:v>
                </c:pt>
                <c:pt idx="1168">
                  <c:v>45365</c:v>
                </c:pt>
                <c:pt idx="1169">
                  <c:v>45366</c:v>
                </c:pt>
                <c:pt idx="1170">
                  <c:v>45367</c:v>
                </c:pt>
                <c:pt idx="1171">
                  <c:v>45368</c:v>
                </c:pt>
                <c:pt idx="1172">
                  <c:v>45369</c:v>
                </c:pt>
                <c:pt idx="1173">
                  <c:v>45370</c:v>
                </c:pt>
                <c:pt idx="1174">
                  <c:v>45371</c:v>
                </c:pt>
                <c:pt idx="1175">
                  <c:v>45372</c:v>
                </c:pt>
                <c:pt idx="1176">
                  <c:v>45373</c:v>
                </c:pt>
                <c:pt idx="1177">
                  <c:v>45374</c:v>
                </c:pt>
                <c:pt idx="1178">
                  <c:v>45375</c:v>
                </c:pt>
                <c:pt idx="1179">
                  <c:v>45376</c:v>
                </c:pt>
                <c:pt idx="1180">
                  <c:v>45377</c:v>
                </c:pt>
                <c:pt idx="1181">
                  <c:v>45378</c:v>
                </c:pt>
                <c:pt idx="1182">
                  <c:v>45379</c:v>
                </c:pt>
                <c:pt idx="1183">
                  <c:v>45380</c:v>
                </c:pt>
                <c:pt idx="1184">
                  <c:v>45381</c:v>
                </c:pt>
                <c:pt idx="1185">
                  <c:v>45382</c:v>
                </c:pt>
                <c:pt idx="1186">
                  <c:v>45383</c:v>
                </c:pt>
                <c:pt idx="1187">
                  <c:v>45384</c:v>
                </c:pt>
                <c:pt idx="1188">
                  <c:v>45385</c:v>
                </c:pt>
                <c:pt idx="1189">
                  <c:v>45386</c:v>
                </c:pt>
                <c:pt idx="1190">
                  <c:v>45387</c:v>
                </c:pt>
                <c:pt idx="1191">
                  <c:v>45388</c:v>
                </c:pt>
                <c:pt idx="1192">
                  <c:v>45389</c:v>
                </c:pt>
                <c:pt idx="1193">
                  <c:v>45390</c:v>
                </c:pt>
                <c:pt idx="1194">
                  <c:v>45391</c:v>
                </c:pt>
                <c:pt idx="1195">
                  <c:v>45392</c:v>
                </c:pt>
                <c:pt idx="1196">
                  <c:v>45393</c:v>
                </c:pt>
                <c:pt idx="1197">
                  <c:v>45394</c:v>
                </c:pt>
                <c:pt idx="1198">
                  <c:v>45395</c:v>
                </c:pt>
                <c:pt idx="1199">
                  <c:v>45396</c:v>
                </c:pt>
                <c:pt idx="1200">
                  <c:v>45397</c:v>
                </c:pt>
                <c:pt idx="1201">
                  <c:v>45398</c:v>
                </c:pt>
                <c:pt idx="1202">
                  <c:v>45399</c:v>
                </c:pt>
                <c:pt idx="1203">
                  <c:v>45400</c:v>
                </c:pt>
                <c:pt idx="1204">
                  <c:v>45401</c:v>
                </c:pt>
                <c:pt idx="1205">
                  <c:v>45402</c:v>
                </c:pt>
                <c:pt idx="1206">
                  <c:v>45403</c:v>
                </c:pt>
                <c:pt idx="1207">
                  <c:v>45404</c:v>
                </c:pt>
                <c:pt idx="1208">
                  <c:v>45405</c:v>
                </c:pt>
                <c:pt idx="1209">
                  <c:v>45406</c:v>
                </c:pt>
                <c:pt idx="1210">
                  <c:v>45407</c:v>
                </c:pt>
                <c:pt idx="1211">
                  <c:v>45408</c:v>
                </c:pt>
                <c:pt idx="1212">
                  <c:v>45409</c:v>
                </c:pt>
                <c:pt idx="1213">
                  <c:v>45410</c:v>
                </c:pt>
                <c:pt idx="1214">
                  <c:v>45411</c:v>
                </c:pt>
                <c:pt idx="1215">
                  <c:v>45412</c:v>
                </c:pt>
                <c:pt idx="1216">
                  <c:v>45413</c:v>
                </c:pt>
                <c:pt idx="1217">
                  <c:v>45414</c:v>
                </c:pt>
                <c:pt idx="1218">
                  <c:v>45415</c:v>
                </c:pt>
                <c:pt idx="1219">
                  <c:v>45416</c:v>
                </c:pt>
                <c:pt idx="1220">
                  <c:v>45417</c:v>
                </c:pt>
                <c:pt idx="1221">
                  <c:v>45418</c:v>
                </c:pt>
                <c:pt idx="1222">
                  <c:v>45419</c:v>
                </c:pt>
                <c:pt idx="1223">
                  <c:v>45420</c:v>
                </c:pt>
                <c:pt idx="1224">
                  <c:v>45421</c:v>
                </c:pt>
                <c:pt idx="1225">
                  <c:v>45422</c:v>
                </c:pt>
                <c:pt idx="1226">
                  <c:v>45423</c:v>
                </c:pt>
                <c:pt idx="1227">
                  <c:v>45424</c:v>
                </c:pt>
                <c:pt idx="1228">
                  <c:v>45425</c:v>
                </c:pt>
                <c:pt idx="1229">
                  <c:v>45426</c:v>
                </c:pt>
                <c:pt idx="1230">
                  <c:v>45427</c:v>
                </c:pt>
                <c:pt idx="1231">
                  <c:v>45428</c:v>
                </c:pt>
                <c:pt idx="1232">
                  <c:v>45429</c:v>
                </c:pt>
                <c:pt idx="1233">
                  <c:v>45430</c:v>
                </c:pt>
                <c:pt idx="1234">
                  <c:v>45431</c:v>
                </c:pt>
                <c:pt idx="1235">
                  <c:v>45432</c:v>
                </c:pt>
                <c:pt idx="1236">
                  <c:v>45433</c:v>
                </c:pt>
                <c:pt idx="1237">
                  <c:v>45434</c:v>
                </c:pt>
                <c:pt idx="1238">
                  <c:v>45435</c:v>
                </c:pt>
                <c:pt idx="1239">
                  <c:v>45436</c:v>
                </c:pt>
                <c:pt idx="1240">
                  <c:v>45437</c:v>
                </c:pt>
                <c:pt idx="1241">
                  <c:v>45438</c:v>
                </c:pt>
                <c:pt idx="1242">
                  <c:v>45439</c:v>
                </c:pt>
                <c:pt idx="1243">
                  <c:v>45440</c:v>
                </c:pt>
                <c:pt idx="1244">
                  <c:v>45441</c:v>
                </c:pt>
                <c:pt idx="1245">
                  <c:v>45442</c:v>
                </c:pt>
                <c:pt idx="1246">
                  <c:v>45443</c:v>
                </c:pt>
                <c:pt idx="1247">
                  <c:v>45444</c:v>
                </c:pt>
                <c:pt idx="1248">
                  <c:v>45445</c:v>
                </c:pt>
                <c:pt idx="1249">
                  <c:v>45446</c:v>
                </c:pt>
                <c:pt idx="1250">
                  <c:v>45447</c:v>
                </c:pt>
                <c:pt idx="1251">
                  <c:v>45448</c:v>
                </c:pt>
                <c:pt idx="1252">
                  <c:v>45449</c:v>
                </c:pt>
                <c:pt idx="1253">
                  <c:v>45450</c:v>
                </c:pt>
                <c:pt idx="1254">
                  <c:v>45451</c:v>
                </c:pt>
                <c:pt idx="1255">
                  <c:v>45452</c:v>
                </c:pt>
                <c:pt idx="1256">
                  <c:v>45453</c:v>
                </c:pt>
                <c:pt idx="1257">
                  <c:v>45454</c:v>
                </c:pt>
                <c:pt idx="1258">
                  <c:v>45455</c:v>
                </c:pt>
                <c:pt idx="1259">
                  <c:v>45456</c:v>
                </c:pt>
                <c:pt idx="1260">
                  <c:v>45457</c:v>
                </c:pt>
                <c:pt idx="1261">
                  <c:v>45458</c:v>
                </c:pt>
                <c:pt idx="1262">
                  <c:v>45459</c:v>
                </c:pt>
                <c:pt idx="1263">
                  <c:v>45460</c:v>
                </c:pt>
                <c:pt idx="1264">
                  <c:v>45461</c:v>
                </c:pt>
                <c:pt idx="1265">
                  <c:v>45462</c:v>
                </c:pt>
                <c:pt idx="1266">
                  <c:v>45463</c:v>
                </c:pt>
                <c:pt idx="1267">
                  <c:v>45464</c:v>
                </c:pt>
                <c:pt idx="1268">
                  <c:v>45465</c:v>
                </c:pt>
                <c:pt idx="1269">
                  <c:v>45466</c:v>
                </c:pt>
                <c:pt idx="1270">
                  <c:v>45467</c:v>
                </c:pt>
                <c:pt idx="1271">
                  <c:v>45468</c:v>
                </c:pt>
                <c:pt idx="1272">
                  <c:v>45469</c:v>
                </c:pt>
                <c:pt idx="1273">
                  <c:v>45470</c:v>
                </c:pt>
                <c:pt idx="1274">
                  <c:v>45471</c:v>
                </c:pt>
                <c:pt idx="1275">
                  <c:v>45472</c:v>
                </c:pt>
                <c:pt idx="1276">
                  <c:v>45473</c:v>
                </c:pt>
                <c:pt idx="1277">
                  <c:v>45474</c:v>
                </c:pt>
                <c:pt idx="1278">
                  <c:v>45475</c:v>
                </c:pt>
                <c:pt idx="1279">
                  <c:v>45476</c:v>
                </c:pt>
                <c:pt idx="1280">
                  <c:v>45477</c:v>
                </c:pt>
                <c:pt idx="1281">
                  <c:v>45478</c:v>
                </c:pt>
                <c:pt idx="1282">
                  <c:v>45479</c:v>
                </c:pt>
                <c:pt idx="1283">
                  <c:v>45480</c:v>
                </c:pt>
                <c:pt idx="1284">
                  <c:v>45481</c:v>
                </c:pt>
                <c:pt idx="1285">
                  <c:v>45482</c:v>
                </c:pt>
                <c:pt idx="1286">
                  <c:v>45483</c:v>
                </c:pt>
                <c:pt idx="1287">
                  <c:v>45484</c:v>
                </c:pt>
                <c:pt idx="1288">
                  <c:v>45485</c:v>
                </c:pt>
                <c:pt idx="1289">
                  <c:v>45486</c:v>
                </c:pt>
                <c:pt idx="1290">
                  <c:v>45487</c:v>
                </c:pt>
                <c:pt idx="1291">
                  <c:v>45488</c:v>
                </c:pt>
                <c:pt idx="1292">
                  <c:v>45489</c:v>
                </c:pt>
                <c:pt idx="1293">
                  <c:v>45490</c:v>
                </c:pt>
                <c:pt idx="1294">
                  <c:v>45491</c:v>
                </c:pt>
                <c:pt idx="1295">
                  <c:v>45492</c:v>
                </c:pt>
                <c:pt idx="1296">
                  <c:v>45493</c:v>
                </c:pt>
                <c:pt idx="1297">
                  <c:v>45494</c:v>
                </c:pt>
                <c:pt idx="1298">
                  <c:v>45495</c:v>
                </c:pt>
                <c:pt idx="1299">
                  <c:v>45496</c:v>
                </c:pt>
                <c:pt idx="1300">
                  <c:v>45497</c:v>
                </c:pt>
                <c:pt idx="1301">
                  <c:v>45498</c:v>
                </c:pt>
                <c:pt idx="1302">
                  <c:v>45499</c:v>
                </c:pt>
                <c:pt idx="1303">
                  <c:v>45500</c:v>
                </c:pt>
                <c:pt idx="1304">
                  <c:v>45501</c:v>
                </c:pt>
                <c:pt idx="1305">
                  <c:v>45502</c:v>
                </c:pt>
                <c:pt idx="1306">
                  <c:v>45503</c:v>
                </c:pt>
                <c:pt idx="1307">
                  <c:v>45504</c:v>
                </c:pt>
                <c:pt idx="1308">
                  <c:v>45505</c:v>
                </c:pt>
                <c:pt idx="1309">
                  <c:v>45506</c:v>
                </c:pt>
                <c:pt idx="1310">
                  <c:v>45507</c:v>
                </c:pt>
                <c:pt idx="1311">
                  <c:v>45508</c:v>
                </c:pt>
                <c:pt idx="1312">
                  <c:v>45509</c:v>
                </c:pt>
                <c:pt idx="1313">
                  <c:v>45510</c:v>
                </c:pt>
                <c:pt idx="1314">
                  <c:v>45511</c:v>
                </c:pt>
                <c:pt idx="1315">
                  <c:v>45512</c:v>
                </c:pt>
                <c:pt idx="1316">
                  <c:v>45513</c:v>
                </c:pt>
                <c:pt idx="1317">
                  <c:v>45514</c:v>
                </c:pt>
                <c:pt idx="1318">
                  <c:v>45515</c:v>
                </c:pt>
                <c:pt idx="1319">
                  <c:v>45516</c:v>
                </c:pt>
                <c:pt idx="1320">
                  <c:v>45517</c:v>
                </c:pt>
                <c:pt idx="1321">
                  <c:v>45518</c:v>
                </c:pt>
                <c:pt idx="1322">
                  <c:v>45519</c:v>
                </c:pt>
                <c:pt idx="1323">
                  <c:v>45520</c:v>
                </c:pt>
                <c:pt idx="1324">
                  <c:v>45521</c:v>
                </c:pt>
                <c:pt idx="1325">
                  <c:v>45522</c:v>
                </c:pt>
                <c:pt idx="1326">
                  <c:v>45523</c:v>
                </c:pt>
                <c:pt idx="1327">
                  <c:v>45524</c:v>
                </c:pt>
                <c:pt idx="1328">
                  <c:v>45525</c:v>
                </c:pt>
                <c:pt idx="1329">
                  <c:v>45526</c:v>
                </c:pt>
                <c:pt idx="1330">
                  <c:v>45527</c:v>
                </c:pt>
                <c:pt idx="1331">
                  <c:v>45528</c:v>
                </c:pt>
                <c:pt idx="1332">
                  <c:v>45529</c:v>
                </c:pt>
                <c:pt idx="1333">
                  <c:v>45530</c:v>
                </c:pt>
                <c:pt idx="1334">
                  <c:v>45531</c:v>
                </c:pt>
                <c:pt idx="1335">
                  <c:v>45532</c:v>
                </c:pt>
                <c:pt idx="1336">
                  <c:v>45533</c:v>
                </c:pt>
                <c:pt idx="1337">
                  <c:v>45534</c:v>
                </c:pt>
                <c:pt idx="1338">
                  <c:v>45535</c:v>
                </c:pt>
                <c:pt idx="1339">
                  <c:v>45536</c:v>
                </c:pt>
                <c:pt idx="1340">
                  <c:v>45537</c:v>
                </c:pt>
                <c:pt idx="1341">
                  <c:v>45538</c:v>
                </c:pt>
                <c:pt idx="1342">
                  <c:v>45539</c:v>
                </c:pt>
                <c:pt idx="1343">
                  <c:v>45540</c:v>
                </c:pt>
                <c:pt idx="1344">
                  <c:v>45541</c:v>
                </c:pt>
                <c:pt idx="1345">
                  <c:v>45542</c:v>
                </c:pt>
                <c:pt idx="1346">
                  <c:v>45543</c:v>
                </c:pt>
                <c:pt idx="1347">
                  <c:v>45544</c:v>
                </c:pt>
                <c:pt idx="1348">
                  <c:v>45545</c:v>
                </c:pt>
                <c:pt idx="1349">
                  <c:v>45546</c:v>
                </c:pt>
                <c:pt idx="1350">
                  <c:v>45547</c:v>
                </c:pt>
                <c:pt idx="1351">
                  <c:v>45548</c:v>
                </c:pt>
                <c:pt idx="1352">
                  <c:v>45549</c:v>
                </c:pt>
                <c:pt idx="1353">
                  <c:v>45550</c:v>
                </c:pt>
                <c:pt idx="1354">
                  <c:v>45551</c:v>
                </c:pt>
                <c:pt idx="1355">
                  <c:v>45552</c:v>
                </c:pt>
                <c:pt idx="1356">
                  <c:v>45553</c:v>
                </c:pt>
                <c:pt idx="1357">
                  <c:v>45554</c:v>
                </c:pt>
                <c:pt idx="1358">
                  <c:v>45555</c:v>
                </c:pt>
                <c:pt idx="1359">
                  <c:v>45556</c:v>
                </c:pt>
                <c:pt idx="1360">
                  <c:v>45557</c:v>
                </c:pt>
                <c:pt idx="1361">
                  <c:v>45558</c:v>
                </c:pt>
                <c:pt idx="1362">
                  <c:v>45559</c:v>
                </c:pt>
                <c:pt idx="1363">
                  <c:v>45560</c:v>
                </c:pt>
                <c:pt idx="1364">
                  <c:v>45561</c:v>
                </c:pt>
                <c:pt idx="1365">
                  <c:v>45562</c:v>
                </c:pt>
                <c:pt idx="1366">
                  <c:v>45563</c:v>
                </c:pt>
                <c:pt idx="1367">
                  <c:v>45564</c:v>
                </c:pt>
                <c:pt idx="1368">
                  <c:v>45565</c:v>
                </c:pt>
                <c:pt idx="1369">
                  <c:v>45566</c:v>
                </c:pt>
                <c:pt idx="1370">
                  <c:v>45567</c:v>
                </c:pt>
                <c:pt idx="1371">
                  <c:v>45568</c:v>
                </c:pt>
                <c:pt idx="1372">
                  <c:v>45569</c:v>
                </c:pt>
                <c:pt idx="1373">
                  <c:v>45570</c:v>
                </c:pt>
                <c:pt idx="1374">
                  <c:v>45571</c:v>
                </c:pt>
                <c:pt idx="1375">
                  <c:v>45572</c:v>
                </c:pt>
                <c:pt idx="1376">
                  <c:v>45573</c:v>
                </c:pt>
                <c:pt idx="1377">
                  <c:v>45574</c:v>
                </c:pt>
                <c:pt idx="1378">
                  <c:v>45575</c:v>
                </c:pt>
                <c:pt idx="1379">
                  <c:v>45576</c:v>
                </c:pt>
                <c:pt idx="1380">
                  <c:v>45577</c:v>
                </c:pt>
                <c:pt idx="1381">
                  <c:v>45578</c:v>
                </c:pt>
                <c:pt idx="1382">
                  <c:v>45579</c:v>
                </c:pt>
                <c:pt idx="1383">
                  <c:v>45580</c:v>
                </c:pt>
                <c:pt idx="1384">
                  <c:v>45581</c:v>
                </c:pt>
                <c:pt idx="1385">
                  <c:v>45582</c:v>
                </c:pt>
                <c:pt idx="1386">
                  <c:v>45583</c:v>
                </c:pt>
                <c:pt idx="1387">
                  <c:v>45584</c:v>
                </c:pt>
                <c:pt idx="1388">
                  <c:v>45585</c:v>
                </c:pt>
                <c:pt idx="1389">
                  <c:v>45586</c:v>
                </c:pt>
                <c:pt idx="1390">
                  <c:v>45587</c:v>
                </c:pt>
                <c:pt idx="1391">
                  <c:v>45588</c:v>
                </c:pt>
              </c:numCache>
            </c:numRef>
          </c:cat>
          <c:val>
            <c:numRef>
              <c:f>'Bitcoin Companies'!$E$2:$E$1393</c:f>
              <c:numCache>
                <c:formatCode>General</c:formatCode>
                <c:ptCount val="1392"/>
                <c:pt idx="30">
                  <c:v>85921.387096774197</c:v>
                </c:pt>
                <c:pt idx="31">
                  <c:v>86094.06451612903</c:v>
                </c:pt>
                <c:pt idx="32">
                  <c:v>86276.258064516136</c:v>
                </c:pt>
                <c:pt idx="33">
                  <c:v>86458.451612903227</c:v>
                </c:pt>
                <c:pt idx="34">
                  <c:v>86640.645161290318</c:v>
                </c:pt>
                <c:pt idx="35">
                  <c:v>86822.838709677424</c:v>
                </c:pt>
                <c:pt idx="36">
                  <c:v>87005.032258064515</c:v>
                </c:pt>
                <c:pt idx="37">
                  <c:v>87187.225806451606</c:v>
                </c:pt>
                <c:pt idx="38">
                  <c:v>88762.967741935485</c:v>
                </c:pt>
                <c:pt idx="39">
                  <c:v>90338.709677419349</c:v>
                </c:pt>
                <c:pt idx="40">
                  <c:v>91914.451612903227</c:v>
                </c:pt>
                <c:pt idx="41">
                  <c:v>93490.193548387091</c:v>
                </c:pt>
                <c:pt idx="42">
                  <c:v>95065.93548387097</c:v>
                </c:pt>
                <c:pt idx="43">
                  <c:v>96641.677419354834</c:v>
                </c:pt>
                <c:pt idx="44">
                  <c:v>98217.419354838712</c:v>
                </c:pt>
                <c:pt idx="45">
                  <c:v>99793.161290322576</c:v>
                </c:pt>
                <c:pt idx="46">
                  <c:v>101368.90322580645</c:v>
                </c:pt>
                <c:pt idx="47">
                  <c:v>102944.64516129032</c:v>
                </c:pt>
                <c:pt idx="48">
                  <c:v>104520.3870967742</c:v>
                </c:pt>
                <c:pt idx="49">
                  <c:v>106096.12903225806</c:v>
                </c:pt>
                <c:pt idx="50">
                  <c:v>107671.87096774194</c:v>
                </c:pt>
                <c:pt idx="51">
                  <c:v>109247.6129032258</c:v>
                </c:pt>
                <c:pt idx="52">
                  <c:v>110813.22580645161</c:v>
                </c:pt>
                <c:pt idx="53">
                  <c:v>112485.87096774194</c:v>
                </c:pt>
                <c:pt idx="54">
                  <c:v>114786</c:v>
                </c:pt>
                <c:pt idx="55">
                  <c:v>116930.87096774194</c:v>
                </c:pt>
                <c:pt idx="56">
                  <c:v>119075.74193548386</c:v>
                </c:pt>
                <c:pt idx="57">
                  <c:v>121220.6129032258</c:v>
                </c:pt>
                <c:pt idx="58">
                  <c:v>123369.80645161291</c:v>
                </c:pt>
                <c:pt idx="59">
                  <c:v>125529.58064516129</c:v>
                </c:pt>
                <c:pt idx="60">
                  <c:v>127689.35483870968</c:v>
                </c:pt>
                <c:pt idx="61">
                  <c:v>129841.83870967742</c:v>
                </c:pt>
                <c:pt idx="62">
                  <c:v>131994.32258064515</c:v>
                </c:pt>
                <c:pt idx="63">
                  <c:v>134143.90322580645</c:v>
                </c:pt>
                <c:pt idx="64">
                  <c:v>136293.48387096773</c:v>
                </c:pt>
                <c:pt idx="65">
                  <c:v>138443.06451612903</c:v>
                </c:pt>
                <c:pt idx="66">
                  <c:v>140630.38709677418</c:v>
                </c:pt>
                <c:pt idx="67">
                  <c:v>142817.70967741936</c:v>
                </c:pt>
                <c:pt idx="68">
                  <c:v>145005.03225806452</c:v>
                </c:pt>
                <c:pt idx="69">
                  <c:v>145798.80645161291</c:v>
                </c:pt>
                <c:pt idx="70">
                  <c:v>146601.03225806452</c:v>
                </c:pt>
                <c:pt idx="71">
                  <c:v>147403.25806451612</c:v>
                </c:pt>
                <c:pt idx="72">
                  <c:v>148205.48387096773</c:v>
                </c:pt>
                <c:pt idx="73">
                  <c:v>149011.83870967742</c:v>
                </c:pt>
                <c:pt idx="74">
                  <c:v>149818.19354838709</c:v>
                </c:pt>
                <c:pt idx="75">
                  <c:v>150624.54838709679</c:v>
                </c:pt>
                <c:pt idx="76">
                  <c:v>151430.90322580645</c:v>
                </c:pt>
                <c:pt idx="77">
                  <c:v>152237.25806451612</c:v>
                </c:pt>
                <c:pt idx="78">
                  <c:v>153043.61290322582</c:v>
                </c:pt>
                <c:pt idx="79">
                  <c:v>153849.96774193548</c:v>
                </c:pt>
                <c:pt idx="80">
                  <c:v>154656.32258064515</c:v>
                </c:pt>
                <c:pt idx="81">
                  <c:v>155462.67741935485</c:v>
                </c:pt>
                <c:pt idx="82">
                  <c:v>156269.03225806452</c:v>
                </c:pt>
                <c:pt idx="83">
                  <c:v>157075.38709677418</c:v>
                </c:pt>
                <c:pt idx="84">
                  <c:v>157774.70967741936</c:v>
                </c:pt>
                <c:pt idx="85">
                  <c:v>157846.54838709679</c:v>
                </c:pt>
                <c:pt idx="86">
                  <c:v>157918.38709677418</c:v>
                </c:pt>
                <c:pt idx="87">
                  <c:v>157990.22580645161</c:v>
                </c:pt>
                <c:pt idx="88">
                  <c:v>158062.06451612903</c:v>
                </c:pt>
                <c:pt idx="89">
                  <c:v>157979.06451612903</c:v>
                </c:pt>
                <c:pt idx="90">
                  <c:v>157885.48387096773</c:v>
                </c:pt>
                <c:pt idx="91">
                  <c:v>157791.90322580645</c:v>
                </c:pt>
                <c:pt idx="92">
                  <c:v>157698.32258064515</c:v>
                </c:pt>
                <c:pt idx="93">
                  <c:v>157604.74193548388</c:v>
                </c:pt>
                <c:pt idx="94">
                  <c:v>157512.70967741936</c:v>
                </c:pt>
                <c:pt idx="95">
                  <c:v>157420.67741935485</c:v>
                </c:pt>
                <c:pt idx="96">
                  <c:v>157328.64516129033</c:v>
                </c:pt>
                <c:pt idx="97">
                  <c:v>157198.87096774194</c:v>
                </c:pt>
                <c:pt idx="98">
                  <c:v>157069.09677419355</c:v>
                </c:pt>
                <c:pt idx="99">
                  <c:v>156939.32258064515</c:v>
                </c:pt>
                <c:pt idx="100">
                  <c:v>156809.54838709679</c:v>
                </c:pt>
                <c:pt idx="101">
                  <c:v>156671.32258064515</c:v>
                </c:pt>
                <c:pt idx="102">
                  <c:v>156533.09677419355</c:v>
                </c:pt>
                <c:pt idx="103">
                  <c:v>156394.87096774194</c:v>
                </c:pt>
                <c:pt idx="104">
                  <c:v>156252.51612903227</c:v>
                </c:pt>
                <c:pt idx="105">
                  <c:v>156110.16129032258</c:v>
                </c:pt>
                <c:pt idx="106">
                  <c:v>155967.80645161291</c:v>
                </c:pt>
                <c:pt idx="107">
                  <c:v>155825.45161290321</c:v>
                </c:pt>
                <c:pt idx="108">
                  <c:v>155683.09677419355</c:v>
                </c:pt>
                <c:pt idx="109">
                  <c:v>155540.74193548388</c:v>
                </c:pt>
                <c:pt idx="110">
                  <c:v>155398.38709677418</c:v>
                </c:pt>
                <c:pt idx="111">
                  <c:v>155256.03225806452</c:v>
                </c:pt>
                <c:pt idx="112">
                  <c:v>155113.67741935485</c:v>
                </c:pt>
                <c:pt idx="113">
                  <c:v>154971.32258064515</c:v>
                </c:pt>
                <c:pt idx="114">
                  <c:v>154828.96774193548</c:v>
                </c:pt>
                <c:pt idx="115">
                  <c:v>154686.61290322582</c:v>
                </c:pt>
                <c:pt idx="116">
                  <c:v>154544.25806451612</c:v>
                </c:pt>
                <c:pt idx="117">
                  <c:v>154457.29032258064</c:v>
                </c:pt>
                <c:pt idx="118">
                  <c:v>154370.32258064515</c:v>
                </c:pt>
                <c:pt idx="119">
                  <c:v>154283.35483870967</c:v>
                </c:pt>
                <c:pt idx="120">
                  <c:v>154346.90322580645</c:v>
                </c:pt>
                <c:pt idx="121">
                  <c:v>154410.45161290321</c:v>
                </c:pt>
                <c:pt idx="122">
                  <c:v>154474</c:v>
                </c:pt>
                <c:pt idx="123">
                  <c:v>154537.54838709679</c:v>
                </c:pt>
                <c:pt idx="124">
                  <c:v>154614.4193548387</c:v>
                </c:pt>
                <c:pt idx="125">
                  <c:v>154691.4193548387</c:v>
                </c:pt>
                <c:pt idx="126">
                  <c:v>154768.4193548387</c:v>
                </c:pt>
                <c:pt idx="127">
                  <c:v>154845.4193548387</c:v>
                </c:pt>
                <c:pt idx="128">
                  <c:v>154922.4193548387</c:v>
                </c:pt>
                <c:pt idx="129">
                  <c:v>154999.4193548387</c:v>
                </c:pt>
                <c:pt idx="130">
                  <c:v>155076.4193548387</c:v>
                </c:pt>
                <c:pt idx="131">
                  <c:v>155153.4193548387</c:v>
                </c:pt>
                <c:pt idx="132">
                  <c:v>155239.16129032258</c:v>
                </c:pt>
                <c:pt idx="133">
                  <c:v>155324.90322580645</c:v>
                </c:pt>
                <c:pt idx="134">
                  <c:v>155410.64516129033</c:v>
                </c:pt>
                <c:pt idx="135">
                  <c:v>155496.38709677418</c:v>
                </c:pt>
                <c:pt idx="136">
                  <c:v>155582.12903225806</c:v>
                </c:pt>
                <c:pt idx="137">
                  <c:v>155675.25806451612</c:v>
                </c:pt>
                <c:pt idx="138">
                  <c:v>155768.38709677418</c:v>
                </c:pt>
                <c:pt idx="139">
                  <c:v>155861.51612903227</c:v>
                </c:pt>
                <c:pt idx="140">
                  <c:v>155954.64516129033</c:v>
                </c:pt>
                <c:pt idx="141">
                  <c:v>156047.77419354839</c:v>
                </c:pt>
                <c:pt idx="142">
                  <c:v>156140.90322580645</c:v>
                </c:pt>
                <c:pt idx="143">
                  <c:v>156234.03225806452</c:v>
                </c:pt>
                <c:pt idx="144">
                  <c:v>156327.16129032258</c:v>
                </c:pt>
                <c:pt idx="145">
                  <c:v>156420.29032258064</c:v>
                </c:pt>
                <c:pt idx="146">
                  <c:v>156513.4193548387</c:v>
                </c:pt>
                <c:pt idx="147">
                  <c:v>156606.54838709679</c:v>
                </c:pt>
                <c:pt idx="148">
                  <c:v>156644.29032258064</c:v>
                </c:pt>
                <c:pt idx="149">
                  <c:v>156682.03225806452</c:v>
                </c:pt>
                <c:pt idx="150">
                  <c:v>156719.77419354839</c:v>
                </c:pt>
                <c:pt idx="151">
                  <c:v>156757.51612903227</c:v>
                </c:pt>
                <c:pt idx="152">
                  <c:v>156795.25806451612</c:v>
                </c:pt>
                <c:pt idx="153">
                  <c:v>156833</c:v>
                </c:pt>
                <c:pt idx="154">
                  <c:v>156870.74193548388</c:v>
                </c:pt>
                <c:pt idx="155">
                  <c:v>156895.16129032258</c:v>
                </c:pt>
                <c:pt idx="156">
                  <c:v>156911.29032258064</c:v>
                </c:pt>
                <c:pt idx="157">
                  <c:v>156927.4193548387</c:v>
                </c:pt>
                <c:pt idx="158">
                  <c:v>156943.54838709679</c:v>
                </c:pt>
                <c:pt idx="159">
                  <c:v>156959.67741935485</c:v>
                </c:pt>
                <c:pt idx="160">
                  <c:v>156975.80645161291</c:v>
                </c:pt>
                <c:pt idx="161">
                  <c:v>156991.93548387097</c:v>
                </c:pt>
                <c:pt idx="162">
                  <c:v>157008.06451612903</c:v>
                </c:pt>
                <c:pt idx="163">
                  <c:v>157015.45161290321</c:v>
                </c:pt>
                <c:pt idx="164">
                  <c:v>157022.83870967742</c:v>
                </c:pt>
                <c:pt idx="165">
                  <c:v>157030.22580645161</c:v>
                </c:pt>
                <c:pt idx="166">
                  <c:v>157037.61290322582</c:v>
                </c:pt>
                <c:pt idx="167">
                  <c:v>157045</c:v>
                </c:pt>
                <c:pt idx="168">
                  <c:v>157045</c:v>
                </c:pt>
                <c:pt idx="169">
                  <c:v>157045</c:v>
                </c:pt>
                <c:pt idx="170">
                  <c:v>157045</c:v>
                </c:pt>
                <c:pt idx="171">
                  <c:v>157464.51612903227</c:v>
                </c:pt>
                <c:pt idx="172">
                  <c:v>157884.03225806452</c:v>
                </c:pt>
                <c:pt idx="173">
                  <c:v>158303.54838709679</c:v>
                </c:pt>
                <c:pt idx="174">
                  <c:v>158723.06451612903</c:v>
                </c:pt>
                <c:pt idx="175">
                  <c:v>159142.5806451613</c:v>
                </c:pt>
                <c:pt idx="176">
                  <c:v>159562.09677419355</c:v>
                </c:pt>
                <c:pt idx="177">
                  <c:v>159981.61290322582</c:v>
                </c:pt>
                <c:pt idx="178">
                  <c:v>160401.12903225806</c:v>
                </c:pt>
                <c:pt idx="179">
                  <c:v>160820.64516129033</c:v>
                </c:pt>
                <c:pt idx="180">
                  <c:v>161305.32258064515</c:v>
                </c:pt>
                <c:pt idx="181">
                  <c:v>161790</c:v>
                </c:pt>
                <c:pt idx="182">
                  <c:v>162274.67741935485</c:v>
                </c:pt>
                <c:pt idx="183">
                  <c:v>162759.35483870967</c:v>
                </c:pt>
                <c:pt idx="184">
                  <c:v>163244.03225806452</c:v>
                </c:pt>
                <c:pt idx="185">
                  <c:v>163728.70967741936</c:v>
                </c:pt>
                <c:pt idx="186">
                  <c:v>164213.38709677418</c:v>
                </c:pt>
                <c:pt idx="187">
                  <c:v>164698.06451612903</c:v>
                </c:pt>
                <c:pt idx="188">
                  <c:v>165182.74193548388</c:v>
                </c:pt>
                <c:pt idx="189">
                  <c:v>165667.4193548387</c:v>
                </c:pt>
                <c:pt idx="190">
                  <c:v>166152.09677419355</c:v>
                </c:pt>
                <c:pt idx="191">
                  <c:v>166636.77419354839</c:v>
                </c:pt>
                <c:pt idx="192">
                  <c:v>167121.45161290321</c:v>
                </c:pt>
                <c:pt idx="193">
                  <c:v>167606.12903225806</c:v>
                </c:pt>
                <c:pt idx="194">
                  <c:v>168090.80645161291</c:v>
                </c:pt>
                <c:pt idx="195">
                  <c:v>168575.48387096773</c:v>
                </c:pt>
                <c:pt idx="196">
                  <c:v>169060.16129032258</c:v>
                </c:pt>
                <c:pt idx="197">
                  <c:v>169544.83870967742</c:v>
                </c:pt>
                <c:pt idx="198">
                  <c:v>170029.51612903227</c:v>
                </c:pt>
                <c:pt idx="199">
                  <c:v>170514.19354838709</c:v>
                </c:pt>
                <c:pt idx="200">
                  <c:v>170998.87096774194</c:v>
                </c:pt>
                <c:pt idx="201">
                  <c:v>171483.54838709679</c:v>
                </c:pt>
                <c:pt idx="202">
                  <c:v>171548.70967741936</c:v>
                </c:pt>
                <c:pt idx="203">
                  <c:v>171613.87096774194</c:v>
                </c:pt>
                <c:pt idx="204">
                  <c:v>171679.03225806452</c:v>
                </c:pt>
                <c:pt idx="205">
                  <c:v>171744.19354838709</c:v>
                </c:pt>
                <c:pt idx="206">
                  <c:v>171809.35483870967</c:v>
                </c:pt>
                <c:pt idx="207">
                  <c:v>171874.51612903227</c:v>
                </c:pt>
                <c:pt idx="208">
                  <c:v>171939.67741935485</c:v>
                </c:pt>
                <c:pt idx="209">
                  <c:v>172004.83870967742</c:v>
                </c:pt>
                <c:pt idx="210">
                  <c:v>172070</c:v>
                </c:pt>
                <c:pt idx="211">
                  <c:v>172070</c:v>
                </c:pt>
                <c:pt idx="212">
                  <c:v>172070</c:v>
                </c:pt>
                <c:pt idx="213">
                  <c:v>172070</c:v>
                </c:pt>
                <c:pt idx="214">
                  <c:v>172070</c:v>
                </c:pt>
                <c:pt idx="215">
                  <c:v>172070</c:v>
                </c:pt>
                <c:pt idx="216">
                  <c:v>172070</c:v>
                </c:pt>
                <c:pt idx="217">
                  <c:v>172070</c:v>
                </c:pt>
                <c:pt idx="218">
                  <c:v>172070</c:v>
                </c:pt>
                <c:pt idx="219">
                  <c:v>172070</c:v>
                </c:pt>
                <c:pt idx="220">
                  <c:v>172070</c:v>
                </c:pt>
                <c:pt idx="221">
                  <c:v>172070</c:v>
                </c:pt>
                <c:pt idx="222">
                  <c:v>172070</c:v>
                </c:pt>
                <c:pt idx="223">
                  <c:v>172083.4193548387</c:v>
                </c:pt>
                <c:pt idx="224">
                  <c:v>172096.83870967742</c:v>
                </c:pt>
                <c:pt idx="225">
                  <c:v>172110.25806451612</c:v>
                </c:pt>
                <c:pt idx="226">
                  <c:v>172123.67741935485</c:v>
                </c:pt>
                <c:pt idx="227">
                  <c:v>172137.09677419355</c:v>
                </c:pt>
                <c:pt idx="228">
                  <c:v>172150.51612903227</c:v>
                </c:pt>
                <c:pt idx="229">
                  <c:v>172163.93548387097</c:v>
                </c:pt>
                <c:pt idx="230">
                  <c:v>172177.35483870967</c:v>
                </c:pt>
                <c:pt idx="231">
                  <c:v>172190.77419354839</c:v>
                </c:pt>
                <c:pt idx="232">
                  <c:v>172204.19354838709</c:v>
                </c:pt>
                <c:pt idx="233">
                  <c:v>172217.61290322582</c:v>
                </c:pt>
                <c:pt idx="234">
                  <c:v>172357.06451612903</c:v>
                </c:pt>
                <c:pt idx="235">
                  <c:v>172496.51612903227</c:v>
                </c:pt>
                <c:pt idx="236">
                  <c:v>172635.96774193548</c:v>
                </c:pt>
                <c:pt idx="237">
                  <c:v>172775.4193548387</c:v>
                </c:pt>
                <c:pt idx="238">
                  <c:v>172914.87096774194</c:v>
                </c:pt>
                <c:pt idx="239">
                  <c:v>173054.32258064515</c:v>
                </c:pt>
                <c:pt idx="240">
                  <c:v>173193.77419354839</c:v>
                </c:pt>
                <c:pt idx="241">
                  <c:v>173333.22580645161</c:v>
                </c:pt>
                <c:pt idx="242">
                  <c:v>173472.67741935485</c:v>
                </c:pt>
                <c:pt idx="243">
                  <c:v>173612.12903225806</c:v>
                </c:pt>
                <c:pt idx="244">
                  <c:v>173751.5806451613</c:v>
                </c:pt>
                <c:pt idx="245">
                  <c:v>173891.03225806452</c:v>
                </c:pt>
                <c:pt idx="246">
                  <c:v>174030.48387096773</c:v>
                </c:pt>
                <c:pt idx="247">
                  <c:v>174169.93548387097</c:v>
                </c:pt>
                <c:pt idx="248">
                  <c:v>174309.38709677418</c:v>
                </c:pt>
                <c:pt idx="249">
                  <c:v>174448.83870967742</c:v>
                </c:pt>
                <c:pt idx="250">
                  <c:v>174588.29032258064</c:v>
                </c:pt>
                <c:pt idx="251">
                  <c:v>174727.74193548388</c:v>
                </c:pt>
                <c:pt idx="252">
                  <c:v>174867.19354838709</c:v>
                </c:pt>
                <c:pt idx="253">
                  <c:v>175006.64516129033</c:v>
                </c:pt>
                <c:pt idx="254">
                  <c:v>175295.5806451613</c:v>
                </c:pt>
                <c:pt idx="255">
                  <c:v>175584.51612903227</c:v>
                </c:pt>
                <c:pt idx="256">
                  <c:v>175873.45161290321</c:v>
                </c:pt>
                <c:pt idx="257">
                  <c:v>176162.38709677418</c:v>
                </c:pt>
                <c:pt idx="258">
                  <c:v>176451.32258064515</c:v>
                </c:pt>
                <c:pt idx="259">
                  <c:v>176740.25806451612</c:v>
                </c:pt>
                <c:pt idx="260">
                  <c:v>177029.19354838709</c:v>
                </c:pt>
                <c:pt idx="261">
                  <c:v>177318.12903225806</c:v>
                </c:pt>
                <c:pt idx="262">
                  <c:v>177607.06451612903</c:v>
                </c:pt>
                <c:pt idx="263">
                  <c:v>177896</c:v>
                </c:pt>
                <c:pt idx="264">
                  <c:v>178184.93548387097</c:v>
                </c:pt>
                <c:pt idx="265">
                  <c:v>178347.83870967742</c:v>
                </c:pt>
                <c:pt idx="266">
                  <c:v>178510.74193548388</c:v>
                </c:pt>
                <c:pt idx="267">
                  <c:v>178673.64516129033</c:v>
                </c:pt>
                <c:pt idx="268">
                  <c:v>178836.54838709679</c:v>
                </c:pt>
                <c:pt idx="269">
                  <c:v>178999.45161290321</c:v>
                </c:pt>
                <c:pt idx="270">
                  <c:v>179162.35483870967</c:v>
                </c:pt>
                <c:pt idx="271">
                  <c:v>179325.25806451612</c:v>
                </c:pt>
                <c:pt idx="272">
                  <c:v>179550</c:v>
                </c:pt>
                <c:pt idx="273">
                  <c:v>179774.74193548388</c:v>
                </c:pt>
                <c:pt idx="274">
                  <c:v>179999.48387096773</c:v>
                </c:pt>
                <c:pt idx="275">
                  <c:v>180224.22580645161</c:v>
                </c:pt>
                <c:pt idx="276">
                  <c:v>180448.96774193548</c:v>
                </c:pt>
                <c:pt idx="277">
                  <c:v>180673.70967741936</c:v>
                </c:pt>
                <c:pt idx="278">
                  <c:v>180898.45161290321</c:v>
                </c:pt>
                <c:pt idx="279">
                  <c:v>181123.19354838709</c:v>
                </c:pt>
                <c:pt idx="280">
                  <c:v>181347.93548387097</c:v>
                </c:pt>
                <c:pt idx="281">
                  <c:v>181572.67741935485</c:v>
                </c:pt>
                <c:pt idx="282">
                  <c:v>181797.4193548387</c:v>
                </c:pt>
                <c:pt idx="283">
                  <c:v>182022.16129032258</c:v>
                </c:pt>
                <c:pt idx="284">
                  <c:v>182246.90322580645</c:v>
                </c:pt>
                <c:pt idx="285">
                  <c:v>182308.74193548388</c:v>
                </c:pt>
                <c:pt idx="286">
                  <c:v>182370.5806451613</c:v>
                </c:pt>
                <c:pt idx="287">
                  <c:v>182432.4193548387</c:v>
                </c:pt>
                <c:pt idx="288">
                  <c:v>182494.25806451612</c:v>
                </c:pt>
                <c:pt idx="289">
                  <c:v>182556.09677419355</c:v>
                </c:pt>
                <c:pt idx="290">
                  <c:v>182617.93548387097</c:v>
                </c:pt>
                <c:pt idx="291">
                  <c:v>182679.77419354839</c:v>
                </c:pt>
                <c:pt idx="292">
                  <c:v>182741.61290322582</c:v>
                </c:pt>
                <c:pt idx="293">
                  <c:v>182803.45161290321</c:v>
                </c:pt>
                <c:pt idx="294">
                  <c:v>182865.29032258064</c:v>
                </c:pt>
                <c:pt idx="295">
                  <c:v>182927.12903225806</c:v>
                </c:pt>
                <c:pt idx="296">
                  <c:v>182988.96774193548</c:v>
                </c:pt>
                <c:pt idx="297">
                  <c:v>183050.80645161291</c:v>
                </c:pt>
                <c:pt idx="298">
                  <c:v>183112.64516129033</c:v>
                </c:pt>
                <c:pt idx="299">
                  <c:v>183174.48387096773</c:v>
                </c:pt>
                <c:pt idx="300">
                  <c:v>183236.32258064515</c:v>
                </c:pt>
                <c:pt idx="301">
                  <c:v>183298.16129032258</c:v>
                </c:pt>
                <c:pt idx="302">
                  <c:v>183360</c:v>
                </c:pt>
                <c:pt idx="303">
                  <c:v>183360</c:v>
                </c:pt>
                <c:pt idx="304">
                  <c:v>183360</c:v>
                </c:pt>
                <c:pt idx="305">
                  <c:v>183360</c:v>
                </c:pt>
                <c:pt idx="306">
                  <c:v>183360</c:v>
                </c:pt>
                <c:pt idx="307">
                  <c:v>183360</c:v>
                </c:pt>
                <c:pt idx="308">
                  <c:v>183360</c:v>
                </c:pt>
                <c:pt idx="309">
                  <c:v>183360</c:v>
                </c:pt>
                <c:pt idx="310">
                  <c:v>183360</c:v>
                </c:pt>
                <c:pt idx="311">
                  <c:v>183360</c:v>
                </c:pt>
                <c:pt idx="312">
                  <c:v>183360</c:v>
                </c:pt>
                <c:pt idx="313">
                  <c:v>183360</c:v>
                </c:pt>
                <c:pt idx="314">
                  <c:v>183360</c:v>
                </c:pt>
                <c:pt idx="315">
                  <c:v>183360</c:v>
                </c:pt>
                <c:pt idx="316">
                  <c:v>183360</c:v>
                </c:pt>
                <c:pt idx="317">
                  <c:v>183360</c:v>
                </c:pt>
                <c:pt idx="318">
                  <c:v>183360</c:v>
                </c:pt>
                <c:pt idx="319">
                  <c:v>183360</c:v>
                </c:pt>
                <c:pt idx="320">
                  <c:v>183360</c:v>
                </c:pt>
                <c:pt idx="321">
                  <c:v>183360</c:v>
                </c:pt>
                <c:pt idx="322">
                  <c:v>183360</c:v>
                </c:pt>
                <c:pt idx="323">
                  <c:v>183360</c:v>
                </c:pt>
                <c:pt idx="324">
                  <c:v>183360</c:v>
                </c:pt>
                <c:pt idx="325">
                  <c:v>183360</c:v>
                </c:pt>
                <c:pt idx="326">
                  <c:v>183360</c:v>
                </c:pt>
                <c:pt idx="327">
                  <c:v>183360</c:v>
                </c:pt>
                <c:pt idx="328">
                  <c:v>183360</c:v>
                </c:pt>
                <c:pt idx="329">
                  <c:v>183360</c:v>
                </c:pt>
                <c:pt idx="330">
                  <c:v>183360</c:v>
                </c:pt>
                <c:pt idx="331">
                  <c:v>183360</c:v>
                </c:pt>
                <c:pt idx="332">
                  <c:v>183585.87096774194</c:v>
                </c:pt>
                <c:pt idx="333">
                  <c:v>183828.29032258064</c:v>
                </c:pt>
                <c:pt idx="334">
                  <c:v>184070.70967741936</c:v>
                </c:pt>
                <c:pt idx="335">
                  <c:v>184313.12903225806</c:v>
                </c:pt>
                <c:pt idx="336">
                  <c:v>184555.54838709679</c:v>
                </c:pt>
                <c:pt idx="337">
                  <c:v>184797.96774193548</c:v>
                </c:pt>
                <c:pt idx="338">
                  <c:v>185040.38709677418</c:v>
                </c:pt>
                <c:pt idx="339">
                  <c:v>185282.80645161291</c:v>
                </c:pt>
                <c:pt idx="340">
                  <c:v>185525.22580645161</c:v>
                </c:pt>
                <c:pt idx="341">
                  <c:v>185767.64516129033</c:v>
                </c:pt>
                <c:pt idx="342">
                  <c:v>186056.32258064515</c:v>
                </c:pt>
                <c:pt idx="343">
                  <c:v>186345</c:v>
                </c:pt>
                <c:pt idx="344">
                  <c:v>186633.67741935485</c:v>
                </c:pt>
                <c:pt idx="345">
                  <c:v>186922.35483870967</c:v>
                </c:pt>
                <c:pt idx="346">
                  <c:v>187211.03225806452</c:v>
                </c:pt>
                <c:pt idx="347">
                  <c:v>187499.70967741936</c:v>
                </c:pt>
                <c:pt idx="348">
                  <c:v>187788.38709677418</c:v>
                </c:pt>
                <c:pt idx="349">
                  <c:v>188077.06451612903</c:v>
                </c:pt>
                <c:pt idx="350">
                  <c:v>188365.74193548388</c:v>
                </c:pt>
                <c:pt idx="351">
                  <c:v>188654.4193548387</c:v>
                </c:pt>
                <c:pt idx="352">
                  <c:v>188943.09677419355</c:v>
                </c:pt>
                <c:pt idx="353">
                  <c:v>189231.77419354839</c:v>
                </c:pt>
                <c:pt idx="354">
                  <c:v>189520.45161290321</c:v>
                </c:pt>
                <c:pt idx="355">
                  <c:v>189809.12903225806</c:v>
                </c:pt>
                <c:pt idx="356">
                  <c:v>190097.80645161291</c:v>
                </c:pt>
                <c:pt idx="357">
                  <c:v>190386.48387096773</c:v>
                </c:pt>
                <c:pt idx="358">
                  <c:v>190675.16129032258</c:v>
                </c:pt>
                <c:pt idx="359">
                  <c:v>190963.83870967742</c:v>
                </c:pt>
                <c:pt idx="360">
                  <c:v>191252.51612903227</c:v>
                </c:pt>
                <c:pt idx="361">
                  <c:v>191541.19354838709</c:v>
                </c:pt>
                <c:pt idx="362">
                  <c:v>191829.87096774194</c:v>
                </c:pt>
                <c:pt idx="363">
                  <c:v>191954.4193548387</c:v>
                </c:pt>
                <c:pt idx="364">
                  <c:v>192746.80645161291</c:v>
                </c:pt>
                <c:pt idx="365">
                  <c:v>193539.19354838709</c:v>
                </c:pt>
                <c:pt idx="366">
                  <c:v>194331.5806451613</c:v>
                </c:pt>
                <c:pt idx="367">
                  <c:v>195123.96774193548</c:v>
                </c:pt>
                <c:pt idx="368">
                  <c:v>195916.35483870967</c:v>
                </c:pt>
                <c:pt idx="369">
                  <c:v>196708.74193548388</c:v>
                </c:pt>
                <c:pt idx="370">
                  <c:v>197501.12903225806</c:v>
                </c:pt>
                <c:pt idx="371">
                  <c:v>198293.51612903227</c:v>
                </c:pt>
                <c:pt idx="372">
                  <c:v>199085.90322580645</c:v>
                </c:pt>
                <c:pt idx="373">
                  <c:v>199832.03225806452</c:v>
                </c:pt>
                <c:pt idx="374">
                  <c:v>200578.16129032258</c:v>
                </c:pt>
                <c:pt idx="375">
                  <c:v>201324.29032258064</c:v>
                </c:pt>
                <c:pt idx="376">
                  <c:v>202070.4193548387</c:v>
                </c:pt>
                <c:pt idx="377">
                  <c:v>202816.54838709679</c:v>
                </c:pt>
                <c:pt idx="378">
                  <c:v>203562.67741935485</c:v>
                </c:pt>
                <c:pt idx="379">
                  <c:v>204308.80645161291</c:v>
                </c:pt>
                <c:pt idx="380">
                  <c:v>205054.93548387097</c:v>
                </c:pt>
                <c:pt idx="381">
                  <c:v>205801.06451612903</c:v>
                </c:pt>
                <c:pt idx="382">
                  <c:v>206547.19354838709</c:v>
                </c:pt>
                <c:pt idx="383">
                  <c:v>207293.32258064515</c:v>
                </c:pt>
                <c:pt idx="384">
                  <c:v>208039.45161290321</c:v>
                </c:pt>
                <c:pt idx="385">
                  <c:v>208785.5806451613</c:v>
                </c:pt>
                <c:pt idx="386">
                  <c:v>209531.70967741936</c:v>
                </c:pt>
                <c:pt idx="387">
                  <c:v>210277.83870967742</c:v>
                </c:pt>
                <c:pt idx="388">
                  <c:v>211023.96774193548</c:v>
                </c:pt>
                <c:pt idx="389">
                  <c:v>211770.09677419355</c:v>
                </c:pt>
                <c:pt idx="390">
                  <c:v>212516.22580645161</c:v>
                </c:pt>
                <c:pt idx="391">
                  <c:v>213262.35483870967</c:v>
                </c:pt>
                <c:pt idx="392">
                  <c:v>214008.48387096773</c:v>
                </c:pt>
                <c:pt idx="393">
                  <c:v>214754.61290322582</c:v>
                </c:pt>
                <c:pt idx="394">
                  <c:v>215439</c:v>
                </c:pt>
                <c:pt idx="395">
                  <c:v>215494.90322580645</c:v>
                </c:pt>
                <c:pt idx="396">
                  <c:v>215550.80645161291</c:v>
                </c:pt>
                <c:pt idx="397">
                  <c:v>215606.70967741936</c:v>
                </c:pt>
                <c:pt idx="398">
                  <c:v>215662.61290322582</c:v>
                </c:pt>
                <c:pt idx="399">
                  <c:v>215718.51612903227</c:v>
                </c:pt>
                <c:pt idx="400">
                  <c:v>215774.4193548387</c:v>
                </c:pt>
                <c:pt idx="401">
                  <c:v>215830.32258064515</c:v>
                </c:pt>
                <c:pt idx="402">
                  <c:v>215886.22580645161</c:v>
                </c:pt>
                <c:pt idx="403">
                  <c:v>215942.12903225806</c:v>
                </c:pt>
                <c:pt idx="404">
                  <c:v>215998.03225806452</c:v>
                </c:pt>
                <c:pt idx="405">
                  <c:v>216053.93548387097</c:v>
                </c:pt>
                <c:pt idx="406">
                  <c:v>216109.83870967742</c:v>
                </c:pt>
                <c:pt idx="407">
                  <c:v>216165.74193548388</c:v>
                </c:pt>
                <c:pt idx="408">
                  <c:v>216221.64516129033</c:v>
                </c:pt>
                <c:pt idx="409">
                  <c:v>216277.54838709679</c:v>
                </c:pt>
                <c:pt idx="410">
                  <c:v>216333.45161290321</c:v>
                </c:pt>
                <c:pt idx="411">
                  <c:v>216389.35483870967</c:v>
                </c:pt>
                <c:pt idx="412">
                  <c:v>216445.25806451612</c:v>
                </c:pt>
                <c:pt idx="413">
                  <c:v>216501.16129032258</c:v>
                </c:pt>
                <c:pt idx="414">
                  <c:v>216557.06451612903</c:v>
                </c:pt>
                <c:pt idx="415">
                  <c:v>216612.96774193548</c:v>
                </c:pt>
                <c:pt idx="416">
                  <c:v>216668.87096774194</c:v>
                </c:pt>
                <c:pt idx="417">
                  <c:v>216724.77419354839</c:v>
                </c:pt>
                <c:pt idx="418">
                  <c:v>216780.67741935485</c:v>
                </c:pt>
                <c:pt idx="419">
                  <c:v>216836.5806451613</c:v>
                </c:pt>
                <c:pt idx="420">
                  <c:v>216892.48387096773</c:v>
                </c:pt>
                <c:pt idx="421">
                  <c:v>216948.38709677418</c:v>
                </c:pt>
                <c:pt idx="422">
                  <c:v>217004.29032258064</c:v>
                </c:pt>
                <c:pt idx="423">
                  <c:v>217118.4193548387</c:v>
                </c:pt>
                <c:pt idx="424">
                  <c:v>217232.54838709679</c:v>
                </c:pt>
                <c:pt idx="425">
                  <c:v>217346.67741935485</c:v>
                </c:pt>
                <c:pt idx="426">
                  <c:v>217404.90322580645</c:v>
                </c:pt>
                <c:pt idx="427">
                  <c:v>217463.12903225806</c:v>
                </c:pt>
                <c:pt idx="428">
                  <c:v>217521.35483870967</c:v>
                </c:pt>
                <c:pt idx="429">
                  <c:v>217579.5806451613</c:v>
                </c:pt>
                <c:pt idx="430">
                  <c:v>217637.80645161291</c:v>
                </c:pt>
                <c:pt idx="431">
                  <c:v>217696.03225806452</c:v>
                </c:pt>
                <c:pt idx="432">
                  <c:v>217754.25806451612</c:v>
                </c:pt>
                <c:pt idx="433">
                  <c:v>217812.48387096773</c:v>
                </c:pt>
                <c:pt idx="434">
                  <c:v>217870.70967741936</c:v>
                </c:pt>
                <c:pt idx="435">
                  <c:v>217928.93548387097</c:v>
                </c:pt>
                <c:pt idx="436">
                  <c:v>217987.16129032258</c:v>
                </c:pt>
                <c:pt idx="437">
                  <c:v>218045.38709677418</c:v>
                </c:pt>
                <c:pt idx="438">
                  <c:v>218103.61290322582</c:v>
                </c:pt>
                <c:pt idx="439">
                  <c:v>218161.83870967742</c:v>
                </c:pt>
                <c:pt idx="440">
                  <c:v>218220.06451612903</c:v>
                </c:pt>
                <c:pt idx="441">
                  <c:v>218278.29032258064</c:v>
                </c:pt>
                <c:pt idx="442">
                  <c:v>218336.51612903227</c:v>
                </c:pt>
                <c:pt idx="443">
                  <c:v>218394.74193548388</c:v>
                </c:pt>
                <c:pt idx="444">
                  <c:v>218452.96774193548</c:v>
                </c:pt>
                <c:pt idx="445">
                  <c:v>218511.19354838709</c:v>
                </c:pt>
                <c:pt idx="446">
                  <c:v>218569.4193548387</c:v>
                </c:pt>
                <c:pt idx="447">
                  <c:v>218627.64516129033</c:v>
                </c:pt>
                <c:pt idx="448">
                  <c:v>218685.87096774194</c:v>
                </c:pt>
                <c:pt idx="449">
                  <c:v>218744.09677419355</c:v>
                </c:pt>
                <c:pt idx="450">
                  <c:v>218802.32258064515</c:v>
                </c:pt>
                <c:pt idx="451">
                  <c:v>218860.54838709679</c:v>
                </c:pt>
                <c:pt idx="452">
                  <c:v>218918.77419354839</c:v>
                </c:pt>
                <c:pt idx="453">
                  <c:v>218977</c:v>
                </c:pt>
                <c:pt idx="454">
                  <c:v>219131.51612903227</c:v>
                </c:pt>
                <c:pt idx="455">
                  <c:v>219286.03225806452</c:v>
                </c:pt>
                <c:pt idx="456">
                  <c:v>219440.54838709679</c:v>
                </c:pt>
                <c:pt idx="457">
                  <c:v>219595.06451612903</c:v>
                </c:pt>
                <c:pt idx="458">
                  <c:v>219884</c:v>
                </c:pt>
                <c:pt idx="459">
                  <c:v>220172.93548387097</c:v>
                </c:pt>
                <c:pt idx="460">
                  <c:v>220461.87096774194</c:v>
                </c:pt>
                <c:pt idx="461">
                  <c:v>220750.80645161291</c:v>
                </c:pt>
                <c:pt idx="462">
                  <c:v>221039.74193548388</c:v>
                </c:pt>
                <c:pt idx="463">
                  <c:v>221328.67741935485</c:v>
                </c:pt>
                <c:pt idx="464">
                  <c:v>221617.61290322582</c:v>
                </c:pt>
                <c:pt idx="465">
                  <c:v>221906.54838709679</c:v>
                </c:pt>
                <c:pt idx="466">
                  <c:v>222195.48387096773</c:v>
                </c:pt>
                <c:pt idx="467">
                  <c:v>222484.4193548387</c:v>
                </c:pt>
                <c:pt idx="468">
                  <c:v>222773.35483870967</c:v>
                </c:pt>
                <c:pt idx="469">
                  <c:v>223062.29032258064</c:v>
                </c:pt>
                <c:pt idx="470">
                  <c:v>223351.22580645161</c:v>
                </c:pt>
                <c:pt idx="471">
                  <c:v>223640.16129032258</c:v>
                </c:pt>
                <c:pt idx="472">
                  <c:v>223929.09677419355</c:v>
                </c:pt>
                <c:pt idx="473">
                  <c:v>224218.03225806452</c:v>
                </c:pt>
                <c:pt idx="474">
                  <c:v>224506.96774193548</c:v>
                </c:pt>
                <c:pt idx="475">
                  <c:v>224795.90322580645</c:v>
                </c:pt>
                <c:pt idx="476">
                  <c:v>225084.83870967742</c:v>
                </c:pt>
                <c:pt idx="477">
                  <c:v>225373.77419354839</c:v>
                </c:pt>
                <c:pt idx="478">
                  <c:v>225662.70967741936</c:v>
                </c:pt>
                <c:pt idx="479">
                  <c:v>225951.64516129033</c:v>
                </c:pt>
                <c:pt idx="480">
                  <c:v>226240.5806451613</c:v>
                </c:pt>
                <c:pt idx="481">
                  <c:v>226529.51612903227</c:v>
                </c:pt>
                <c:pt idx="482">
                  <c:v>226818.45161290321</c:v>
                </c:pt>
                <c:pt idx="483">
                  <c:v>227107.38709677418</c:v>
                </c:pt>
                <c:pt idx="484">
                  <c:v>227432.48387096773</c:v>
                </c:pt>
                <c:pt idx="485">
                  <c:v>227603.06451612903</c:v>
                </c:pt>
                <c:pt idx="486">
                  <c:v>227773.64516129033</c:v>
                </c:pt>
                <c:pt idx="487">
                  <c:v>227944.22580645161</c:v>
                </c:pt>
                <c:pt idx="488">
                  <c:v>228114.80645161291</c:v>
                </c:pt>
                <c:pt idx="489">
                  <c:v>228150.96774193548</c:v>
                </c:pt>
                <c:pt idx="490">
                  <c:v>228187.12903225806</c:v>
                </c:pt>
                <c:pt idx="491">
                  <c:v>228223.29032258064</c:v>
                </c:pt>
                <c:pt idx="492">
                  <c:v>228259.45161290321</c:v>
                </c:pt>
                <c:pt idx="493">
                  <c:v>228295.61290322582</c:v>
                </c:pt>
                <c:pt idx="494">
                  <c:v>228331.77419354839</c:v>
                </c:pt>
                <c:pt idx="495">
                  <c:v>228367.93548387097</c:v>
                </c:pt>
                <c:pt idx="496">
                  <c:v>228404.09677419355</c:v>
                </c:pt>
                <c:pt idx="497">
                  <c:v>228440.25806451612</c:v>
                </c:pt>
                <c:pt idx="498">
                  <c:v>228476.4193548387</c:v>
                </c:pt>
                <c:pt idx="499">
                  <c:v>228512.5806451613</c:v>
                </c:pt>
                <c:pt idx="500">
                  <c:v>228548.74193548388</c:v>
                </c:pt>
                <c:pt idx="501">
                  <c:v>228584.90322580645</c:v>
                </c:pt>
                <c:pt idx="502">
                  <c:v>228621.06451612903</c:v>
                </c:pt>
                <c:pt idx="503">
                  <c:v>228657.22580645161</c:v>
                </c:pt>
                <c:pt idx="504">
                  <c:v>228693.38709677418</c:v>
                </c:pt>
                <c:pt idx="505">
                  <c:v>228729.54838709679</c:v>
                </c:pt>
                <c:pt idx="506">
                  <c:v>228765.70967741936</c:v>
                </c:pt>
                <c:pt idx="507">
                  <c:v>228801.87096774194</c:v>
                </c:pt>
                <c:pt idx="508">
                  <c:v>228838.03225806452</c:v>
                </c:pt>
                <c:pt idx="509">
                  <c:v>228874.19354838709</c:v>
                </c:pt>
                <c:pt idx="510">
                  <c:v>228910.35483870967</c:v>
                </c:pt>
                <c:pt idx="511">
                  <c:v>228946.51612903227</c:v>
                </c:pt>
                <c:pt idx="512">
                  <c:v>228982.67741935485</c:v>
                </c:pt>
                <c:pt idx="513">
                  <c:v>229018.83870967742</c:v>
                </c:pt>
                <c:pt idx="514">
                  <c:v>229055</c:v>
                </c:pt>
                <c:pt idx="515">
                  <c:v>229074.93548387097</c:v>
                </c:pt>
                <c:pt idx="516">
                  <c:v>229094.87096774194</c:v>
                </c:pt>
                <c:pt idx="517">
                  <c:v>229114.80645161291</c:v>
                </c:pt>
                <c:pt idx="518">
                  <c:v>229134.74193548388</c:v>
                </c:pt>
                <c:pt idx="519">
                  <c:v>229154.67741935485</c:v>
                </c:pt>
                <c:pt idx="520">
                  <c:v>229174.61290322582</c:v>
                </c:pt>
                <c:pt idx="521">
                  <c:v>229194.54838709679</c:v>
                </c:pt>
                <c:pt idx="522">
                  <c:v>229214.48387096773</c:v>
                </c:pt>
                <c:pt idx="523">
                  <c:v>229234.4193548387</c:v>
                </c:pt>
                <c:pt idx="524">
                  <c:v>229254.35483870967</c:v>
                </c:pt>
                <c:pt idx="525">
                  <c:v>229274.29032258064</c:v>
                </c:pt>
                <c:pt idx="526">
                  <c:v>229294.22580645161</c:v>
                </c:pt>
                <c:pt idx="527">
                  <c:v>229314.16129032258</c:v>
                </c:pt>
                <c:pt idx="528">
                  <c:v>229334.09677419355</c:v>
                </c:pt>
                <c:pt idx="529">
                  <c:v>229354.03225806452</c:v>
                </c:pt>
                <c:pt idx="530">
                  <c:v>229373.96774193548</c:v>
                </c:pt>
                <c:pt idx="531">
                  <c:v>229393.90322580645</c:v>
                </c:pt>
                <c:pt idx="532">
                  <c:v>229413.83870967742</c:v>
                </c:pt>
                <c:pt idx="533">
                  <c:v>229433.77419354839</c:v>
                </c:pt>
                <c:pt idx="534">
                  <c:v>229453.70967741936</c:v>
                </c:pt>
                <c:pt idx="535">
                  <c:v>229473.64516129033</c:v>
                </c:pt>
                <c:pt idx="536">
                  <c:v>229493.5806451613</c:v>
                </c:pt>
                <c:pt idx="537">
                  <c:v>229513.51612903227</c:v>
                </c:pt>
                <c:pt idx="538">
                  <c:v>229533.45161290321</c:v>
                </c:pt>
                <c:pt idx="539">
                  <c:v>229553.38709677418</c:v>
                </c:pt>
                <c:pt idx="540">
                  <c:v>229573.32258064515</c:v>
                </c:pt>
                <c:pt idx="541">
                  <c:v>229593.25806451612</c:v>
                </c:pt>
                <c:pt idx="542">
                  <c:v>229613.19354838709</c:v>
                </c:pt>
                <c:pt idx="543">
                  <c:v>229633.12903225806</c:v>
                </c:pt>
                <c:pt idx="544">
                  <c:v>229668.5806451613</c:v>
                </c:pt>
                <c:pt idx="545">
                  <c:v>228544.03225806452</c:v>
                </c:pt>
                <c:pt idx="546">
                  <c:v>227399.54838709679</c:v>
                </c:pt>
                <c:pt idx="547">
                  <c:v>226255.06451612903</c:v>
                </c:pt>
                <c:pt idx="548">
                  <c:v>225110.5806451613</c:v>
                </c:pt>
                <c:pt idx="549">
                  <c:v>223966.09677419355</c:v>
                </c:pt>
                <c:pt idx="550">
                  <c:v>222821.61290322582</c:v>
                </c:pt>
                <c:pt idx="551">
                  <c:v>221677.12903225806</c:v>
                </c:pt>
                <c:pt idx="552">
                  <c:v>220532.64516129033</c:v>
                </c:pt>
                <c:pt idx="553">
                  <c:v>219388.16129032258</c:v>
                </c:pt>
                <c:pt idx="554">
                  <c:v>218243.67741935485</c:v>
                </c:pt>
                <c:pt idx="555">
                  <c:v>217099.19354838709</c:v>
                </c:pt>
                <c:pt idx="556">
                  <c:v>215954.70967741936</c:v>
                </c:pt>
                <c:pt idx="557">
                  <c:v>214810.22580645161</c:v>
                </c:pt>
                <c:pt idx="558">
                  <c:v>213665.74193548388</c:v>
                </c:pt>
                <c:pt idx="559">
                  <c:v>212521.25806451612</c:v>
                </c:pt>
                <c:pt idx="560">
                  <c:v>211376.77419354839</c:v>
                </c:pt>
                <c:pt idx="561">
                  <c:v>210232.29032258064</c:v>
                </c:pt>
                <c:pt idx="562">
                  <c:v>209087.80645161291</c:v>
                </c:pt>
                <c:pt idx="563">
                  <c:v>207943.32258064515</c:v>
                </c:pt>
                <c:pt idx="564">
                  <c:v>206798.83870967742</c:v>
                </c:pt>
                <c:pt idx="565">
                  <c:v>205654.35483870967</c:v>
                </c:pt>
                <c:pt idx="566">
                  <c:v>204509.87096774194</c:v>
                </c:pt>
                <c:pt idx="567">
                  <c:v>203365.38709677418</c:v>
                </c:pt>
                <c:pt idx="568">
                  <c:v>202220.90322580645</c:v>
                </c:pt>
                <c:pt idx="569">
                  <c:v>201076.4193548387</c:v>
                </c:pt>
                <c:pt idx="570">
                  <c:v>199931.93548387097</c:v>
                </c:pt>
                <c:pt idx="571">
                  <c:v>198787.45161290321</c:v>
                </c:pt>
                <c:pt idx="572">
                  <c:v>197642.96774193548</c:v>
                </c:pt>
                <c:pt idx="573">
                  <c:v>196498.48387096773</c:v>
                </c:pt>
                <c:pt idx="574">
                  <c:v>195354</c:v>
                </c:pt>
                <c:pt idx="575">
                  <c:v>194194</c:v>
                </c:pt>
                <c:pt idx="576">
                  <c:v>194169.67741935485</c:v>
                </c:pt>
                <c:pt idx="577">
                  <c:v>194145.35483870967</c:v>
                </c:pt>
                <c:pt idx="578">
                  <c:v>194121.03225806452</c:v>
                </c:pt>
                <c:pt idx="579">
                  <c:v>194096.70967741936</c:v>
                </c:pt>
                <c:pt idx="580">
                  <c:v>194072.38709677418</c:v>
                </c:pt>
                <c:pt idx="581">
                  <c:v>194048.06451612903</c:v>
                </c:pt>
                <c:pt idx="582">
                  <c:v>194023.74193548388</c:v>
                </c:pt>
                <c:pt idx="583">
                  <c:v>193999.4193548387</c:v>
                </c:pt>
                <c:pt idx="584">
                  <c:v>193975.09677419355</c:v>
                </c:pt>
                <c:pt idx="585">
                  <c:v>193950.77419354839</c:v>
                </c:pt>
                <c:pt idx="586">
                  <c:v>193926.45161290321</c:v>
                </c:pt>
                <c:pt idx="587">
                  <c:v>193902.12903225806</c:v>
                </c:pt>
                <c:pt idx="588">
                  <c:v>193877.80645161291</c:v>
                </c:pt>
                <c:pt idx="589">
                  <c:v>193853.48387096773</c:v>
                </c:pt>
                <c:pt idx="590">
                  <c:v>193829.16129032258</c:v>
                </c:pt>
                <c:pt idx="591">
                  <c:v>193804.83870967742</c:v>
                </c:pt>
                <c:pt idx="592">
                  <c:v>193780.51612903227</c:v>
                </c:pt>
                <c:pt idx="593">
                  <c:v>193756.19354838709</c:v>
                </c:pt>
                <c:pt idx="594">
                  <c:v>193731.87096774194</c:v>
                </c:pt>
                <c:pt idx="595">
                  <c:v>193707.54838709679</c:v>
                </c:pt>
                <c:pt idx="596">
                  <c:v>193683.22580645161</c:v>
                </c:pt>
                <c:pt idx="597">
                  <c:v>193658.90322580645</c:v>
                </c:pt>
                <c:pt idx="598">
                  <c:v>193634.5806451613</c:v>
                </c:pt>
                <c:pt idx="599">
                  <c:v>193610.25806451612</c:v>
                </c:pt>
                <c:pt idx="600">
                  <c:v>193585.93548387097</c:v>
                </c:pt>
                <c:pt idx="601">
                  <c:v>193561.61290322582</c:v>
                </c:pt>
                <c:pt idx="602">
                  <c:v>193537.29032258064</c:v>
                </c:pt>
                <c:pt idx="603">
                  <c:v>193512.96774193548</c:v>
                </c:pt>
                <c:pt idx="604">
                  <c:v>193488.64516129033</c:v>
                </c:pt>
                <c:pt idx="605">
                  <c:v>193464.32258064515</c:v>
                </c:pt>
                <c:pt idx="606">
                  <c:v>193440</c:v>
                </c:pt>
                <c:pt idx="607">
                  <c:v>193448.48387096773</c:v>
                </c:pt>
                <c:pt idx="608">
                  <c:v>193456.96774193548</c:v>
                </c:pt>
                <c:pt idx="609">
                  <c:v>193465.45161290321</c:v>
                </c:pt>
                <c:pt idx="610">
                  <c:v>193473.93548387097</c:v>
                </c:pt>
                <c:pt idx="611">
                  <c:v>193482.4193548387</c:v>
                </c:pt>
                <c:pt idx="612">
                  <c:v>193490.90322580645</c:v>
                </c:pt>
                <c:pt idx="613">
                  <c:v>193499.38709677418</c:v>
                </c:pt>
                <c:pt idx="614">
                  <c:v>193507.87096774194</c:v>
                </c:pt>
                <c:pt idx="615">
                  <c:v>193516.35483870967</c:v>
                </c:pt>
                <c:pt idx="616">
                  <c:v>193524.83870967742</c:v>
                </c:pt>
                <c:pt idx="617">
                  <c:v>193533.32258064515</c:v>
                </c:pt>
                <c:pt idx="618">
                  <c:v>193541.80645161291</c:v>
                </c:pt>
                <c:pt idx="619">
                  <c:v>193550.29032258064</c:v>
                </c:pt>
                <c:pt idx="620">
                  <c:v>193558.77419354839</c:v>
                </c:pt>
                <c:pt idx="621">
                  <c:v>193567.25806451612</c:v>
                </c:pt>
                <c:pt idx="622">
                  <c:v>193812.87096774194</c:v>
                </c:pt>
                <c:pt idx="623">
                  <c:v>194058.48387096773</c:v>
                </c:pt>
                <c:pt idx="624">
                  <c:v>194304.09677419355</c:v>
                </c:pt>
                <c:pt idx="625">
                  <c:v>194549.70967741936</c:v>
                </c:pt>
                <c:pt idx="626">
                  <c:v>194795.32258064515</c:v>
                </c:pt>
                <c:pt idx="627">
                  <c:v>195050.64516129033</c:v>
                </c:pt>
                <c:pt idx="628">
                  <c:v>195305.96774193548</c:v>
                </c:pt>
                <c:pt idx="629">
                  <c:v>195561.29032258064</c:v>
                </c:pt>
                <c:pt idx="630">
                  <c:v>195816.61290322582</c:v>
                </c:pt>
                <c:pt idx="631">
                  <c:v>196071.93548387097</c:v>
                </c:pt>
                <c:pt idx="632">
                  <c:v>196327.25806451612</c:v>
                </c:pt>
                <c:pt idx="633">
                  <c:v>196582.5806451613</c:v>
                </c:pt>
                <c:pt idx="634">
                  <c:v>196837.90322580645</c:v>
                </c:pt>
                <c:pt idx="635">
                  <c:v>197093.22580645161</c:v>
                </c:pt>
                <c:pt idx="636">
                  <c:v>197348.54838709679</c:v>
                </c:pt>
                <c:pt idx="637">
                  <c:v>197630.90322580645</c:v>
                </c:pt>
                <c:pt idx="638">
                  <c:v>197904.77419354839</c:v>
                </c:pt>
                <c:pt idx="639">
                  <c:v>198178.64516129033</c:v>
                </c:pt>
                <c:pt idx="640">
                  <c:v>198452.51612903227</c:v>
                </c:pt>
                <c:pt idx="641">
                  <c:v>198726.38709677418</c:v>
                </c:pt>
                <c:pt idx="642">
                  <c:v>199000.25806451612</c:v>
                </c:pt>
                <c:pt idx="643">
                  <c:v>199274.12903225806</c:v>
                </c:pt>
                <c:pt idx="644">
                  <c:v>199548</c:v>
                </c:pt>
                <c:pt idx="645">
                  <c:v>199821.87096774194</c:v>
                </c:pt>
                <c:pt idx="646">
                  <c:v>200095.74193548388</c:v>
                </c:pt>
                <c:pt idx="647">
                  <c:v>200369.61290322582</c:v>
                </c:pt>
                <c:pt idx="648">
                  <c:v>200643.48387096773</c:v>
                </c:pt>
                <c:pt idx="649">
                  <c:v>200917.35483870967</c:v>
                </c:pt>
                <c:pt idx="650">
                  <c:v>201191.22580645161</c:v>
                </c:pt>
                <c:pt idx="651">
                  <c:v>201465.09677419355</c:v>
                </c:pt>
                <c:pt idx="652">
                  <c:v>201738.96774193548</c:v>
                </c:pt>
                <c:pt idx="653">
                  <c:v>201775.70967741936</c:v>
                </c:pt>
                <c:pt idx="654">
                  <c:v>201812.45161290321</c:v>
                </c:pt>
                <c:pt idx="655">
                  <c:v>201849.19354838709</c:v>
                </c:pt>
                <c:pt idx="656">
                  <c:v>201885.93548387097</c:v>
                </c:pt>
                <c:pt idx="657">
                  <c:v>201922.67741935485</c:v>
                </c:pt>
                <c:pt idx="658">
                  <c:v>201949.70967741936</c:v>
                </c:pt>
                <c:pt idx="659">
                  <c:v>201976.74193548388</c:v>
                </c:pt>
                <c:pt idx="660">
                  <c:v>202003.77419354839</c:v>
                </c:pt>
                <c:pt idx="661">
                  <c:v>202030.80645161291</c:v>
                </c:pt>
                <c:pt idx="662">
                  <c:v>202057.83870967742</c:v>
                </c:pt>
                <c:pt idx="663">
                  <c:v>202084.87096774194</c:v>
                </c:pt>
                <c:pt idx="664">
                  <c:v>202111.90322580645</c:v>
                </c:pt>
                <c:pt idx="665">
                  <c:v>202138.93548387097</c:v>
                </c:pt>
                <c:pt idx="666">
                  <c:v>202165.96774193548</c:v>
                </c:pt>
                <c:pt idx="667">
                  <c:v>202193</c:v>
                </c:pt>
                <c:pt idx="668">
                  <c:v>202161.09677419355</c:v>
                </c:pt>
                <c:pt idx="669">
                  <c:v>202129.19354838709</c:v>
                </c:pt>
                <c:pt idx="670">
                  <c:v>202097.29032258064</c:v>
                </c:pt>
                <c:pt idx="671">
                  <c:v>202065.38709677418</c:v>
                </c:pt>
                <c:pt idx="672">
                  <c:v>202033.48387096773</c:v>
                </c:pt>
                <c:pt idx="673">
                  <c:v>202001.5806451613</c:v>
                </c:pt>
                <c:pt idx="674">
                  <c:v>201969.67741935485</c:v>
                </c:pt>
                <c:pt idx="675">
                  <c:v>201937.77419354839</c:v>
                </c:pt>
                <c:pt idx="676">
                  <c:v>201905.87096774194</c:v>
                </c:pt>
                <c:pt idx="677">
                  <c:v>201873.96774193548</c:v>
                </c:pt>
                <c:pt idx="678">
                  <c:v>201842.06451612903</c:v>
                </c:pt>
                <c:pt idx="679">
                  <c:v>201810.16129032258</c:v>
                </c:pt>
                <c:pt idx="680">
                  <c:v>201778.25806451612</c:v>
                </c:pt>
                <c:pt idx="681">
                  <c:v>201746.35483870967</c:v>
                </c:pt>
                <c:pt idx="682">
                  <c:v>201714.45161290321</c:v>
                </c:pt>
                <c:pt idx="683">
                  <c:v>201682.54838709679</c:v>
                </c:pt>
                <c:pt idx="684">
                  <c:v>201650.64516129033</c:v>
                </c:pt>
                <c:pt idx="685">
                  <c:v>201618.74193548388</c:v>
                </c:pt>
                <c:pt idx="686">
                  <c:v>201586.83870967742</c:v>
                </c:pt>
                <c:pt idx="687">
                  <c:v>201554.93548387097</c:v>
                </c:pt>
                <c:pt idx="688">
                  <c:v>201523.03225806452</c:v>
                </c:pt>
                <c:pt idx="689">
                  <c:v>201491.12903225806</c:v>
                </c:pt>
                <c:pt idx="690">
                  <c:v>201459.22580645161</c:v>
                </c:pt>
                <c:pt idx="691">
                  <c:v>201427.32258064515</c:v>
                </c:pt>
                <c:pt idx="692">
                  <c:v>201395.4193548387</c:v>
                </c:pt>
                <c:pt idx="693">
                  <c:v>201363.51612903227</c:v>
                </c:pt>
                <c:pt idx="694">
                  <c:v>201331.61290322582</c:v>
                </c:pt>
                <c:pt idx="695">
                  <c:v>201299.70967741936</c:v>
                </c:pt>
                <c:pt idx="696">
                  <c:v>201267.80645161291</c:v>
                </c:pt>
                <c:pt idx="697">
                  <c:v>201235.90322580645</c:v>
                </c:pt>
                <c:pt idx="698">
                  <c:v>201204</c:v>
                </c:pt>
                <c:pt idx="699">
                  <c:v>201204</c:v>
                </c:pt>
                <c:pt idx="700">
                  <c:v>201204</c:v>
                </c:pt>
                <c:pt idx="701">
                  <c:v>201204</c:v>
                </c:pt>
                <c:pt idx="702">
                  <c:v>201204</c:v>
                </c:pt>
                <c:pt idx="703">
                  <c:v>201204</c:v>
                </c:pt>
                <c:pt idx="704">
                  <c:v>201204</c:v>
                </c:pt>
                <c:pt idx="705">
                  <c:v>201204</c:v>
                </c:pt>
                <c:pt idx="706">
                  <c:v>201204</c:v>
                </c:pt>
                <c:pt idx="707">
                  <c:v>201204</c:v>
                </c:pt>
                <c:pt idx="708">
                  <c:v>201204</c:v>
                </c:pt>
                <c:pt idx="709">
                  <c:v>201204</c:v>
                </c:pt>
                <c:pt idx="710">
                  <c:v>201204</c:v>
                </c:pt>
                <c:pt idx="711">
                  <c:v>201204</c:v>
                </c:pt>
                <c:pt idx="712">
                  <c:v>201204</c:v>
                </c:pt>
                <c:pt idx="713">
                  <c:v>201204</c:v>
                </c:pt>
                <c:pt idx="714">
                  <c:v>201204</c:v>
                </c:pt>
                <c:pt idx="715">
                  <c:v>201204</c:v>
                </c:pt>
                <c:pt idx="716">
                  <c:v>201204</c:v>
                </c:pt>
                <c:pt idx="717">
                  <c:v>201204</c:v>
                </c:pt>
                <c:pt idx="718">
                  <c:v>201204</c:v>
                </c:pt>
                <c:pt idx="719">
                  <c:v>201204</c:v>
                </c:pt>
                <c:pt idx="720">
                  <c:v>201204</c:v>
                </c:pt>
                <c:pt idx="721">
                  <c:v>201204</c:v>
                </c:pt>
                <c:pt idx="722">
                  <c:v>201204</c:v>
                </c:pt>
                <c:pt idx="723">
                  <c:v>201204</c:v>
                </c:pt>
                <c:pt idx="724">
                  <c:v>201204</c:v>
                </c:pt>
                <c:pt idx="725">
                  <c:v>201284.64516129033</c:v>
                </c:pt>
                <c:pt idx="726">
                  <c:v>201365.29032258064</c:v>
                </c:pt>
                <c:pt idx="727">
                  <c:v>201445.93548387097</c:v>
                </c:pt>
                <c:pt idx="728">
                  <c:v>201526.5806451613</c:v>
                </c:pt>
                <c:pt idx="729">
                  <c:v>201685.61290322582</c:v>
                </c:pt>
                <c:pt idx="730">
                  <c:v>201844.64516129033</c:v>
                </c:pt>
                <c:pt idx="731">
                  <c:v>202003.67741935485</c:v>
                </c:pt>
                <c:pt idx="732">
                  <c:v>202162.70967741936</c:v>
                </c:pt>
                <c:pt idx="733">
                  <c:v>202321.74193548388</c:v>
                </c:pt>
                <c:pt idx="734">
                  <c:v>202480.77419354839</c:v>
                </c:pt>
                <c:pt idx="735">
                  <c:v>202639.80645161291</c:v>
                </c:pt>
                <c:pt idx="736">
                  <c:v>202798.83870967742</c:v>
                </c:pt>
                <c:pt idx="737">
                  <c:v>202957.87096774194</c:v>
                </c:pt>
                <c:pt idx="738">
                  <c:v>203116.90322580645</c:v>
                </c:pt>
                <c:pt idx="739">
                  <c:v>203275.93548387097</c:v>
                </c:pt>
                <c:pt idx="740">
                  <c:v>203434.96774193548</c:v>
                </c:pt>
                <c:pt idx="741">
                  <c:v>203594</c:v>
                </c:pt>
                <c:pt idx="742">
                  <c:v>203753.03225806452</c:v>
                </c:pt>
                <c:pt idx="743">
                  <c:v>203912.06451612903</c:v>
                </c:pt>
                <c:pt idx="744">
                  <c:v>204071.09677419355</c:v>
                </c:pt>
                <c:pt idx="745">
                  <c:v>204230.12903225806</c:v>
                </c:pt>
                <c:pt idx="746">
                  <c:v>204389.16129032258</c:v>
                </c:pt>
                <c:pt idx="747">
                  <c:v>204548.19354838709</c:v>
                </c:pt>
                <c:pt idx="748">
                  <c:v>204707.22580645161</c:v>
                </c:pt>
                <c:pt idx="749">
                  <c:v>204866.25806451612</c:v>
                </c:pt>
                <c:pt idx="750">
                  <c:v>205025.29032258064</c:v>
                </c:pt>
                <c:pt idx="751">
                  <c:v>205184.32258064515</c:v>
                </c:pt>
                <c:pt idx="752">
                  <c:v>205343.35483870967</c:v>
                </c:pt>
                <c:pt idx="753">
                  <c:v>205502.38709677418</c:v>
                </c:pt>
                <c:pt idx="754">
                  <c:v>205661.4193548387</c:v>
                </c:pt>
                <c:pt idx="755">
                  <c:v>205820.45161290321</c:v>
                </c:pt>
                <c:pt idx="756">
                  <c:v>205898.83870967742</c:v>
                </c:pt>
                <c:pt idx="757">
                  <c:v>205977.22580645161</c:v>
                </c:pt>
                <c:pt idx="758">
                  <c:v>206055.61290322582</c:v>
                </c:pt>
                <c:pt idx="759">
                  <c:v>206134</c:v>
                </c:pt>
                <c:pt idx="760">
                  <c:v>206134.12903225806</c:v>
                </c:pt>
                <c:pt idx="761">
                  <c:v>206134.25806451612</c:v>
                </c:pt>
                <c:pt idx="762">
                  <c:v>206134.38709677418</c:v>
                </c:pt>
                <c:pt idx="763">
                  <c:v>206134.51612903227</c:v>
                </c:pt>
                <c:pt idx="764">
                  <c:v>206134.64516129033</c:v>
                </c:pt>
                <c:pt idx="765">
                  <c:v>206134.77419354839</c:v>
                </c:pt>
                <c:pt idx="766">
                  <c:v>206134.90322580645</c:v>
                </c:pt>
                <c:pt idx="767">
                  <c:v>206135.03225806452</c:v>
                </c:pt>
                <c:pt idx="768">
                  <c:v>206135.16129032258</c:v>
                </c:pt>
                <c:pt idx="769">
                  <c:v>206135.29032258064</c:v>
                </c:pt>
                <c:pt idx="770">
                  <c:v>206135.4193548387</c:v>
                </c:pt>
                <c:pt idx="771">
                  <c:v>206135.54838709679</c:v>
                </c:pt>
                <c:pt idx="772">
                  <c:v>206135.67741935485</c:v>
                </c:pt>
                <c:pt idx="773">
                  <c:v>206135.80645161291</c:v>
                </c:pt>
                <c:pt idx="774">
                  <c:v>206135.93548387097</c:v>
                </c:pt>
                <c:pt idx="775">
                  <c:v>206136.06451612903</c:v>
                </c:pt>
                <c:pt idx="776">
                  <c:v>206136.19354838709</c:v>
                </c:pt>
                <c:pt idx="777">
                  <c:v>206136.32258064515</c:v>
                </c:pt>
                <c:pt idx="778">
                  <c:v>206136.45161290321</c:v>
                </c:pt>
                <c:pt idx="779">
                  <c:v>206136.5806451613</c:v>
                </c:pt>
                <c:pt idx="780">
                  <c:v>206136.70967741936</c:v>
                </c:pt>
                <c:pt idx="781">
                  <c:v>206136.83870967742</c:v>
                </c:pt>
                <c:pt idx="782">
                  <c:v>206136.96774193548</c:v>
                </c:pt>
                <c:pt idx="783">
                  <c:v>206137.09677419355</c:v>
                </c:pt>
                <c:pt idx="784">
                  <c:v>206137.22580645161</c:v>
                </c:pt>
                <c:pt idx="785">
                  <c:v>206137.35483870967</c:v>
                </c:pt>
                <c:pt idx="786">
                  <c:v>206137.48387096773</c:v>
                </c:pt>
                <c:pt idx="787">
                  <c:v>206137.61290322582</c:v>
                </c:pt>
                <c:pt idx="788">
                  <c:v>206113.22580645161</c:v>
                </c:pt>
                <c:pt idx="789">
                  <c:v>206103.83870967742</c:v>
                </c:pt>
                <c:pt idx="790">
                  <c:v>206094.45161290321</c:v>
                </c:pt>
                <c:pt idx="791">
                  <c:v>206084.93548387097</c:v>
                </c:pt>
                <c:pt idx="792">
                  <c:v>206075.4193548387</c:v>
                </c:pt>
                <c:pt idx="793">
                  <c:v>206065.90322580645</c:v>
                </c:pt>
                <c:pt idx="794">
                  <c:v>206056.38709677418</c:v>
                </c:pt>
                <c:pt idx="795">
                  <c:v>206046.87096774194</c:v>
                </c:pt>
                <c:pt idx="796">
                  <c:v>206037.35483870967</c:v>
                </c:pt>
                <c:pt idx="797">
                  <c:v>206027.83870967742</c:v>
                </c:pt>
                <c:pt idx="798">
                  <c:v>206018.32258064515</c:v>
                </c:pt>
                <c:pt idx="799">
                  <c:v>206008.80645161291</c:v>
                </c:pt>
                <c:pt idx="800">
                  <c:v>205999.29032258064</c:v>
                </c:pt>
                <c:pt idx="801">
                  <c:v>205989.77419354839</c:v>
                </c:pt>
                <c:pt idx="802">
                  <c:v>205980.25806451612</c:v>
                </c:pt>
                <c:pt idx="803">
                  <c:v>205970.74193548388</c:v>
                </c:pt>
                <c:pt idx="804">
                  <c:v>205961.22580645161</c:v>
                </c:pt>
                <c:pt idx="805">
                  <c:v>205951.70967741936</c:v>
                </c:pt>
                <c:pt idx="806">
                  <c:v>205942.19354838709</c:v>
                </c:pt>
                <c:pt idx="807">
                  <c:v>205932.67741935485</c:v>
                </c:pt>
                <c:pt idx="808">
                  <c:v>205922.51612903227</c:v>
                </c:pt>
                <c:pt idx="809">
                  <c:v>205912.35483870967</c:v>
                </c:pt>
                <c:pt idx="810">
                  <c:v>205902.19354838709</c:v>
                </c:pt>
                <c:pt idx="811">
                  <c:v>206100.25806451612</c:v>
                </c:pt>
                <c:pt idx="812">
                  <c:v>206298.32258064515</c:v>
                </c:pt>
                <c:pt idx="813">
                  <c:v>206496.38709677418</c:v>
                </c:pt>
                <c:pt idx="814">
                  <c:v>206694.45161290321</c:v>
                </c:pt>
                <c:pt idx="815">
                  <c:v>206892.51612903227</c:v>
                </c:pt>
                <c:pt idx="816">
                  <c:v>207090.5806451613</c:v>
                </c:pt>
                <c:pt idx="817">
                  <c:v>207288.64516129033</c:v>
                </c:pt>
                <c:pt idx="818">
                  <c:v>207486.70967741936</c:v>
                </c:pt>
                <c:pt idx="819">
                  <c:v>207711.64516129033</c:v>
                </c:pt>
                <c:pt idx="820">
                  <c:v>207921.5806451613</c:v>
                </c:pt>
                <c:pt idx="821">
                  <c:v>208131.51612903227</c:v>
                </c:pt>
                <c:pt idx="822">
                  <c:v>208341.45161290321</c:v>
                </c:pt>
                <c:pt idx="823">
                  <c:v>208551.38709677418</c:v>
                </c:pt>
                <c:pt idx="824">
                  <c:v>208761.32258064515</c:v>
                </c:pt>
                <c:pt idx="825">
                  <c:v>208971.25806451612</c:v>
                </c:pt>
                <c:pt idx="826">
                  <c:v>209214.90322580645</c:v>
                </c:pt>
                <c:pt idx="827">
                  <c:v>209458.54838709679</c:v>
                </c:pt>
                <c:pt idx="828">
                  <c:v>209702.19354838709</c:v>
                </c:pt>
                <c:pt idx="829">
                  <c:v>209945.83870967742</c:v>
                </c:pt>
                <c:pt idx="830">
                  <c:v>210189.48387096773</c:v>
                </c:pt>
                <c:pt idx="831">
                  <c:v>210433.12903225806</c:v>
                </c:pt>
                <c:pt idx="832">
                  <c:v>210676.77419354839</c:v>
                </c:pt>
                <c:pt idx="833">
                  <c:v>210920.4193548387</c:v>
                </c:pt>
                <c:pt idx="834">
                  <c:v>211164.06451612903</c:v>
                </c:pt>
                <c:pt idx="835">
                  <c:v>211407.70967741936</c:v>
                </c:pt>
                <c:pt idx="836">
                  <c:v>211651.35483870967</c:v>
                </c:pt>
                <c:pt idx="837">
                  <c:v>211895</c:v>
                </c:pt>
                <c:pt idx="838">
                  <c:v>212138.64516129033</c:v>
                </c:pt>
                <c:pt idx="839">
                  <c:v>212382.93548387097</c:v>
                </c:pt>
                <c:pt idx="840">
                  <c:v>212627.22580645161</c:v>
                </c:pt>
                <c:pt idx="841">
                  <c:v>212871.51612903227</c:v>
                </c:pt>
                <c:pt idx="842">
                  <c:v>212907.5806451613</c:v>
                </c:pt>
                <c:pt idx="843">
                  <c:v>212943.64516129033</c:v>
                </c:pt>
                <c:pt idx="844">
                  <c:v>212979.70967741936</c:v>
                </c:pt>
                <c:pt idx="845">
                  <c:v>213015.77419354839</c:v>
                </c:pt>
                <c:pt idx="846">
                  <c:v>213051.83870967742</c:v>
                </c:pt>
                <c:pt idx="847">
                  <c:v>213087.90322580645</c:v>
                </c:pt>
                <c:pt idx="848">
                  <c:v>213123.96774193548</c:v>
                </c:pt>
                <c:pt idx="849">
                  <c:v>213161.32258064515</c:v>
                </c:pt>
                <c:pt idx="850">
                  <c:v>213199.61290322582</c:v>
                </c:pt>
                <c:pt idx="851">
                  <c:v>213237.90322580645</c:v>
                </c:pt>
                <c:pt idx="852">
                  <c:v>213276.19354838709</c:v>
                </c:pt>
                <c:pt idx="853">
                  <c:v>213314.48387096773</c:v>
                </c:pt>
                <c:pt idx="854">
                  <c:v>213352.77419354839</c:v>
                </c:pt>
                <c:pt idx="855">
                  <c:v>213391.06451612903</c:v>
                </c:pt>
                <c:pt idx="856">
                  <c:v>213429.35483870967</c:v>
                </c:pt>
                <c:pt idx="857">
                  <c:v>213433.93548387097</c:v>
                </c:pt>
                <c:pt idx="858">
                  <c:v>213438.51612903227</c:v>
                </c:pt>
                <c:pt idx="859">
                  <c:v>213443.09677419355</c:v>
                </c:pt>
                <c:pt idx="860">
                  <c:v>213447.67741935485</c:v>
                </c:pt>
                <c:pt idx="861">
                  <c:v>213452.25806451612</c:v>
                </c:pt>
                <c:pt idx="862">
                  <c:v>213456.83870967742</c:v>
                </c:pt>
                <c:pt idx="863">
                  <c:v>213461.4193548387</c:v>
                </c:pt>
                <c:pt idx="864">
                  <c:v>213466</c:v>
                </c:pt>
                <c:pt idx="865">
                  <c:v>213470.5806451613</c:v>
                </c:pt>
                <c:pt idx="866">
                  <c:v>213475.16129032258</c:v>
                </c:pt>
                <c:pt idx="867">
                  <c:v>213479.74193548388</c:v>
                </c:pt>
                <c:pt idx="868">
                  <c:v>213484.32258064515</c:v>
                </c:pt>
                <c:pt idx="869">
                  <c:v>213488.90322580645</c:v>
                </c:pt>
                <c:pt idx="870">
                  <c:v>213493.48387096773</c:v>
                </c:pt>
                <c:pt idx="871">
                  <c:v>213498.06451612903</c:v>
                </c:pt>
                <c:pt idx="872">
                  <c:v>213502.64516129033</c:v>
                </c:pt>
                <c:pt idx="873">
                  <c:v>213507.22580645161</c:v>
                </c:pt>
                <c:pt idx="874">
                  <c:v>213511.80645161291</c:v>
                </c:pt>
                <c:pt idx="875">
                  <c:v>213516.38709677418</c:v>
                </c:pt>
                <c:pt idx="876">
                  <c:v>213520.96774193548</c:v>
                </c:pt>
                <c:pt idx="877">
                  <c:v>213525.54838709679</c:v>
                </c:pt>
                <c:pt idx="878">
                  <c:v>213530.12903225806</c:v>
                </c:pt>
                <c:pt idx="879">
                  <c:v>213534.70967741936</c:v>
                </c:pt>
                <c:pt idx="880">
                  <c:v>213562.80645161291</c:v>
                </c:pt>
                <c:pt idx="881">
                  <c:v>213574.90322580645</c:v>
                </c:pt>
                <c:pt idx="882">
                  <c:v>213587</c:v>
                </c:pt>
                <c:pt idx="883">
                  <c:v>213599.09677419355</c:v>
                </c:pt>
                <c:pt idx="884">
                  <c:v>213611.19354838709</c:v>
                </c:pt>
                <c:pt idx="885">
                  <c:v>213623.29032258064</c:v>
                </c:pt>
                <c:pt idx="886">
                  <c:v>213635.38709677418</c:v>
                </c:pt>
                <c:pt idx="887">
                  <c:v>213647.48387096773</c:v>
                </c:pt>
                <c:pt idx="888">
                  <c:v>213659.5806451613</c:v>
                </c:pt>
                <c:pt idx="889">
                  <c:v>213671.67741935485</c:v>
                </c:pt>
                <c:pt idx="890">
                  <c:v>213683.77419354839</c:v>
                </c:pt>
                <c:pt idx="891">
                  <c:v>213695.87096774194</c:v>
                </c:pt>
                <c:pt idx="892">
                  <c:v>213707.96774193548</c:v>
                </c:pt>
                <c:pt idx="893">
                  <c:v>213720.06451612903</c:v>
                </c:pt>
                <c:pt idx="894">
                  <c:v>213732.16129032258</c:v>
                </c:pt>
                <c:pt idx="895">
                  <c:v>213744.25806451612</c:v>
                </c:pt>
                <c:pt idx="896">
                  <c:v>213756.35483870967</c:v>
                </c:pt>
                <c:pt idx="897">
                  <c:v>213768.45161290321</c:v>
                </c:pt>
                <c:pt idx="898">
                  <c:v>213780.54838709679</c:v>
                </c:pt>
                <c:pt idx="899">
                  <c:v>213792.64516129033</c:v>
                </c:pt>
                <c:pt idx="900">
                  <c:v>213804.74193548388</c:v>
                </c:pt>
                <c:pt idx="901">
                  <c:v>213816.83870967742</c:v>
                </c:pt>
                <c:pt idx="902">
                  <c:v>213828.93548387097</c:v>
                </c:pt>
                <c:pt idx="903">
                  <c:v>213841.03225806452</c:v>
                </c:pt>
                <c:pt idx="904">
                  <c:v>213853.12903225806</c:v>
                </c:pt>
                <c:pt idx="905">
                  <c:v>213865.22580645161</c:v>
                </c:pt>
                <c:pt idx="906">
                  <c:v>213877.32258064515</c:v>
                </c:pt>
                <c:pt idx="907">
                  <c:v>213889.4193548387</c:v>
                </c:pt>
                <c:pt idx="908">
                  <c:v>213901.51612903227</c:v>
                </c:pt>
                <c:pt idx="909">
                  <c:v>214311.45161290321</c:v>
                </c:pt>
                <c:pt idx="910">
                  <c:v>214732.64516129033</c:v>
                </c:pt>
                <c:pt idx="911">
                  <c:v>215130.45161290321</c:v>
                </c:pt>
                <c:pt idx="912">
                  <c:v>215540.96774193548</c:v>
                </c:pt>
                <c:pt idx="913">
                  <c:v>215959.38709677418</c:v>
                </c:pt>
                <c:pt idx="914">
                  <c:v>216377.80645161291</c:v>
                </c:pt>
                <c:pt idx="915">
                  <c:v>216796.22580645161</c:v>
                </c:pt>
                <c:pt idx="916">
                  <c:v>217214.64516129033</c:v>
                </c:pt>
                <c:pt idx="917">
                  <c:v>217633.06451612903</c:v>
                </c:pt>
                <c:pt idx="918">
                  <c:v>218051.48387096773</c:v>
                </c:pt>
                <c:pt idx="919">
                  <c:v>218469.90322580645</c:v>
                </c:pt>
                <c:pt idx="920">
                  <c:v>218888.32258064515</c:v>
                </c:pt>
                <c:pt idx="921">
                  <c:v>219306.74193548388</c:v>
                </c:pt>
                <c:pt idx="922">
                  <c:v>219725.16129032258</c:v>
                </c:pt>
                <c:pt idx="923">
                  <c:v>220143.5806451613</c:v>
                </c:pt>
                <c:pt idx="924">
                  <c:v>220562</c:v>
                </c:pt>
                <c:pt idx="925">
                  <c:v>220980.4193548387</c:v>
                </c:pt>
                <c:pt idx="926">
                  <c:v>221398.83870967742</c:v>
                </c:pt>
                <c:pt idx="927">
                  <c:v>221817.25806451612</c:v>
                </c:pt>
                <c:pt idx="928">
                  <c:v>222235.67741935485</c:v>
                </c:pt>
                <c:pt idx="929">
                  <c:v>222654.09677419355</c:v>
                </c:pt>
                <c:pt idx="930">
                  <c:v>223072.51612903227</c:v>
                </c:pt>
                <c:pt idx="931">
                  <c:v>223490.93548387097</c:v>
                </c:pt>
                <c:pt idx="932">
                  <c:v>223909.35483870967</c:v>
                </c:pt>
                <c:pt idx="933">
                  <c:v>224327.77419354839</c:v>
                </c:pt>
                <c:pt idx="934">
                  <c:v>224746.19354838709</c:v>
                </c:pt>
                <c:pt idx="935">
                  <c:v>225164.61290322582</c:v>
                </c:pt>
                <c:pt idx="936">
                  <c:v>225583.03225806452</c:v>
                </c:pt>
                <c:pt idx="937">
                  <c:v>226001.45161290321</c:v>
                </c:pt>
                <c:pt idx="938">
                  <c:v>226419.87096774194</c:v>
                </c:pt>
                <c:pt idx="939">
                  <c:v>226838.19354838709</c:v>
                </c:pt>
                <c:pt idx="940">
                  <c:v>226858.67741935485</c:v>
                </c:pt>
                <c:pt idx="941">
                  <c:v>226897.51612903227</c:v>
                </c:pt>
                <c:pt idx="942">
                  <c:v>226934.93548387097</c:v>
                </c:pt>
                <c:pt idx="943">
                  <c:v>226972.35483870967</c:v>
                </c:pt>
                <c:pt idx="944">
                  <c:v>227001.87096774194</c:v>
                </c:pt>
                <c:pt idx="945">
                  <c:v>227031.38709677418</c:v>
                </c:pt>
                <c:pt idx="946">
                  <c:v>227060.90322580645</c:v>
                </c:pt>
                <c:pt idx="947">
                  <c:v>227090.4193548387</c:v>
                </c:pt>
                <c:pt idx="948">
                  <c:v>227119.93548387097</c:v>
                </c:pt>
                <c:pt idx="949">
                  <c:v>227149.45161290321</c:v>
                </c:pt>
                <c:pt idx="950">
                  <c:v>227178.96774193548</c:v>
                </c:pt>
                <c:pt idx="951">
                  <c:v>227208.48387096773</c:v>
                </c:pt>
                <c:pt idx="952">
                  <c:v>227238</c:v>
                </c:pt>
                <c:pt idx="953">
                  <c:v>227267.51612903227</c:v>
                </c:pt>
                <c:pt idx="954">
                  <c:v>227297.03225806452</c:v>
                </c:pt>
                <c:pt idx="955">
                  <c:v>227326.54838709679</c:v>
                </c:pt>
                <c:pt idx="956">
                  <c:v>227356.06451612903</c:v>
                </c:pt>
                <c:pt idx="957">
                  <c:v>227385.5806451613</c:v>
                </c:pt>
                <c:pt idx="958">
                  <c:v>227415.09677419355</c:v>
                </c:pt>
                <c:pt idx="959">
                  <c:v>227444.61290322582</c:v>
                </c:pt>
                <c:pt idx="960">
                  <c:v>227474.12903225806</c:v>
                </c:pt>
                <c:pt idx="961">
                  <c:v>227503.64516129033</c:v>
                </c:pt>
                <c:pt idx="962">
                  <c:v>227533.16129032258</c:v>
                </c:pt>
                <c:pt idx="963">
                  <c:v>227562.67741935485</c:v>
                </c:pt>
                <c:pt idx="964">
                  <c:v>227592.19354838709</c:v>
                </c:pt>
                <c:pt idx="965">
                  <c:v>227621.70967741936</c:v>
                </c:pt>
                <c:pt idx="966">
                  <c:v>227651.22580645161</c:v>
                </c:pt>
                <c:pt idx="967">
                  <c:v>227680.74193548388</c:v>
                </c:pt>
                <c:pt idx="968">
                  <c:v>227710.25806451612</c:v>
                </c:pt>
                <c:pt idx="969">
                  <c:v>227739.77419354839</c:v>
                </c:pt>
                <c:pt idx="970">
                  <c:v>227769.38709677418</c:v>
                </c:pt>
                <c:pt idx="971">
                  <c:v>227799</c:v>
                </c:pt>
                <c:pt idx="972">
                  <c:v>227810.48387096773</c:v>
                </c:pt>
                <c:pt idx="973">
                  <c:v>227821.96774193548</c:v>
                </c:pt>
                <c:pt idx="974">
                  <c:v>227833.45161290321</c:v>
                </c:pt>
                <c:pt idx="975">
                  <c:v>227844.93548387097</c:v>
                </c:pt>
                <c:pt idx="976">
                  <c:v>227856.4193548387</c:v>
                </c:pt>
                <c:pt idx="977">
                  <c:v>227867.90322580645</c:v>
                </c:pt>
                <c:pt idx="978">
                  <c:v>227879.38709677418</c:v>
                </c:pt>
                <c:pt idx="979">
                  <c:v>227890.87096774194</c:v>
                </c:pt>
                <c:pt idx="980">
                  <c:v>227902.35483870967</c:v>
                </c:pt>
                <c:pt idx="981">
                  <c:v>227913.83870967742</c:v>
                </c:pt>
                <c:pt idx="982">
                  <c:v>227925.32258064515</c:v>
                </c:pt>
                <c:pt idx="983">
                  <c:v>227936.80645161291</c:v>
                </c:pt>
                <c:pt idx="984">
                  <c:v>227948.29032258064</c:v>
                </c:pt>
                <c:pt idx="985">
                  <c:v>227959.77419354839</c:v>
                </c:pt>
                <c:pt idx="986">
                  <c:v>227971.25806451612</c:v>
                </c:pt>
                <c:pt idx="987">
                  <c:v>227982.74193548388</c:v>
                </c:pt>
                <c:pt idx="988">
                  <c:v>227994.22580645161</c:v>
                </c:pt>
                <c:pt idx="989">
                  <c:v>228005.70967741936</c:v>
                </c:pt>
                <c:pt idx="990">
                  <c:v>228017.19354838709</c:v>
                </c:pt>
                <c:pt idx="991">
                  <c:v>228028.67741935485</c:v>
                </c:pt>
                <c:pt idx="992">
                  <c:v>228040.16129032258</c:v>
                </c:pt>
                <c:pt idx="993">
                  <c:v>228051.64516129033</c:v>
                </c:pt>
                <c:pt idx="994">
                  <c:v>228063.12903225806</c:v>
                </c:pt>
                <c:pt idx="995">
                  <c:v>228074.61290322582</c:v>
                </c:pt>
                <c:pt idx="996">
                  <c:v>228261.74193548388</c:v>
                </c:pt>
                <c:pt idx="997">
                  <c:v>228448.87096774194</c:v>
                </c:pt>
                <c:pt idx="998">
                  <c:v>228636</c:v>
                </c:pt>
                <c:pt idx="999">
                  <c:v>228823.12903225806</c:v>
                </c:pt>
                <c:pt idx="1000">
                  <c:v>229010.25806451612</c:v>
                </c:pt>
                <c:pt idx="1001">
                  <c:v>229197.38709677418</c:v>
                </c:pt>
                <c:pt idx="1002">
                  <c:v>229415.22580645161</c:v>
                </c:pt>
                <c:pt idx="1003">
                  <c:v>229621.5806451613</c:v>
                </c:pt>
                <c:pt idx="1004">
                  <c:v>229827.93548387097</c:v>
                </c:pt>
                <c:pt idx="1005">
                  <c:v>230034.29032258064</c:v>
                </c:pt>
                <c:pt idx="1006">
                  <c:v>230240.64516129033</c:v>
                </c:pt>
                <c:pt idx="1007">
                  <c:v>230447</c:v>
                </c:pt>
                <c:pt idx="1008">
                  <c:v>230653.35483870967</c:v>
                </c:pt>
                <c:pt idx="1009">
                  <c:v>230859.70967741936</c:v>
                </c:pt>
                <c:pt idx="1010">
                  <c:v>231066.06451612903</c:v>
                </c:pt>
                <c:pt idx="1011">
                  <c:v>231272.4193548387</c:v>
                </c:pt>
                <c:pt idx="1012">
                  <c:v>231478.77419354839</c:v>
                </c:pt>
                <c:pt idx="1013">
                  <c:v>231685.12903225806</c:v>
                </c:pt>
                <c:pt idx="1014">
                  <c:v>231891.48387096773</c:v>
                </c:pt>
                <c:pt idx="1015">
                  <c:v>232097.83870967742</c:v>
                </c:pt>
                <c:pt idx="1016">
                  <c:v>232304.19354838709</c:v>
                </c:pt>
                <c:pt idx="1017">
                  <c:v>232510.54838709679</c:v>
                </c:pt>
                <c:pt idx="1018">
                  <c:v>232716.90322580645</c:v>
                </c:pt>
                <c:pt idx="1019">
                  <c:v>232923.25806451612</c:v>
                </c:pt>
                <c:pt idx="1020">
                  <c:v>233129.61290322582</c:v>
                </c:pt>
                <c:pt idx="1021">
                  <c:v>233335.96774193548</c:v>
                </c:pt>
                <c:pt idx="1022">
                  <c:v>233542.32258064515</c:v>
                </c:pt>
                <c:pt idx="1023">
                  <c:v>233748.67741935485</c:v>
                </c:pt>
                <c:pt idx="1024">
                  <c:v>233955.03225806452</c:v>
                </c:pt>
                <c:pt idx="1025">
                  <c:v>234161.38709677418</c:v>
                </c:pt>
                <c:pt idx="1026">
                  <c:v>234367.74193548388</c:v>
                </c:pt>
                <c:pt idx="1027">
                  <c:v>234398.45161290321</c:v>
                </c:pt>
                <c:pt idx="1028">
                  <c:v>234429.16129032258</c:v>
                </c:pt>
                <c:pt idx="1029">
                  <c:v>234459.87096774194</c:v>
                </c:pt>
                <c:pt idx="1030">
                  <c:v>234490.5806451613</c:v>
                </c:pt>
                <c:pt idx="1031">
                  <c:v>234521.29032258064</c:v>
                </c:pt>
                <c:pt idx="1032">
                  <c:v>234552</c:v>
                </c:pt>
                <c:pt idx="1033">
                  <c:v>234546.12903225806</c:v>
                </c:pt>
                <c:pt idx="1034">
                  <c:v>234540.25806451612</c:v>
                </c:pt>
                <c:pt idx="1035">
                  <c:v>234604.32258064515</c:v>
                </c:pt>
                <c:pt idx="1036">
                  <c:v>234668.38709677418</c:v>
                </c:pt>
                <c:pt idx="1037">
                  <c:v>234732.45161290321</c:v>
                </c:pt>
                <c:pt idx="1038">
                  <c:v>234796.51612903227</c:v>
                </c:pt>
                <c:pt idx="1039">
                  <c:v>234883.96774193548</c:v>
                </c:pt>
                <c:pt idx="1040">
                  <c:v>234971.4193548387</c:v>
                </c:pt>
                <c:pt idx="1041">
                  <c:v>235058.87096774194</c:v>
                </c:pt>
                <c:pt idx="1042">
                  <c:v>235146.32258064515</c:v>
                </c:pt>
                <c:pt idx="1043">
                  <c:v>235233.77419354839</c:v>
                </c:pt>
                <c:pt idx="1044">
                  <c:v>235321.22580645161</c:v>
                </c:pt>
                <c:pt idx="1045">
                  <c:v>235408.67741935485</c:v>
                </c:pt>
                <c:pt idx="1046">
                  <c:v>235496.12903225806</c:v>
                </c:pt>
                <c:pt idx="1047">
                  <c:v>235583.5806451613</c:v>
                </c:pt>
                <c:pt idx="1048">
                  <c:v>235681.67741935485</c:v>
                </c:pt>
                <c:pt idx="1049">
                  <c:v>235779.77419354839</c:v>
                </c:pt>
                <c:pt idx="1050">
                  <c:v>235877.87096774194</c:v>
                </c:pt>
                <c:pt idx="1051">
                  <c:v>235975.96774193548</c:v>
                </c:pt>
                <c:pt idx="1052">
                  <c:v>236074.06451612903</c:v>
                </c:pt>
                <c:pt idx="1053">
                  <c:v>236172.16129032258</c:v>
                </c:pt>
                <c:pt idx="1054">
                  <c:v>236270.25806451612</c:v>
                </c:pt>
                <c:pt idx="1055">
                  <c:v>236368.35483870967</c:v>
                </c:pt>
                <c:pt idx="1056">
                  <c:v>236466.45161290321</c:v>
                </c:pt>
                <c:pt idx="1057">
                  <c:v>236564.54838709679</c:v>
                </c:pt>
                <c:pt idx="1058">
                  <c:v>236662.64516129033</c:v>
                </c:pt>
                <c:pt idx="1059">
                  <c:v>236760.74193548388</c:v>
                </c:pt>
                <c:pt idx="1060">
                  <c:v>236858.83870967742</c:v>
                </c:pt>
                <c:pt idx="1061">
                  <c:v>236956.93548387097</c:v>
                </c:pt>
                <c:pt idx="1062">
                  <c:v>237575.35483870967</c:v>
                </c:pt>
                <c:pt idx="1063">
                  <c:v>238194.19354838709</c:v>
                </c:pt>
                <c:pt idx="1064">
                  <c:v>238818.90322580645</c:v>
                </c:pt>
                <c:pt idx="1065">
                  <c:v>239443.61290322582</c:v>
                </c:pt>
                <c:pt idx="1066">
                  <c:v>239998.38709677418</c:v>
                </c:pt>
                <c:pt idx="1067">
                  <c:v>240553.16129032258</c:v>
                </c:pt>
                <c:pt idx="1068">
                  <c:v>241107.93548387097</c:v>
                </c:pt>
                <c:pt idx="1069">
                  <c:v>241662.70967741936</c:v>
                </c:pt>
                <c:pt idx="1070">
                  <c:v>242194.09677419355</c:v>
                </c:pt>
                <c:pt idx="1071">
                  <c:v>242725.48387096773</c:v>
                </c:pt>
                <c:pt idx="1072">
                  <c:v>243256.87096774194</c:v>
                </c:pt>
                <c:pt idx="1073">
                  <c:v>243788.25806451612</c:v>
                </c:pt>
                <c:pt idx="1074">
                  <c:v>244319.64516129033</c:v>
                </c:pt>
                <c:pt idx="1075">
                  <c:v>244851.03225806452</c:v>
                </c:pt>
                <c:pt idx="1076">
                  <c:v>245382.4193548387</c:v>
                </c:pt>
                <c:pt idx="1077">
                  <c:v>245913.80645161291</c:v>
                </c:pt>
                <c:pt idx="1078">
                  <c:v>246445.19354838709</c:v>
                </c:pt>
                <c:pt idx="1079">
                  <c:v>246965.93548387097</c:v>
                </c:pt>
                <c:pt idx="1080">
                  <c:v>247486.67741935485</c:v>
                </c:pt>
                <c:pt idx="1081">
                  <c:v>248007.4193548387</c:v>
                </c:pt>
                <c:pt idx="1082">
                  <c:v>248528.16129032258</c:v>
                </c:pt>
                <c:pt idx="1083">
                  <c:v>249048.90322580645</c:v>
                </c:pt>
                <c:pt idx="1084">
                  <c:v>249569.64516129033</c:v>
                </c:pt>
                <c:pt idx="1085">
                  <c:v>250090.38709677418</c:v>
                </c:pt>
                <c:pt idx="1086">
                  <c:v>250611.12903225806</c:v>
                </c:pt>
                <c:pt idx="1087">
                  <c:v>251131.87096774194</c:v>
                </c:pt>
                <c:pt idx="1088">
                  <c:v>251652.61290322582</c:v>
                </c:pt>
                <c:pt idx="1089">
                  <c:v>252644.96774193548</c:v>
                </c:pt>
                <c:pt idx="1090">
                  <c:v>253644.45161290321</c:v>
                </c:pt>
                <c:pt idx="1091">
                  <c:v>254643.93548387097</c:v>
                </c:pt>
                <c:pt idx="1092">
                  <c:v>255643.4193548387</c:v>
                </c:pt>
                <c:pt idx="1093">
                  <c:v>256123.38709677418</c:v>
                </c:pt>
                <c:pt idx="1094">
                  <c:v>256715.87096774194</c:v>
                </c:pt>
                <c:pt idx="1095">
                  <c:v>257330</c:v>
                </c:pt>
                <c:pt idx="1096">
                  <c:v>257944.12903225806</c:v>
                </c:pt>
                <c:pt idx="1097">
                  <c:v>258554.06451612903</c:v>
                </c:pt>
                <c:pt idx="1098">
                  <c:v>259164</c:v>
                </c:pt>
                <c:pt idx="1099">
                  <c:v>259776.5806451613</c:v>
                </c:pt>
                <c:pt idx="1100">
                  <c:v>260389.16129032258</c:v>
                </c:pt>
                <c:pt idx="1101">
                  <c:v>261001.74193548388</c:v>
                </c:pt>
                <c:pt idx="1102">
                  <c:v>261614.32258064515</c:v>
                </c:pt>
                <c:pt idx="1103">
                  <c:v>262226.90322580643</c:v>
                </c:pt>
                <c:pt idx="1104">
                  <c:v>262839.48387096776</c:v>
                </c:pt>
                <c:pt idx="1105">
                  <c:v>263452.06451612903</c:v>
                </c:pt>
                <c:pt idx="1106">
                  <c:v>264064.6451612903</c:v>
                </c:pt>
                <c:pt idx="1107">
                  <c:v>264677.22580645164</c:v>
                </c:pt>
                <c:pt idx="1108">
                  <c:v>265289.80645161291</c:v>
                </c:pt>
                <c:pt idx="1109">
                  <c:v>265902.38709677418</c:v>
                </c:pt>
                <c:pt idx="1110">
                  <c:v>266514.96774193546</c:v>
                </c:pt>
                <c:pt idx="1111">
                  <c:v>267127.54838709679</c:v>
                </c:pt>
                <c:pt idx="1112">
                  <c:v>267740.51612903224</c:v>
                </c:pt>
                <c:pt idx="1113">
                  <c:v>268353.48387096776</c:v>
                </c:pt>
                <c:pt idx="1114">
                  <c:v>268966.45161290321</c:v>
                </c:pt>
                <c:pt idx="1115">
                  <c:v>269579.41935483873</c:v>
                </c:pt>
                <c:pt idx="1116">
                  <c:v>270192.38709677418</c:v>
                </c:pt>
                <c:pt idx="1117">
                  <c:v>270805.3548387097</c:v>
                </c:pt>
                <c:pt idx="1118">
                  <c:v>271418.32258064515</c:v>
                </c:pt>
                <c:pt idx="1119">
                  <c:v>272031.29032258067</c:v>
                </c:pt>
                <c:pt idx="1120">
                  <c:v>272208.12903225806</c:v>
                </c:pt>
                <c:pt idx="1121">
                  <c:v>272377.83870967739</c:v>
                </c:pt>
                <c:pt idx="1122">
                  <c:v>272547.54838709679</c:v>
                </c:pt>
                <c:pt idx="1123">
                  <c:v>272717.25806451612</c:v>
                </c:pt>
                <c:pt idx="1124">
                  <c:v>272886.16129032261</c:v>
                </c:pt>
                <c:pt idx="1125">
                  <c:v>272960.51612903224</c:v>
                </c:pt>
                <c:pt idx="1126">
                  <c:v>273035.96774193546</c:v>
                </c:pt>
                <c:pt idx="1127">
                  <c:v>273152.12903225806</c:v>
                </c:pt>
                <c:pt idx="1128">
                  <c:v>273272.48387096776</c:v>
                </c:pt>
                <c:pt idx="1129">
                  <c:v>273392.83870967739</c:v>
                </c:pt>
                <c:pt idx="1130">
                  <c:v>273510.54838709679</c:v>
                </c:pt>
                <c:pt idx="1131">
                  <c:v>273655.67741935485</c:v>
                </c:pt>
                <c:pt idx="1132">
                  <c:v>273800.80645161291</c:v>
                </c:pt>
                <c:pt idx="1133">
                  <c:v>273945.93548387097</c:v>
                </c:pt>
                <c:pt idx="1134">
                  <c:v>274091.06451612903</c:v>
                </c:pt>
                <c:pt idx="1135">
                  <c:v>274236.19354838709</c:v>
                </c:pt>
                <c:pt idx="1136">
                  <c:v>274381.32258064515</c:v>
                </c:pt>
                <c:pt idx="1137">
                  <c:v>274526.45161290321</c:v>
                </c:pt>
                <c:pt idx="1138">
                  <c:v>274671.58064516127</c:v>
                </c:pt>
                <c:pt idx="1139">
                  <c:v>274816.70967741933</c:v>
                </c:pt>
                <c:pt idx="1140">
                  <c:v>274961.83870967739</c:v>
                </c:pt>
                <c:pt idx="1141">
                  <c:v>275106.96774193546</c:v>
                </c:pt>
                <c:pt idx="1142">
                  <c:v>275252.09677419357</c:v>
                </c:pt>
                <c:pt idx="1143">
                  <c:v>275396.83870967739</c:v>
                </c:pt>
                <c:pt idx="1144">
                  <c:v>275541.58064516127</c:v>
                </c:pt>
                <c:pt idx="1145">
                  <c:v>275686.32258064515</c:v>
                </c:pt>
                <c:pt idx="1146">
                  <c:v>275835.29032258067</c:v>
                </c:pt>
                <c:pt idx="1147">
                  <c:v>275984.25806451612</c:v>
                </c:pt>
                <c:pt idx="1148">
                  <c:v>276133.22580645164</c:v>
                </c:pt>
                <c:pt idx="1149">
                  <c:v>276282.19354838709</c:v>
                </c:pt>
                <c:pt idx="1150">
                  <c:v>276431.16129032261</c:v>
                </c:pt>
                <c:pt idx="1151">
                  <c:v>276641.41935483873</c:v>
                </c:pt>
                <c:pt idx="1152">
                  <c:v>276851.67741935485</c:v>
                </c:pt>
                <c:pt idx="1153">
                  <c:v>277061.93548387097</c:v>
                </c:pt>
                <c:pt idx="1154">
                  <c:v>277324.74193548388</c:v>
                </c:pt>
                <c:pt idx="1155">
                  <c:v>277618.06451612903</c:v>
                </c:pt>
                <c:pt idx="1156">
                  <c:v>277893</c:v>
                </c:pt>
                <c:pt idx="1157">
                  <c:v>278145.19354838709</c:v>
                </c:pt>
                <c:pt idx="1158">
                  <c:v>278356.67741935485</c:v>
                </c:pt>
                <c:pt idx="1159">
                  <c:v>278571.67741935485</c:v>
                </c:pt>
                <c:pt idx="1160">
                  <c:v>278786.67741935485</c:v>
                </c:pt>
                <c:pt idx="1161">
                  <c:v>279001.67741935485</c:v>
                </c:pt>
                <c:pt idx="1162">
                  <c:v>279189.25806451612</c:v>
                </c:pt>
                <c:pt idx="1163">
                  <c:v>279376.83870967739</c:v>
                </c:pt>
                <c:pt idx="1164">
                  <c:v>279951.51612903224</c:v>
                </c:pt>
                <c:pt idx="1165">
                  <c:v>280526.19354838709</c:v>
                </c:pt>
                <c:pt idx="1166">
                  <c:v>281100.87096774194</c:v>
                </c:pt>
                <c:pt idx="1167">
                  <c:v>281675.54838709679</c:v>
                </c:pt>
                <c:pt idx="1168">
                  <c:v>282250.22580645164</c:v>
                </c:pt>
                <c:pt idx="1169">
                  <c:v>282824.90322580643</c:v>
                </c:pt>
                <c:pt idx="1170">
                  <c:v>283399.58064516127</c:v>
                </c:pt>
                <c:pt idx="1171">
                  <c:v>283974.25806451612</c:v>
                </c:pt>
                <c:pt idx="1172">
                  <c:v>284548.93548387097</c:v>
                </c:pt>
                <c:pt idx="1173">
                  <c:v>285421.87096774194</c:v>
                </c:pt>
                <c:pt idx="1174">
                  <c:v>286294.80645161291</c:v>
                </c:pt>
                <c:pt idx="1175">
                  <c:v>287167.74193548388</c:v>
                </c:pt>
                <c:pt idx="1176">
                  <c:v>288040.67741935485</c:v>
                </c:pt>
                <c:pt idx="1177">
                  <c:v>288909.38709677418</c:v>
                </c:pt>
                <c:pt idx="1178">
                  <c:v>289778.09677419357</c:v>
                </c:pt>
                <c:pt idx="1179">
                  <c:v>290646.80645161291</c:v>
                </c:pt>
                <c:pt idx="1180">
                  <c:v>291515.51612903224</c:v>
                </c:pt>
                <c:pt idx="1181">
                  <c:v>292384.22580645164</c:v>
                </c:pt>
                <c:pt idx="1182">
                  <c:v>293156.51612903224</c:v>
                </c:pt>
                <c:pt idx="1183">
                  <c:v>293928.80645161291</c:v>
                </c:pt>
                <c:pt idx="1184">
                  <c:v>294701.09677419357</c:v>
                </c:pt>
                <c:pt idx="1185">
                  <c:v>295502.29032258067</c:v>
                </c:pt>
                <c:pt idx="1186">
                  <c:v>296272.96774193546</c:v>
                </c:pt>
                <c:pt idx="1187">
                  <c:v>297043.6451612903</c:v>
                </c:pt>
                <c:pt idx="1188">
                  <c:v>297814.32258064515</c:v>
                </c:pt>
                <c:pt idx="1189">
                  <c:v>298585</c:v>
                </c:pt>
                <c:pt idx="1190">
                  <c:v>299352.16129032261</c:v>
                </c:pt>
                <c:pt idx="1191">
                  <c:v>300119.32258064515</c:v>
                </c:pt>
                <c:pt idx="1192">
                  <c:v>300886.48387096776</c:v>
                </c:pt>
                <c:pt idx="1193">
                  <c:v>301653.6451612903</c:v>
                </c:pt>
                <c:pt idx="1194">
                  <c:v>302420.80645161291</c:v>
                </c:pt>
                <c:pt idx="1195">
                  <c:v>302800.87096774194</c:v>
                </c:pt>
                <c:pt idx="1196">
                  <c:v>303180.93548387097</c:v>
                </c:pt>
                <c:pt idx="1197">
                  <c:v>303561</c:v>
                </c:pt>
                <c:pt idx="1198">
                  <c:v>303941.06451612903</c:v>
                </c:pt>
                <c:pt idx="1199">
                  <c:v>304321.12903225806</c:v>
                </c:pt>
                <c:pt idx="1200">
                  <c:v>304701.19354838709</c:v>
                </c:pt>
                <c:pt idx="1201">
                  <c:v>305081.25806451612</c:v>
                </c:pt>
                <c:pt idx="1202">
                  <c:v>305461.32258064515</c:v>
                </c:pt>
                <c:pt idx="1203">
                  <c:v>305841.38709677418</c:v>
                </c:pt>
                <c:pt idx="1204">
                  <c:v>305923.19354838709</c:v>
                </c:pt>
                <c:pt idx="1205">
                  <c:v>306005</c:v>
                </c:pt>
                <c:pt idx="1206">
                  <c:v>306086.80645161291</c:v>
                </c:pt>
                <c:pt idx="1207">
                  <c:v>306168.61290322582</c:v>
                </c:pt>
                <c:pt idx="1208">
                  <c:v>306253.58064516127</c:v>
                </c:pt>
                <c:pt idx="1209">
                  <c:v>306338.54838709679</c:v>
                </c:pt>
                <c:pt idx="1210">
                  <c:v>306423.51612903224</c:v>
                </c:pt>
                <c:pt idx="1211">
                  <c:v>306508.48387096776</c:v>
                </c:pt>
                <c:pt idx="1212">
                  <c:v>306593.45161290321</c:v>
                </c:pt>
                <c:pt idx="1213">
                  <c:v>306678.06451612903</c:v>
                </c:pt>
                <c:pt idx="1214">
                  <c:v>306766.61290322582</c:v>
                </c:pt>
                <c:pt idx="1215">
                  <c:v>306908.90322580643</c:v>
                </c:pt>
                <c:pt idx="1216">
                  <c:v>306969.74193548388</c:v>
                </c:pt>
                <c:pt idx="1217">
                  <c:v>307030.58064516127</c:v>
                </c:pt>
                <c:pt idx="1218">
                  <c:v>307091.41935483873</c:v>
                </c:pt>
                <c:pt idx="1219">
                  <c:v>307152.25806451612</c:v>
                </c:pt>
                <c:pt idx="1220">
                  <c:v>307213.09677419357</c:v>
                </c:pt>
                <c:pt idx="1221">
                  <c:v>307273.90322580643</c:v>
                </c:pt>
                <c:pt idx="1222">
                  <c:v>307334.70967741933</c:v>
                </c:pt>
                <c:pt idx="1223">
                  <c:v>307395.51612903224</c:v>
                </c:pt>
                <c:pt idx="1224">
                  <c:v>307456.32258064515</c:v>
                </c:pt>
                <c:pt idx="1225">
                  <c:v>307517.77419354836</c:v>
                </c:pt>
                <c:pt idx="1226">
                  <c:v>307579.22580645164</c:v>
                </c:pt>
                <c:pt idx="1227">
                  <c:v>307640.67741935485</c:v>
                </c:pt>
                <c:pt idx="1228">
                  <c:v>307702.12903225806</c:v>
                </c:pt>
                <c:pt idx="1229">
                  <c:v>307763.58064516127</c:v>
                </c:pt>
                <c:pt idx="1230">
                  <c:v>307825.03225806454</c:v>
                </c:pt>
                <c:pt idx="1231">
                  <c:v>307886.48387096776</c:v>
                </c:pt>
                <c:pt idx="1232">
                  <c:v>307947.93548387097</c:v>
                </c:pt>
                <c:pt idx="1233">
                  <c:v>308009.38709677418</c:v>
                </c:pt>
                <c:pt idx="1234">
                  <c:v>308070.83870967739</c:v>
                </c:pt>
                <c:pt idx="1235">
                  <c:v>308132.29032258067</c:v>
                </c:pt>
                <c:pt idx="1236">
                  <c:v>308193.74193548388</c:v>
                </c:pt>
                <c:pt idx="1237">
                  <c:v>308255.19354838709</c:v>
                </c:pt>
                <c:pt idx="1238">
                  <c:v>308316.6451612903</c:v>
                </c:pt>
                <c:pt idx="1239">
                  <c:v>308374.93548387097</c:v>
                </c:pt>
                <c:pt idx="1240">
                  <c:v>308433.22580645164</c:v>
                </c:pt>
                <c:pt idx="1241">
                  <c:v>308491.51612903224</c:v>
                </c:pt>
                <c:pt idx="1242">
                  <c:v>308549.80645161291</c:v>
                </c:pt>
                <c:pt idx="1243">
                  <c:v>308626.83870967739</c:v>
                </c:pt>
                <c:pt idx="1244">
                  <c:v>308703.87096774194</c:v>
                </c:pt>
                <c:pt idx="1245">
                  <c:v>308776.96774193546</c:v>
                </c:pt>
                <c:pt idx="1246">
                  <c:v>308836.70967741933</c:v>
                </c:pt>
                <c:pt idx="1247">
                  <c:v>308896.45161290321</c:v>
                </c:pt>
                <c:pt idx="1248">
                  <c:v>308956.19354838709</c:v>
                </c:pt>
                <c:pt idx="1249">
                  <c:v>309015.93548387097</c:v>
                </c:pt>
                <c:pt idx="1250">
                  <c:v>309075.67741935485</c:v>
                </c:pt>
                <c:pt idx="1251">
                  <c:v>309135.41935483873</c:v>
                </c:pt>
                <c:pt idx="1252">
                  <c:v>309203.16129032261</c:v>
                </c:pt>
                <c:pt idx="1253">
                  <c:v>309270.90322580643</c:v>
                </c:pt>
                <c:pt idx="1254">
                  <c:v>309338.6451612903</c:v>
                </c:pt>
                <c:pt idx="1255">
                  <c:v>309406.38709677418</c:v>
                </c:pt>
                <c:pt idx="1256">
                  <c:v>309473.48387096776</c:v>
                </c:pt>
                <c:pt idx="1257">
                  <c:v>309541.32258064515</c:v>
                </c:pt>
                <c:pt idx="1258">
                  <c:v>309609.16129032261</c:v>
                </c:pt>
                <c:pt idx="1259">
                  <c:v>309677</c:v>
                </c:pt>
                <c:pt idx="1260">
                  <c:v>309744.83870967739</c:v>
                </c:pt>
                <c:pt idx="1261">
                  <c:v>309812.67741935485</c:v>
                </c:pt>
                <c:pt idx="1262">
                  <c:v>309880.51612903224</c:v>
                </c:pt>
                <c:pt idx="1263">
                  <c:v>309948.3548387097</c:v>
                </c:pt>
                <c:pt idx="1264">
                  <c:v>310016.19354838709</c:v>
                </c:pt>
                <c:pt idx="1265">
                  <c:v>310084.03225806454</c:v>
                </c:pt>
                <c:pt idx="1266">
                  <c:v>310536.74193548388</c:v>
                </c:pt>
                <c:pt idx="1267">
                  <c:v>310989.45161290321</c:v>
                </c:pt>
                <c:pt idx="1268">
                  <c:v>311442.16129032261</c:v>
                </c:pt>
                <c:pt idx="1269">
                  <c:v>311894.87096774194</c:v>
                </c:pt>
                <c:pt idx="1270">
                  <c:v>312347.58064516127</c:v>
                </c:pt>
                <c:pt idx="1271">
                  <c:v>312800.29032258067</c:v>
                </c:pt>
                <c:pt idx="1272">
                  <c:v>313253</c:v>
                </c:pt>
                <c:pt idx="1273">
                  <c:v>313705.70967741933</c:v>
                </c:pt>
                <c:pt idx="1274">
                  <c:v>314139.67741935485</c:v>
                </c:pt>
                <c:pt idx="1275">
                  <c:v>314573.6451612903</c:v>
                </c:pt>
                <c:pt idx="1276">
                  <c:v>315066.38709677418</c:v>
                </c:pt>
                <c:pt idx="1277">
                  <c:v>315519.38709677418</c:v>
                </c:pt>
                <c:pt idx="1278">
                  <c:v>315972.38709677418</c:v>
                </c:pt>
                <c:pt idx="1279">
                  <c:v>316425.38709677418</c:v>
                </c:pt>
                <c:pt idx="1280">
                  <c:v>316878.38709677418</c:v>
                </c:pt>
                <c:pt idx="1281">
                  <c:v>317331.38709677418</c:v>
                </c:pt>
                <c:pt idx="1282">
                  <c:v>317784.38709677418</c:v>
                </c:pt>
                <c:pt idx="1283">
                  <c:v>318229.41935483873</c:v>
                </c:pt>
                <c:pt idx="1284">
                  <c:v>318675.80645161291</c:v>
                </c:pt>
                <c:pt idx="1285">
                  <c:v>319122.19354838709</c:v>
                </c:pt>
                <c:pt idx="1286">
                  <c:v>319569.90322580643</c:v>
                </c:pt>
                <c:pt idx="1287">
                  <c:v>320017.61290322582</c:v>
                </c:pt>
                <c:pt idx="1288">
                  <c:v>320464.58064516127</c:v>
                </c:pt>
                <c:pt idx="1289">
                  <c:v>320911.54838709679</c:v>
                </c:pt>
                <c:pt idx="1290">
                  <c:v>321358.51612903224</c:v>
                </c:pt>
                <c:pt idx="1291">
                  <c:v>321805.48387096776</c:v>
                </c:pt>
                <c:pt idx="1292">
                  <c:v>322253.16129032261</c:v>
                </c:pt>
                <c:pt idx="1293">
                  <c:v>322700.83870967739</c:v>
                </c:pt>
                <c:pt idx="1294">
                  <c:v>323155.09677419357</c:v>
                </c:pt>
                <c:pt idx="1295">
                  <c:v>323609.3548387097</c:v>
                </c:pt>
                <c:pt idx="1296">
                  <c:v>324063.61290322582</c:v>
                </c:pt>
                <c:pt idx="1297">
                  <c:v>324133</c:v>
                </c:pt>
                <c:pt idx="1298">
                  <c:v>324203.09677419357</c:v>
                </c:pt>
                <c:pt idx="1299">
                  <c:v>324273.19354838709</c:v>
                </c:pt>
                <c:pt idx="1300">
                  <c:v>324375.54838709679</c:v>
                </c:pt>
                <c:pt idx="1301">
                  <c:v>324525.12903225806</c:v>
                </c:pt>
                <c:pt idx="1302">
                  <c:v>324675.58064516127</c:v>
                </c:pt>
                <c:pt idx="1303">
                  <c:v>324826.03225806454</c:v>
                </c:pt>
                <c:pt idx="1304">
                  <c:v>324976.48387096776</c:v>
                </c:pt>
                <c:pt idx="1305">
                  <c:v>325126.93548387097</c:v>
                </c:pt>
                <c:pt idx="1306">
                  <c:v>325277.38709677418</c:v>
                </c:pt>
                <c:pt idx="1307">
                  <c:v>325402.38709677418</c:v>
                </c:pt>
                <c:pt idx="1308">
                  <c:v>325532.19354838709</c:v>
                </c:pt>
                <c:pt idx="1309">
                  <c:v>325662</c:v>
                </c:pt>
                <c:pt idx="1310">
                  <c:v>325791.80645161291</c:v>
                </c:pt>
                <c:pt idx="1311">
                  <c:v>325921.61290322582</c:v>
                </c:pt>
                <c:pt idx="1312">
                  <c:v>326053.09677419357</c:v>
                </c:pt>
                <c:pt idx="1313">
                  <c:v>326184.58064516127</c:v>
                </c:pt>
                <c:pt idx="1314">
                  <c:v>326316.06451612903</c:v>
                </c:pt>
                <c:pt idx="1315">
                  <c:v>326446.19354838709</c:v>
                </c:pt>
                <c:pt idx="1316">
                  <c:v>326576.32258064515</c:v>
                </c:pt>
                <c:pt idx="1317">
                  <c:v>326705.12903225806</c:v>
                </c:pt>
                <c:pt idx="1318">
                  <c:v>326833.93548387097</c:v>
                </c:pt>
                <c:pt idx="1319">
                  <c:v>326962.74193548388</c:v>
                </c:pt>
                <c:pt idx="1320">
                  <c:v>327093.38709677418</c:v>
                </c:pt>
                <c:pt idx="1321">
                  <c:v>327385.32258064515</c:v>
                </c:pt>
                <c:pt idx="1322">
                  <c:v>327677.25806451612</c:v>
                </c:pt>
                <c:pt idx="1323">
                  <c:v>327968.48387096776</c:v>
                </c:pt>
                <c:pt idx="1324">
                  <c:v>328259.70967741933</c:v>
                </c:pt>
                <c:pt idx="1325">
                  <c:v>328544.3548387097</c:v>
                </c:pt>
                <c:pt idx="1326">
                  <c:v>328829</c:v>
                </c:pt>
                <c:pt idx="1327">
                  <c:v>329115.48387096776</c:v>
                </c:pt>
                <c:pt idx="1328">
                  <c:v>329401.96774193546</c:v>
                </c:pt>
                <c:pt idx="1329">
                  <c:v>329687.74193548388</c:v>
                </c:pt>
                <c:pt idx="1330">
                  <c:v>329973.51612903224</c:v>
                </c:pt>
                <c:pt idx="1331">
                  <c:v>330227.03225806454</c:v>
                </c:pt>
                <c:pt idx="1332">
                  <c:v>330433.32258064515</c:v>
                </c:pt>
                <c:pt idx="1333">
                  <c:v>330641.41935483873</c:v>
                </c:pt>
                <c:pt idx="1334">
                  <c:v>330849.51612903224</c:v>
                </c:pt>
                <c:pt idx="1335">
                  <c:v>331057.61290322582</c:v>
                </c:pt>
                <c:pt idx="1336">
                  <c:v>331265.58064516127</c:v>
                </c:pt>
                <c:pt idx="1337">
                  <c:v>331473.54838709679</c:v>
                </c:pt>
                <c:pt idx="1338">
                  <c:v>331707.96774193546</c:v>
                </c:pt>
                <c:pt idx="1339">
                  <c:v>331936.93548387097</c:v>
                </c:pt>
                <c:pt idx="1340">
                  <c:v>332165.90322580643</c:v>
                </c:pt>
                <c:pt idx="1341">
                  <c:v>332394.87096774194</c:v>
                </c:pt>
                <c:pt idx="1342">
                  <c:v>332623.83870967739</c:v>
                </c:pt>
                <c:pt idx="1343">
                  <c:v>332851.12903225806</c:v>
                </c:pt>
                <c:pt idx="1344">
                  <c:v>333078.41935483873</c:v>
                </c:pt>
                <c:pt idx="1345">
                  <c:v>333305.70967741933</c:v>
                </c:pt>
                <c:pt idx="1346">
                  <c:v>333533</c:v>
                </c:pt>
                <c:pt idx="1347">
                  <c:v>333760.29032258067</c:v>
                </c:pt>
                <c:pt idx="1348">
                  <c:v>333988.80645161291</c:v>
                </c:pt>
                <c:pt idx="1349">
                  <c:v>334217.32258064515</c:v>
                </c:pt>
                <c:pt idx="1350">
                  <c:v>334445.83870967739</c:v>
                </c:pt>
                <c:pt idx="1351">
                  <c:v>335262.83870967739</c:v>
                </c:pt>
                <c:pt idx="1352">
                  <c:v>335926.77419354836</c:v>
                </c:pt>
                <c:pt idx="1353">
                  <c:v>336590.70967741933</c:v>
                </c:pt>
                <c:pt idx="1354">
                  <c:v>337254.6451612903</c:v>
                </c:pt>
                <c:pt idx="1355">
                  <c:v>337918.58064516127</c:v>
                </c:pt>
                <c:pt idx="1356">
                  <c:v>338582.51612903224</c:v>
                </c:pt>
                <c:pt idx="1357">
                  <c:v>339246.45161290321</c:v>
                </c:pt>
                <c:pt idx="1358">
                  <c:v>340147.90322580643</c:v>
                </c:pt>
                <c:pt idx="1359">
                  <c:v>341049.3548387097</c:v>
                </c:pt>
                <c:pt idx="1360">
                  <c:v>341950.80645161291</c:v>
                </c:pt>
                <c:pt idx="1361">
                  <c:v>342852.25806451612</c:v>
                </c:pt>
                <c:pt idx="1362">
                  <c:v>343753.70967741933</c:v>
                </c:pt>
                <c:pt idx="1363">
                  <c:v>344655.16129032261</c:v>
                </c:pt>
                <c:pt idx="1364">
                  <c:v>345553.93548387097</c:v>
                </c:pt>
                <c:pt idx="1365">
                  <c:v>346452.70967741933</c:v>
                </c:pt>
                <c:pt idx="1366">
                  <c:v>347351.48387096776</c:v>
                </c:pt>
                <c:pt idx="1367">
                  <c:v>348250.38709677418</c:v>
                </c:pt>
                <c:pt idx="1368">
                  <c:v>349132.96774193546</c:v>
                </c:pt>
                <c:pt idx="1369">
                  <c:v>349959.25806451612</c:v>
                </c:pt>
                <c:pt idx="1370">
                  <c:v>350806.25806451612</c:v>
                </c:pt>
                <c:pt idx="1371">
                  <c:v>351667.19354838709</c:v>
                </c:pt>
                <c:pt idx="1372">
                  <c:v>352528.12903225806</c:v>
                </c:pt>
                <c:pt idx="1373">
                  <c:v>353389.06451612903</c:v>
                </c:pt>
                <c:pt idx="1374">
                  <c:v>354250</c:v>
                </c:pt>
                <c:pt idx="1375">
                  <c:v>355114.45161290321</c:v>
                </c:pt>
                <c:pt idx="1376">
                  <c:v>355978.90322580643</c:v>
                </c:pt>
                <c:pt idx="1377">
                  <c:v>356843.3548387097</c:v>
                </c:pt>
                <c:pt idx="1378">
                  <c:v>357707.80645161291</c:v>
                </c:pt>
                <c:pt idx="1379">
                  <c:v>358574.54838709679</c:v>
                </c:pt>
                <c:pt idx="1380">
                  <c:v>359441.29032258067</c:v>
                </c:pt>
                <c:pt idx="1381">
                  <c:v>360308.03225806454</c:v>
                </c:pt>
                <c:pt idx="1382">
                  <c:v>360584.45161290321</c:v>
                </c:pt>
                <c:pt idx="1383">
                  <c:v>360856.09677419357</c:v>
                </c:pt>
                <c:pt idx="1384">
                  <c:v>361141.51612903224</c:v>
                </c:pt>
                <c:pt idx="1385">
                  <c:v>361426.93548387097</c:v>
                </c:pt>
                <c:pt idx="1386">
                  <c:v>361712.3548387097</c:v>
                </c:pt>
                <c:pt idx="1387">
                  <c:v>361997.77419354836</c:v>
                </c:pt>
                <c:pt idx="1388">
                  <c:v>362283.19354838709</c:v>
                </c:pt>
                <c:pt idx="1389">
                  <c:v>362329.25806451612</c:v>
                </c:pt>
                <c:pt idx="1390">
                  <c:v>362375.32258064515</c:v>
                </c:pt>
                <c:pt idx="1391">
                  <c:v>362421.38709677418</c:v>
                </c:pt>
              </c:numCache>
            </c:numRef>
          </c:val>
          <c:smooth val="0"/>
          <c:extLst>
            <c:ext xmlns:c16="http://schemas.microsoft.com/office/drawing/2014/chart" uri="{C3380CC4-5D6E-409C-BE32-E72D297353CC}">
              <c16:uniqueId val="{00000001-0BEC-4DCB-AB6B-5789FC433D03}"/>
            </c:ext>
          </c:extLst>
        </c:ser>
        <c:dLbls>
          <c:showLegendKey val="0"/>
          <c:showVal val="0"/>
          <c:showCatName val="0"/>
          <c:showSerName val="0"/>
          <c:showPercent val="0"/>
          <c:showBubbleSize val="0"/>
        </c:dLbls>
        <c:smooth val="0"/>
        <c:axId val="584231536"/>
        <c:axId val="584216656"/>
      </c:lineChart>
      <c:dateAx>
        <c:axId val="5842315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16656"/>
        <c:crosses val="autoZero"/>
        <c:auto val="1"/>
        <c:lblOffset val="100"/>
        <c:baseTimeUnit val="days"/>
      </c:dateAx>
      <c:valAx>
        <c:axId val="584216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31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6494726544552478E-3"/>
          <c:y val="7.9595907402770547E-2"/>
          <c:w val="0.94119235774418142"/>
          <c:h val="0.80224870868324061"/>
        </c:manualLayout>
      </c:layout>
      <c:barChart>
        <c:barDir val="col"/>
        <c:grouping val="clustered"/>
        <c:varyColors val="0"/>
        <c:ser>
          <c:idx val="0"/>
          <c:order val="0"/>
          <c:tx>
            <c:strRef>
              <c:f>'VC Deals'!$G$1</c:f>
              <c:strCache>
                <c:ptCount val="1"/>
                <c:pt idx="0">
                  <c:v>Sum</c:v>
                </c:pt>
              </c:strCache>
            </c:strRef>
          </c:tx>
          <c:spPr>
            <a:solidFill>
              <a:schemeClr val="accent1"/>
            </a:solidFill>
            <a:ln>
              <a:noFill/>
            </a:ln>
            <a:effectLst/>
          </c:spPr>
          <c:invertIfNegative val="0"/>
          <c:cat>
            <c:strRef>
              <c:f>'VC Deals'!$F$2:$F$47</c:f>
              <c:strCache>
                <c:ptCount val="46"/>
                <c:pt idx="0">
                  <c:v>10-2024</c:v>
                </c:pt>
                <c:pt idx="1">
                  <c:v>09-2024</c:v>
                </c:pt>
                <c:pt idx="2">
                  <c:v>08-2024</c:v>
                </c:pt>
                <c:pt idx="3">
                  <c:v>07-2024</c:v>
                </c:pt>
                <c:pt idx="4">
                  <c:v>06-2024</c:v>
                </c:pt>
                <c:pt idx="5">
                  <c:v>05-2024</c:v>
                </c:pt>
                <c:pt idx="6">
                  <c:v>04-2024</c:v>
                </c:pt>
                <c:pt idx="7">
                  <c:v>03-2024</c:v>
                </c:pt>
                <c:pt idx="8">
                  <c:v>02-2024</c:v>
                </c:pt>
                <c:pt idx="9">
                  <c:v>01-2024</c:v>
                </c:pt>
                <c:pt idx="10">
                  <c:v>12-2023</c:v>
                </c:pt>
                <c:pt idx="11">
                  <c:v>11-2023</c:v>
                </c:pt>
                <c:pt idx="12">
                  <c:v>10-2023</c:v>
                </c:pt>
                <c:pt idx="13">
                  <c:v>09-2023</c:v>
                </c:pt>
                <c:pt idx="14">
                  <c:v>08-2023</c:v>
                </c:pt>
                <c:pt idx="15">
                  <c:v>07-2023</c:v>
                </c:pt>
                <c:pt idx="16">
                  <c:v>06-2023</c:v>
                </c:pt>
                <c:pt idx="17">
                  <c:v>05-2023</c:v>
                </c:pt>
                <c:pt idx="18">
                  <c:v>04-2023</c:v>
                </c:pt>
                <c:pt idx="19">
                  <c:v>03-2023</c:v>
                </c:pt>
                <c:pt idx="20">
                  <c:v>02-2023</c:v>
                </c:pt>
                <c:pt idx="21">
                  <c:v>01-2023</c:v>
                </c:pt>
                <c:pt idx="22">
                  <c:v>12-2022</c:v>
                </c:pt>
                <c:pt idx="23">
                  <c:v>11-2022</c:v>
                </c:pt>
                <c:pt idx="24">
                  <c:v>10-2022</c:v>
                </c:pt>
                <c:pt idx="25">
                  <c:v>09-2022</c:v>
                </c:pt>
                <c:pt idx="26">
                  <c:v>08-2022</c:v>
                </c:pt>
                <c:pt idx="27">
                  <c:v>07-2022</c:v>
                </c:pt>
                <c:pt idx="28">
                  <c:v>06-2022</c:v>
                </c:pt>
                <c:pt idx="29">
                  <c:v>05-2022</c:v>
                </c:pt>
                <c:pt idx="30">
                  <c:v>04-2022</c:v>
                </c:pt>
                <c:pt idx="31">
                  <c:v>03-2022</c:v>
                </c:pt>
                <c:pt idx="32">
                  <c:v>02-2022</c:v>
                </c:pt>
                <c:pt idx="33">
                  <c:v>01-2022</c:v>
                </c:pt>
                <c:pt idx="34">
                  <c:v>12-2021</c:v>
                </c:pt>
                <c:pt idx="35">
                  <c:v>11-2021</c:v>
                </c:pt>
                <c:pt idx="36">
                  <c:v>10-2021</c:v>
                </c:pt>
                <c:pt idx="37">
                  <c:v>09-2021</c:v>
                </c:pt>
                <c:pt idx="38">
                  <c:v>08-2021</c:v>
                </c:pt>
                <c:pt idx="39">
                  <c:v>07-2021</c:v>
                </c:pt>
                <c:pt idx="40">
                  <c:v>06-2021</c:v>
                </c:pt>
                <c:pt idx="41">
                  <c:v>05-2021</c:v>
                </c:pt>
                <c:pt idx="42">
                  <c:v>04-2021</c:v>
                </c:pt>
                <c:pt idx="43">
                  <c:v>03-2021</c:v>
                </c:pt>
                <c:pt idx="44">
                  <c:v>02-2021</c:v>
                </c:pt>
                <c:pt idx="45">
                  <c:v>01-2021</c:v>
                </c:pt>
              </c:strCache>
            </c:strRef>
          </c:cat>
          <c:val>
            <c:numRef>
              <c:f>'VC Deals'!$G$2:$G$47</c:f>
              <c:numCache>
                <c:formatCode>General</c:formatCode>
                <c:ptCount val="46"/>
                <c:pt idx="0">
                  <c:v>544450000</c:v>
                </c:pt>
                <c:pt idx="1">
                  <c:v>659310000</c:v>
                </c:pt>
                <c:pt idx="2">
                  <c:v>638900000</c:v>
                </c:pt>
                <c:pt idx="3">
                  <c:v>542100000</c:v>
                </c:pt>
                <c:pt idx="4">
                  <c:v>479150000</c:v>
                </c:pt>
                <c:pt idx="5">
                  <c:v>782550000</c:v>
                </c:pt>
                <c:pt idx="6">
                  <c:v>954490000</c:v>
                </c:pt>
                <c:pt idx="7">
                  <c:v>1045047928</c:v>
                </c:pt>
                <c:pt idx="8">
                  <c:v>551910000</c:v>
                </c:pt>
                <c:pt idx="9">
                  <c:v>709200000</c:v>
                </c:pt>
                <c:pt idx="10">
                  <c:v>586930000</c:v>
                </c:pt>
                <c:pt idx="11">
                  <c:v>767050000</c:v>
                </c:pt>
                <c:pt idx="12">
                  <c:v>343680000</c:v>
                </c:pt>
                <c:pt idx="13">
                  <c:v>381338000</c:v>
                </c:pt>
                <c:pt idx="14">
                  <c:v>267750000</c:v>
                </c:pt>
                <c:pt idx="15">
                  <c:v>460000000</c:v>
                </c:pt>
                <c:pt idx="16">
                  <c:v>345082000</c:v>
                </c:pt>
                <c:pt idx="17">
                  <c:v>624900000</c:v>
                </c:pt>
                <c:pt idx="18">
                  <c:v>547600000</c:v>
                </c:pt>
                <c:pt idx="19">
                  <c:v>793249000</c:v>
                </c:pt>
                <c:pt idx="20">
                  <c:v>813070000</c:v>
                </c:pt>
                <c:pt idx="21">
                  <c:v>573691000</c:v>
                </c:pt>
                <c:pt idx="22">
                  <c:v>761000000</c:v>
                </c:pt>
                <c:pt idx="23">
                  <c:v>1272765000</c:v>
                </c:pt>
                <c:pt idx="24">
                  <c:v>1148820000</c:v>
                </c:pt>
                <c:pt idx="25">
                  <c:v>1613640000</c:v>
                </c:pt>
                <c:pt idx="26">
                  <c:v>1152950000</c:v>
                </c:pt>
                <c:pt idx="27">
                  <c:v>974000000</c:v>
                </c:pt>
                <c:pt idx="28">
                  <c:v>1303910000</c:v>
                </c:pt>
                <c:pt idx="29">
                  <c:v>3037200000</c:v>
                </c:pt>
                <c:pt idx="30">
                  <c:v>2226500000</c:v>
                </c:pt>
                <c:pt idx="31">
                  <c:v>3673650000</c:v>
                </c:pt>
                <c:pt idx="32">
                  <c:v>2795436900</c:v>
                </c:pt>
                <c:pt idx="33">
                  <c:v>2598270000</c:v>
                </c:pt>
                <c:pt idx="34">
                  <c:v>3657180000</c:v>
                </c:pt>
                <c:pt idx="35">
                  <c:v>7078710000</c:v>
                </c:pt>
                <c:pt idx="36">
                  <c:v>3740775000</c:v>
                </c:pt>
                <c:pt idx="37">
                  <c:v>3139910000</c:v>
                </c:pt>
                <c:pt idx="38">
                  <c:v>3222690000</c:v>
                </c:pt>
                <c:pt idx="39">
                  <c:v>2621150000</c:v>
                </c:pt>
                <c:pt idx="40">
                  <c:v>2258140000</c:v>
                </c:pt>
                <c:pt idx="41">
                  <c:v>3553520000</c:v>
                </c:pt>
                <c:pt idx="42">
                  <c:v>1631130000</c:v>
                </c:pt>
                <c:pt idx="43">
                  <c:v>2636790000</c:v>
                </c:pt>
                <c:pt idx="44">
                  <c:v>1635150000</c:v>
                </c:pt>
                <c:pt idx="45">
                  <c:v>1171580000</c:v>
                </c:pt>
              </c:numCache>
            </c:numRef>
          </c:val>
          <c:extLst>
            <c:ext xmlns:c16="http://schemas.microsoft.com/office/drawing/2014/chart" uri="{C3380CC4-5D6E-409C-BE32-E72D297353CC}">
              <c16:uniqueId val="{00000000-0200-4A90-A76A-AFA393EC5024}"/>
            </c:ext>
          </c:extLst>
        </c:ser>
        <c:dLbls>
          <c:showLegendKey val="0"/>
          <c:showVal val="0"/>
          <c:showCatName val="0"/>
          <c:showSerName val="0"/>
          <c:showPercent val="0"/>
          <c:showBubbleSize val="0"/>
        </c:dLbls>
        <c:gapWidth val="60"/>
        <c:overlap val="-27"/>
        <c:axId val="82414975"/>
        <c:axId val="82416415"/>
      </c:barChart>
      <c:dateAx>
        <c:axId val="82414975"/>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82416415"/>
        <c:crosses val="autoZero"/>
        <c:auto val="0"/>
        <c:lblOffset val="100"/>
        <c:baseTimeUnit val="days"/>
      </c:dateAx>
      <c:valAx>
        <c:axId val="82416415"/>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8241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Clearloop assets on Ethereum and Bitcoin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'Clearloop '!$D$1</c:f>
              <c:strCache>
                <c:ptCount val="1"/>
                <c:pt idx="0">
                  <c:v>SUM</c:v>
                </c:pt>
              </c:strCache>
            </c:strRef>
          </c:tx>
          <c:spPr>
            <a:ln w="19050" cap="rnd">
              <a:solidFill>
                <a:schemeClr val="accent1"/>
              </a:solidFill>
              <a:round/>
            </a:ln>
            <a:effectLst/>
          </c:spPr>
          <c:marker>
            <c:symbol val="none"/>
          </c:marker>
          <c:xVal>
            <c:numRef>
              <c:f>'Clearloop '!$A$2:$A$675</c:f>
              <c:numCache>
                <c:formatCode>m/d/yyyy</c:formatCode>
                <c:ptCount val="674"/>
                <c:pt idx="0">
                  <c:v>44918</c:v>
                </c:pt>
                <c:pt idx="1">
                  <c:v>44919</c:v>
                </c:pt>
                <c:pt idx="2">
                  <c:v>44920</c:v>
                </c:pt>
                <c:pt idx="3">
                  <c:v>44921</c:v>
                </c:pt>
                <c:pt idx="4">
                  <c:v>44922</c:v>
                </c:pt>
                <c:pt idx="5">
                  <c:v>44923</c:v>
                </c:pt>
                <c:pt idx="6">
                  <c:v>44924</c:v>
                </c:pt>
                <c:pt idx="8">
                  <c:v>44925</c:v>
                </c:pt>
                <c:pt idx="9">
                  <c:v>44926</c:v>
                </c:pt>
                <c:pt idx="10">
                  <c:v>44927</c:v>
                </c:pt>
                <c:pt idx="11">
                  <c:v>44928</c:v>
                </c:pt>
                <c:pt idx="12">
                  <c:v>44929</c:v>
                </c:pt>
                <c:pt idx="13">
                  <c:v>44930</c:v>
                </c:pt>
                <c:pt idx="14">
                  <c:v>44931</c:v>
                </c:pt>
                <c:pt idx="15">
                  <c:v>44932</c:v>
                </c:pt>
                <c:pt idx="16">
                  <c:v>44933</c:v>
                </c:pt>
                <c:pt idx="17">
                  <c:v>44934</c:v>
                </c:pt>
                <c:pt idx="18">
                  <c:v>44935</c:v>
                </c:pt>
                <c:pt idx="19">
                  <c:v>44936</c:v>
                </c:pt>
                <c:pt idx="20">
                  <c:v>44937</c:v>
                </c:pt>
                <c:pt idx="21">
                  <c:v>44938</c:v>
                </c:pt>
                <c:pt idx="22">
                  <c:v>44939</c:v>
                </c:pt>
                <c:pt idx="23">
                  <c:v>44940</c:v>
                </c:pt>
                <c:pt idx="24">
                  <c:v>44941</c:v>
                </c:pt>
                <c:pt idx="25">
                  <c:v>44942</c:v>
                </c:pt>
                <c:pt idx="26">
                  <c:v>44943</c:v>
                </c:pt>
                <c:pt idx="27">
                  <c:v>44944</c:v>
                </c:pt>
                <c:pt idx="28">
                  <c:v>44945</c:v>
                </c:pt>
                <c:pt idx="29">
                  <c:v>44946</c:v>
                </c:pt>
                <c:pt idx="30">
                  <c:v>44947</c:v>
                </c:pt>
                <c:pt idx="31">
                  <c:v>44948</c:v>
                </c:pt>
                <c:pt idx="32">
                  <c:v>44949</c:v>
                </c:pt>
                <c:pt idx="33">
                  <c:v>44950</c:v>
                </c:pt>
                <c:pt idx="34">
                  <c:v>44951</c:v>
                </c:pt>
                <c:pt idx="35">
                  <c:v>44952</c:v>
                </c:pt>
                <c:pt idx="36">
                  <c:v>44953</c:v>
                </c:pt>
                <c:pt idx="37">
                  <c:v>44954</c:v>
                </c:pt>
                <c:pt idx="38">
                  <c:v>44955</c:v>
                </c:pt>
                <c:pt idx="39">
                  <c:v>44956</c:v>
                </c:pt>
                <c:pt idx="40">
                  <c:v>44957</c:v>
                </c:pt>
                <c:pt idx="41">
                  <c:v>44958</c:v>
                </c:pt>
                <c:pt idx="42">
                  <c:v>44959</c:v>
                </c:pt>
                <c:pt idx="43">
                  <c:v>44960</c:v>
                </c:pt>
                <c:pt idx="44">
                  <c:v>44961</c:v>
                </c:pt>
                <c:pt idx="45">
                  <c:v>44962</c:v>
                </c:pt>
                <c:pt idx="46">
                  <c:v>44963</c:v>
                </c:pt>
                <c:pt idx="47">
                  <c:v>44964</c:v>
                </c:pt>
                <c:pt idx="48">
                  <c:v>44965</c:v>
                </c:pt>
                <c:pt idx="49">
                  <c:v>44966</c:v>
                </c:pt>
                <c:pt idx="50">
                  <c:v>44967</c:v>
                </c:pt>
                <c:pt idx="51">
                  <c:v>44968</c:v>
                </c:pt>
                <c:pt idx="52">
                  <c:v>44969</c:v>
                </c:pt>
                <c:pt idx="53">
                  <c:v>44970</c:v>
                </c:pt>
                <c:pt idx="54">
                  <c:v>44971</c:v>
                </c:pt>
                <c:pt idx="55">
                  <c:v>44972</c:v>
                </c:pt>
                <c:pt idx="56">
                  <c:v>44973</c:v>
                </c:pt>
                <c:pt idx="57">
                  <c:v>44974</c:v>
                </c:pt>
                <c:pt idx="58">
                  <c:v>44975</c:v>
                </c:pt>
                <c:pt idx="59">
                  <c:v>44976</c:v>
                </c:pt>
                <c:pt idx="60">
                  <c:v>44977</c:v>
                </c:pt>
                <c:pt idx="61">
                  <c:v>44978</c:v>
                </c:pt>
                <c:pt idx="62">
                  <c:v>44979</c:v>
                </c:pt>
                <c:pt idx="63">
                  <c:v>44980</c:v>
                </c:pt>
                <c:pt idx="64">
                  <c:v>44981</c:v>
                </c:pt>
                <c:pt idx="65">
                  <c:v>44982</c:v>
                </c:pt>
                <c:pt idx="66">
                  <c:v>44983</c:v>
                </c:pt>
                <c:pt idx="67">
                  <c:v>44984</c:v>
                </c:pt>
                <c:pt idx="68">
                  <c:v>44985</c:v>
                </c:pt>
                <c:pt idx="69">
                  <c:v>44986</c:v>
                </c:pt>
                <c:pt idx="70">
                  <c:v>44987</c:v>
                </c:pt>
                <c:pt idx="71">
                  <c:v>44988</c:v>
                </c:pt>
                <c:pt idx="72">
                  <c:v>44989</c:v>
                </c:pt>
                <c:pt idx="73">
                  <c:v>44990</c:v>
                </c:pt>
                <c:pt idx="74">
                  <c:v>44991</c:v>
                </c:pt>
                <c:pt idx="75">
                  <c:v>44992</c:v>
                </c:pt>
                <c:pt idx="76">
                  <c:v>44993</c:v>
                </c:pt>
                <c:pt idx="77">
                  <c:v>44994</c:v>
                </c:pt>
                <c:pt idx="78">
                  <c:v>44995</c:v>
                </c:pt>
                <c:pt idx="79">
                  <c:v>44996</c:v>
                </c:pt>
                <c:pt idx="80">
                  <c:v>44997</c:v>
                </c:pt>
                <c:pt idx="81">
                  <c:v>44998</c:v>
                </c:pt>
                <c:pt idx="82">
                  <c:v>44999</c:v>
                </c:pt>
                <c:pt idx="83">
                  <c:v>45000</c:v>
                </c:pt>
                <c:pt idx="84">
                  <c:v>45001</c:v>
                </c:pt>
                <c:pt idx="85">
                  <c:v>45002</c:v>
                </c:pt>
                <c:pt idx="86">
                  <c:v>45003</c:v>
                </c:pt>
                <c:pt idx="87">
                  <c:v>45004</c:v>
                </c:pt>
                <c:pt idx="88">
                  <c:v>45005</c:v>
                </c:pt>
                <c:pt idx="89">
                  <c:v>45006</c:v>
                </c:pt>
                <c:pt idx="90">
                  <c:v>45007</c:v>
                </c:pt>
                <c:pt idx="91">
                  <c:v>45008</c:v>
                </c:pt>
                <c:pt idx="92">
                  <c:v>45009</c:v>
                </c:pt>
                <c:pt idx="93">
                  <c:v>45010</c:v>
                </c:pt>
                <c:pt idx="94">
                  <c:v>45011</c:v>
                </c:pt>
                <c:pt idx="95">
                  <c:v>45012</c:v>
                </c:pt>
                <c:pt idx="96">
                  <c:v>45013</c:v>
                </c:pt>
                <c:pt idx="97">
                  <c:v>45014</c:v>
                </c:pt>
                <c:pt idx="98">
                  <c:v>45015</c:v>
                </c:pt>
                <c:pt idx="99">
                  <c:v>45016</c:v>
                </c:pt>
                <c:pt idx="100">
                  <c:v>45017</c:v>
                </c:pt>
                <c:pt idx="101">
                  <c:v>45018</c:v>
                </c:pt>
                <c:pt idx="102">
                  <c:v>45019</c:v>
                </c:pt>
                <c:pt idx="103">
                  <c:v>45020</c:v>
                </c:pt>
                <c:pt idx="104">
                  <c:v>45021</c:v>
                </c:pt>
                <c:pt idx="105">
                  <c:v>45022</c:v>
                </c:pt>
                <c:pt idx="106">
                  <c:v>45023</c:v>
                </c:pt>
                <c:pt idx="107">
                  <c:v>45024</c:v>
                </c:pt>
                <c:pt idx="108">
                  <c:v>45025</c:v>
                </c:pt>
                <c:pt idx="109">
                  <c:v>45026</c:v>
                </c:pt>
                <c:pt idx="110">
                  <c:v>45027</c:v>
                </c:pt>
                <c:pt idx="111">
                  <c:v>45028</c:v>
                </c:pt>
                <c:pt idx="112">
                  <c:v>45029</c:v>
                </c:pt>
                <c:pt idx="113">
                  <c:v>45030</c:v>
                </c:pt>
                <c:pt idx="114">
                  <c:v>45031</c:v>
                </c:pt>
                <c:pt idx="115">
                  <c:v>45032</c:v>
                </c:pt>
                <c:pt idx="116">
                  <c:v>45033</c:v>
                </c:pt>
                <c:pt idx="117">
                  <c:v>45034</c:v>
                </c:pt>
                <c:pt idx="118">
                  <c:v>45035</c:v>
                </c:pt>
                <c:pt idx="119">
                  <c:v>45036</c:v>
                </c:pt>
                <c:pt idx="120">
                  <c:v>45037</c:v>
                </c:pt>
                <c:pt idx="121">
                  <c:v>45038</c:v>
                </c:pt>
                <c:pt idx="122">
                  <c:v>45039</c:v>
                </c:pt>
                <c:pt idx="123">
                  <c:v>45040</c:v>
                </c:pt>
                <c:pt idx="124">
                  <c:v>45041</c:v>
                </c:pt>
                <c:pt idx="125">
                  <c:v>45042</c:v>
                </c:pt>
                <c:pt idx="126">
                  <c:v>45043</c:v>
                </c:pt>
                <c:pt idx="127">
                  <c:v>45044</c:v>
                </c:pt>
                <c:pt idx="128">
                  <c:v>45045</c:v>
                </c:pt>
                <c:pt idx="129">
                  <c:v>45046</c:v>
                </c:pt>
                <c:pt idx="130">
                  <c:v>45047</c:v>
                </c:pt>
                <c:pt idx="131">
                  <c:v>45048</c:v>
                </c:pt>
                <c:pt idx="132">
                  <c:v>45049</c:v>
                </c:pt>
                <c:pt idx="133">
                  <c:v>45050</c:v>
                </c:pt>
                <c:pt idx="134">
                  <c:v>45051</c:v>
                </c:pt>
                <c:pt idx="135">
                  <c:v>45052</c:v>
                </c:pt>
                <c:pt idx="136">
                  <c:v>45053</c:v>
                </c:pt>
                <c:pt idx="137">
                  <c:v>45054</c:v>
                </c:pt>
                <c:pt idx="138">
                  <c:v>45055</c:v>
                </c:pt>
                <c:pt idx="139">
                  <c:v>45056</c:v>
                </c:pt>
                <c:pt idx="140">
                  <c:v>45057</c:v>
                </c:pt>
                <c:pt idx="141">
                  <c:v>45058</c:v>
                </c:pt>
                <c:pt idx="142">
                  <c:v>45059</c:v>
                </c:pt>
                <c:pt idx="143">
                  <c:v>45060</c:v>
                </c:pt>
                <c:pt idx="144">
                  <c:v>45061</c:v>
                </c:pt>
                <c:pt idx="145">
                  <c:v>45062</c:v>
                </c:pt>
                <c:pt idx="146">
                  <c:v>45063</c:v>
                </c:pt>
                <c:pt idx="147">
                  <c:v>45064</c:v>
                </c:pt>
                <c:pt idx="148">
                  <c:v>45065</c:v>
                </c:pt>
                <c:pt idx="149">
                  <c:v>45066</c:v>
                </c:pt>
                <c:pt idx="150">
                  <c:v>45067</c:v>
                </c:pt>
                <c:pt idx="151">
                  <c:v>45068</c:v>
                </c:pt>
                <c:pt idx="152">
                  <c:v>45069</c:v>
                </c:pt>
                <c:pt idx="153">
                  <c:v>45070</c:v>
                </c:pt>
                <c:pt idx="154">
                  <c:v>45071</c:v>
                </c:pt>
                <c:pt idx="155">
                  <c:v>45072</c:v>
                </c:pt>
                <c:pt idx="156">
                  <c:v>45073</c:v>
                </c:pt>
                <c:pt idx="157">
                  <c:v>45074</c:v>
                </c:pt>
                <c:pt idx="158">
                  <c:v>45075</c:v>
                </c:pt>
                <c:pt idx="159">
                  <c:v>45076</c:v>
                </c:pt>
                <c:pt idx="160">
                  <c:v>45077</c:v>
                </c:pt>
                <c:pt idx="161">
                  <c:v>45078</c:v>
                </c:pt>
                <c:pt idx="162">
                  <c:v>45079</c:v>
                </c:pt>
                <c:pt idx="163">
                  <c:v>45080</c:v>
                </c:pt>
                <c:pt idx="164">
                  <c:v>45081</c:v>
                </c:pt>
                <c:pt idx="165">
                  <c:v>45082</c:v>
                </c:pt>
                <c:pt idx="166">
                  <c:v>45083</c:v>
                </c:pt>
                <c:pt idx="167">
                  <c:v>45084</c:v>
                </c:pt>
                <c:pt idx="168">
                  <c:v>45085</c:v>
                </c:pt>
                <c:pt idx="169">
                  <c:v>45086</c:v>
                </c:pt>
                <c:pt idx="170">
                  <c:v>45087</c:v>
                </c:pt>
                <c:pt idx="171">
                  <c:v>45088</c:v>
                </c:pt>
                <c:pt idx="172">
                  <c:v>45089</c:v>
                </c:pt>
                <c:pt idx="173">
                  <c:v>45090</c:v>
                </c:pt>
                <c:pt idx="174">
                  <c:v>45091</c:v>
                </c:pt>
                <c:pt idx="175">
                  <c:v>45092</c:v>
                </c:pt>
                <c:pt idx="176">
                  <c:v>45093</c:v>
                </c:pt>
                <c:pt idx="177">
                  <c:v>45094</c:v>
                </c:pt>
                <c:pt idx="178">
                  <c:v>45095</c:v>
                </c:pt>
                <c:pt idx="179">
                  <c:v>45096</c:v>
                </c:pt>
                <c:pt idx="180">
                  <c:v>45097</c:v>
                </c:pt>
                <c:pt idx="181">
                  <c:v>45098</c:v>
                </c:pt>
                <c:pt idx="182">
                  <c:v>45099</c:v>
                </c:pt>
                <c:pt idx="183">
                  <c:v>45100</c:v>
                </c:pt>
                <c:pt idx="184">
                  <c:v>45101</c:v>
                </c:pt>
                <c:pt idx="185">
                  <c:v>45102</c:v>
                </c:pt>
                <c:pt idx="186">
                  <c:v>45103</c:v>
                </c:pt>
                <c:pt idx="187">
                  <c:v>45104</c:v>
                </c:pt>
                <c:pt idx="188">
                  <c:v>45105</c:v>
                </c:pt>
                <c:pt idx="189">
                  <c:v>45106</c:v>
                </c:pt>
                <c:pt idx="190">
                  <c:v>45107</c:v>
                </c:pt>
                <c:pt idx="191">
                  <c:v>45108</c:v>
                </c:pt>
                <c:pt idx="192">
                  <c:v>45109</c:v>
                </c:pt>
                <c:pt idx="193">
                  <c:v>45110</c:v>
                </c:pt>
                <c:pt idx="194">
                  <c:v>45111</c:v>
                </c:pt>
                <c:pt idx="195">
                  <c:v>45112</c:v>
                </c:pt>
                <c:pt idx="196">
                  <c:v>45113</c:v>
                </c:pt>
                <c:pt idx="197">
                  <c:v>45114</c:v>
                </c:pt>
                <c:pt idx="198">
                  <c:v>45115</c:v>
                </c:pt>
                <c:pt idx="199">
                  <c:v>45116</c:v>
                </c:pt>
                <c:pt idx="200">
                  <c:v>45117</c:v>
                </c:pt>
                <c:pt idx="201">
                  <c:v>45118</c:v>
                </c:pt>
                <c:pt idx="202">
                  <c:v>45119</c:v>
                </c:pt>
                <c:pt idx="203">
                  <c:v>45120</c:v>
                </c:pt>
                <c:pt idx="204">
                  <c:v>45121</c:v>
                </c:pt>
                <c:pt idx="205">
                  <c:v>45122</c:v>
                </c:pt>
                <c:pt idx="206">
                  <c:v>45123</c:v>
                </c:pt>
                <c:pt idx="207">
                  <c:v>45124</c:v>
                </c:pt>
                <c:pt idx="208">
                  <c:v>45125</c:v>
                </c:pt>
                <c:pt idx="209">
                  <c:v>45126</c:v>
                </c:pt>
                <c:pt idx="210">
                  <c:v>45127</c:v>
                </c:pt>
                <c:pt idx="211">
                  <c:v>45128</c:v>
                </c:pt>
                <c:pt idx="212">
                  <c:v>45129</c:v>
                </c:pt>
                <c:pt idx="213">
                  <c:v>45130</c:v>
                </c:pt>
                <c:pt idx="214">
                  <c:v>45131</c:v>
                </c:pt>
                <c:pt idx="215">
                  <c:v>45132</c:v>
                </c:pt>
                <c:pt idx="216">
                  <c:v>45133</c:v>
                </c:pt>
                <c:pt idx="217">
                  <c:v>45134</c:v>
                </c:pt>
                <c:pt idx="218">
                  <c:v>45135</c:v>
                </c:pt>
                <c:pt idx="219">
                  <c:v>45136</c:v>
                </c:pt>
                <c:pt idx="220">
                  <c:v>45137</c:v>
                </c:pt>
                <c:pt idx="221">
                  <c:v>45138</c:v>
                </c:pt>
                <c:pt idx="222">
                  <c:v>45139</c:v>
                </c:pt>
                <c:pt idx="223">
                  <c:v>45140</c:v>
                </c:pt>
                <c:pt idx="224">
                  <c:v>45141</c:v>
                </c:pt>
                <c:pt idx="225">
                  <c:v>45142</c:v>
                </c:pt>
                <c:pt idx="226">
                  <c:v>45143</c:v>
                </c:pt>
                <c:pt idx="227">
                  <c:v>45144</c:v>
                </c:pt>
                <c:pt idx="228">
                  <c:v>45145</c:v>
                </c:pt>
                <c:pt idx="229">
                  <c:v>45146</c:v>
                </c:pt>
                <c:pt idx="230">
                  <c:v>45147</c:v>
                </c:pt>
                <c:pt idx="231">
                  <c:v>45148</c:v>
                </c:pt>
                <c:pt idx="232">
                  <c:v>45149</c:v>
                </c:pt>
                <c:pt idx="233">
                  <c:v>45150</c:v>
                </c:pt>
                <c:pt idx="234">
                  <c:v>45151</c:v>
                </c:pt>
                <c:pt idx="235">
                  <c:v>45152</c:v>
                </c:pt>
                <c:pt idx="236">
                  <c:v>45153</c:v>
                </c:pt>
                <c:pt idx="237">
                  <c:v>45154</c:v>
                </c:pt>
                <c:pt idx="238">
                  <c:v>45155</c:v>
                </c:pt>
                <c:pt idx="239">
                  <c:v>45156</c:v>
                </c:pt>
                <c:pt idx="240">
                  <c:v>45157</c:v>
                </c:pt>
                <c:pt idx="241">
                  <c:v>45158</c:v>
                </c:pt>
                <c:pt idx="242">
                  <c:v>45159</c:v>
                </c:pt>
                <c:pt idx="243">
                  <c:v>45160</c:v>
                </c:pt>
                <c:pt idx="244">
                  <c:v>45161</c:v>
                </c:pt>
                <c:pt idx="245">
                  <c:v>45162</c:v>
                </c:pt>
                <c:pt idx="246">
                  <c:v>45163</c:v>
                </c:pt>
                <c:pt idx="247">
                  <c:v>45164</c:v>
                </c:pt>
                <c:pt idx="248">
                  <c:v>45165</c:v>
                </c:pt>
                <c:pt idx="249">
                  <c:v>45166</c:v>
                </c:pt>
                <c:pt idx="250">
                  <c:v>45167</c:v>
                </c:pt>
                <c:pt idx="251">
                  <c:v>45168</c:v>
                </c:pt>
                <c:pt idx="252">
                  <c:v>45169</c:v>
                </c:pt>
                <c:pt idx="253">
                  <c:v>45170</c:v>
                </c:pt>
                <c:pt idx="254">
                  <c:v>45171</c:v>
                </c:pt>
                <c:pt idx="255">
                  <c:v>45172</c:v>
                </c:pt>
                <c:pt idx="256">
                  <c:v>45173</c:v>
                </c:pt>
                <c:pt idx="257">
                  <c:v>45174</c:v>
                </c:pt>
                <c:pt idx="258">
                  <c:v>45175</c:v>
                </c:pt>
                <c:pt idx="259">
                  <c:v>45176</c:v>
                </c:pt>
                <c:pt idx="260">
                  <c:v>45177</c:v>
                </c:pt>
                <c:pt idx="261">
                  <c:v>45178</c:v>
                </c:pt>
                <c:pt idx="262">
                  <c:v>45179</c:v>
                </c:pt>
                <c:pt idx="263">
                  <c:v>45180</c:v>
                </c:pt>
                <c:pt idx="264">
                  <c:v>45181</c:v>
                </c:pt>
                <c:pt idx="265">
                  <c:v>45182</c:v>
                </c:pt>
                <c:pt idx="266">
                  <c:v>45183</c:v>
                </c:pt>
                <c:pt idx="267">
                  <c:v>45184</c:v>
                </c:pt>
                <c:pt idx="268">
                  <c:v>45185</c:v>
                </c:pt>
                <c:pt idx="269">
                  <c:v>45186</c:v>
                </c:pt>
                <c:pt idx="270">
                  <c:v>45187</c:v>
                </c:pt>
                <c:pt idx="271">
                  <c:v>45188</c:v>
                </c:pt>
                <c:pt idx="272">
                  <c:v>45189</c:v>
                </c:pt>
                <c:pt idx="273">
                  <c:v>45190</c:v>
                </c:pt>
                <c:pt idx="274">
                  <c:v>45191</c:v>
                </c:pt>
                <c:pt idx="275">
                  <c:v>45192</c:v>
                </c:pt>
                <c:pt idx="276">
                  <c:v>45193</c:v>
                </c:pt>
                <c:pt idx="277">
                  <c:v>45194</c:v>
                </c:pt>
                <c:pt idx="278">
                  <c:v>45195</c:v>
                </c:pt>
                <c:pt idx="279">
                  <c:v>45196</c:v>
                </c:pt>
                <c:pt idx="280">
                  <c:v>45197</c:v>
                </c:pt>
                <c:pt idx="281">
                  <c:v>45198</c:v>
                </c:pt>
                <c:pt idx="282">
                  <c:v>45199</c:v>
                </c:pt>
                <c:pt idx="283">
                  <c:v>45200</c:v>
                </c:pt>
                <c:pt idx="284">
                  <c:v>45201</c:v>
                </c:pt>
                <c:pt idx="285">
                  <c:v>45202</c:v>
                </c:pt>
                <c:pt idx="286">
                  <c:v>45203</c:v>
                </c:pt>
                <c:pt idx="287">
                  <c:v>45204</c:v>
                </c:pt>
                <c:pt idx="288">
                  <c:v>45205</c:v>
                </c:pt>
                <c:pt idx="289">
                  <c:v>45206</c:v>
                </c:pt>
                <c:pt idx="290">
                  <c:v>45207</c:v>
                </c:pt>
                <c:pt idx="291">
                  <c:v>45208</c:v>
                </c:pt>
                <c:pt idx="292">
                  <c:v>45209</c:v>
                </c:pt>
                <c:pt idx="293">
                  <c:v>45210</c:v>
                </c:pt>
                <c:pt idx="294">
                  <c:v>45211</c:v>
                </c:pt>
                <c:pt idx="295">
                  <c:v>45212</c:v>
                </c:pt>
                <c:pt idx="296">
                  <c:v>45213</c:v>
                </c:pt>
                <c:pt idx="297">
                  <c:v>45214</c:v>
                </c:pt>
                <c:pt idx="298">
                  <c:v>45215</c:v>
                </c:pt>
                <c:pt idx="299">
                  <c:v>45216</c:v>
                </c:pt>
                <c:pt idx="300">
                  <c:v>45217</c:v>
                </c:pt>
                <c:pt idx="301">
                  <c:v>45218</c:v>
                </c:pt>
                <c:pt idx="302">
                  <c:v>45219</c:v>
                </c:pt>
                <c:pt idx="303">
                  <c:v>45220</c:v>
                </c:pt>
                <c:pt idx="304">
                  <c:v>45221</c:v>
                </c:pt>
                <c:pt idx="305">
                  <c:v>45222</c:v>
                </c:pt>
                <c:pt idx="306">
                  <c:v>45223</c:v>
                </c:pt>
                <c:pt idx="307">
                  <c:v>45224</c:v>
                </c:pt>
                <c:pt idx="308">
                  <c:v>45225</c:v>
                </c:pt>
                <c:pt idx="309">
                  <c:v>45226</c:v>
                </c:pt>
                <c:pt idx="310">
                  <c:v>45227</c:v>
                </c:pt>
                <c:pt idx="311">
                  <c:v>45228</c:v>
                </c:pt>
                <c:pt idx="312">
                  <c:v>45229</c:v>
                </c:pt>
                <c:pt idx="313">
                  <c:v>45230</c:v>
                </c:pt>
                <c:pt idx="314">
                  <c:v>45231</c:v>
                </c:pt>
                <c:pt idx="315">
                  <c:v>45232</c:v>
                </c:pt>
                <c:pt idx="316">
                  <c:v>45233</c:v>
                </c:pt>
                <c:pt idx="317">
                  <c:v>45234</c:v>
                </c:pt>
                <c:pt idx="318">
                  <c:v>45235</c:v>
                </c:pt>
                <c:pt idx="319">
                  <c:v>45236</c:v>
                </c:pt>
                <c:pt idx="320">
                  <c:v>45237</c:v>
                </c:pt>
                <c:pt idx="321">
                  <c:v>45238</c:v>
                </c:pt>
                <c:pt idx="322">
                  <c:v>45239</c:v>
                </c:pt>
                <c:pt idx="323">
                  <c:v>45240</c:v>
                </c:pt>
                <c:pt idx="324">
                  <c:v>45241</c:v>
                </c:pt>
                <c:pt idx="325">
                  <c:v>45242</c:v>
                </c:pt>
                <c:pt idx="326">
                  <c:v>45243</c:v>
                </c:pt>
                <c:pt idx="327">
                  <c:v>45244</c:v>
                </c:pt>
                <c:pt idx="328">
                  <c:v>45245</c:v>
                </c:pt>
                <c:pt idx="329">
                  <c:v>45246</c:v>
                </c:pt>
                <c:pt idx="330">
                  <c:v>45247</c:v>
                </c:pt>
                <c:pt idx="331">
                  <c:v>45248</c:v>
                </c:pt>
                <c:pt idx="332">
                  <c:v>45249</c:v>
                </c:pt>
                <c:pt idx="333">
                  <c:v>45250</c:v>
                </c:pt>
                <c:pt idx="334">
                  <c:v>45251</c:v>
                </c:pt>
                <c:pt idx="335">
                  <c:v>45252</c:v>
                </c:pt>
                <c:pt idx="336">
                  <c:v>45253</c:v>
                </c:pt>
                <c:pt idx="337">
                  <c:v>45254</c:v>
                </c:pt>
                <c:pt idx="338">
                  <c:v>45255</c:v>
                </c:pt>
                <c:pt idx="339">
                  <c:v>45256</c:v>
                </c:pt>
                <c:pt idx="340">
                  <c:v>45257</c:v>
                </c:pt>
                <c:pt idx="341">
                  <c:v>45258</c:v>
                </c:pt>
                <c:pt idx="342">
                  <c:v>45259</c:v>
                </c:pt>
                <c:pt idx="343">
                  <c:v>45260</c:v>
                </c:pt>
                <c:pt idx="344">
                  <c:v>45261</c:v>
                </c:pt>
                <c:pt idx="345">
                  <c:v>45262</c:v>
                </c:pt>
                <c:pt idx="346">
                  <c:v>45263</c:v>
                </c:pt>
                <c:pt idx="347">
                  <c:v>45264</c:v>
                </c:pt>
                <c:pt idx="348">
                  <c:v>45265</c:v>
                </c:pt>
                <c:pt idx="349">
                  <c:v>45266</c:v>
                </c:pt>
                <c:pt idx="350">
                  <c:v>45267</c:v>
                </c:pt>
                <c:pt idx="351">
                  <c:v>45268</c:v>
                </c:pt>
                <c:pt idx="352">
                  <c:v>45269</c:v>
                </c:pt>
                <c:pt idx="353">
                  <c:v>45270</c:v>
                </c:pt>
                <c:pt idx="354">
                  <c:v>45271</c:v>
                </c:pt>
                <c:pt idx="355">
                  <c:v>45272</c:v>
                </c:pt>
                <c:pt idx="356">
                  <c:v>45273</c:v>
                </c:pt>
                <c:pt idx="357">
                  <c:v>45274</c:v>
                </c:pt>
                <c:pt idx="358">
                  <c:v>45275</c:v>
                </c:pt>
                <c:pt idx="359">
                  <c:v>45276</c:v>
                </c:pt>
                <c:pt idx="360">
                  <c:v>45277</c:v>
                </c:pt>
                <c:pt idx="361">
                  <c:v>45278</c:v>
                </c:pt>
                <c:pt idx="362">
                  <c:v>45279</c:v>
                </c:pt>
                <c:pt idx="363">
                  <c:v>45280</c:v>
                </c:pt>
                <c:pt idx="364">
                  <c:v>45281</c:v>
                </c:pt>
                <c:pt idx="365">
                  <c:v>45282</c:v>
                </c:pt>
                <c:pt idx="366">
                  <c:v>45283</c:v>
                </c:pt>
                <c:pt idx="367">
                  <c:v>45284</c:v>
                </c:pt>
                <c:pt idx="368">
                  <c:v>45285</c:v>
                </c:pt>
                <c:pt idx="369">
                  <c:v>45286</c:v>
                </c:pt>
                <c:pt idx="370">
                  <c:v>45287</c:v>
                </c:pt>
                <c:pt idx="371">
                  <c:v>45288</c:v>
                </c:pt>
                <c:pt idx="372">
                  <c:v>45289</c:v>
                </c:pt>
                <c:pt idx="373">
                  <c:v>45290</c:v>
                </c:pt>
                <c:pt idx="374">
                  <c:v>45291</c:v>
                </c:pt>
                <c:pt idx="375">
                  <c:v>45292</c:v>
                </c:pt>
                <c:pt idx="376">
                  <c:v>45293</c:v>
                </c:pt>
                <c:pt idx="377">
                  <c:v>45294</c:v>
                </c:pt>
                <c:pt idx="378">
                  <c:v>45295</c:v>
                </c:pt>
                <c:pt idx="379">
                  <c:v>45296</c:v>
                </c:pt>
                <c:pt idx="380">
                  <c:v>45297</c:v>
                </c:pt>
                <c:pt idx="381">
                  <c:v>45298</c:v>
                </c:pt>
                <c:pt idx="382">
                  <c:v>45299</c:v>
                </c:pt>
                <c:pt idx="383">
                  <c:v>45300</c:v>
                </c:pt>
                <c:pt idx="384">
                  <c:v>45301</c:v>
                </c:pt>
                <c:pt idx="385">
                  <c:v>45302</c:v>
                </c:pt>
                <c:pt idx="386">
                  <c:v>45303</c:v>
                </c:pt>
                <c:pt idx="387">
                  <c:v>45304</c:v>
                </c:pt>
                <c:pt idx="388">
                  <c:v>45305</c:v>
                </c:pt>
                <c:pt idx="389">
                  <c:v>45306</c:v>
                </c:pt>
                <c:pt idx="390">
                  <c:v>45307</c:v>
                </c:pt>
                <c:pt idx="391">
                  <c:v>45308</c:v>
                </c:pt>
                <c:pt idx="392">
                  <c:v>45309</c:v>
                </c:pt>
                <c:pt idx="393">
                  <c:v>45310</c:v>
                </c:pt>
                <c:pt idx="394">
                  <c:v>45311</c:v>
                </c:pt>
                <c:pt idx="395">
                  <c:v>45312</c:v>
                </c:pt>
                <c:pt idx="396">
                  <c:v>45313</c:v>
                </c:pt>
                <c:pt idx="397">
                  <c:v>45314</c:v>
                </c:pt>
                <c:pt idx="398">
                  <c:v>45315</c:v>
                </c:pt>
                <c:pt idx="399">
                  <c:v>45316</c:v>
                </c:pt>
                <c:pt idx="400">
                  <c:v>45317</c:v>
                </c:pt>
                <c:pt idx="401">
                  <c:v>45318</c:v>
                </c:pt>
                <c:pt idx="402">
                  <c:v>45319</c:v>
                </c:pt>
                <c:pt idx="403">
                  <c:v>45320</c:v>
                </c:pt>
                <c:pt idx="404">
                  <c:v>45321</c:v>
                </c:pt>
                <c:pt idx="405">
                  <c:v>45322</c:v>
                </c:pt>
                <c:pt idx="406">
                  <c:v>45323</c:v>
                </c:pt>
                <c:pt idx="407">
                  <c:v>45324</c:v>
                </c:pt>
                <c:pt idx="408">
                  <c:v>45325</c:v>
                </c:pt>
                <c:pt idx="409">
                  <c:v>45326</c:v>
                </c:pt>
                <c:pt idx="410">
                  <c:v>45327</c:v>
                </c:pt>
                <c:pt idx="411">
                  <c:v>45328</c:v>
                </c:pt>
                <c:pt idx="412">
                  <c:v>45329</c:v>
                </c:pt>
                <c:pt idx="413">
                  <c:v>45330</c:v>
                </c:pt>
                <c:pt idx="414">
                  <c:v>45331</c:v>
                </c:pt>
                <c:pt idx="415">
                  <c:v>45332</c:v>
                </c:pt>
                <c:pt idx="416">
                  <c:v>45333</c:v>
                </c:pt>
                <c:pt idx="417">
                  <c:v>45334</c:v>
                </c:pt>
                <c:pt idx="418">
                  <c:v>45335</c:v>
                </c:pt>
                <c:pt idx="419">
                  <c:v>45336</c:v>
                </c:pt>
                <c:pt idx="420">
                  <c:v>45337</c:v>
                </c:pt>
                <c:pt idx="421">
                  <c:v>45338</c:v>
                </c:pt>
                <c:pt idx="422">
                  <c:v>45339</c:v>
                </c:pt>
                <c:pt idx="423">
                  <c:v>45340</c:v>
                </c:pt>
                <c:pt idx="424">
                  <c:v>45341</c:v>
                </c:pt>
                <c:pt idx="425">
                  <c:v>45342</c:v>
                </c:pt>
                <c:pt idx="426">
                  <c:v>45343</c:v>
                </c:pt>
                <c:pt idx="427">
                  <c:v>45344</c:v>
                </c:pt>
                <c:pt idx="428">
                  <c:v>45345</c:v>
                </c:pt>
                <c:pt idx="429">
                  <c:v>45346</c:v>
                </c:pt>
                <c:pt idx="430">
                  <c:v>45347</c:v>
                </c:pt>
                <c:pt idx="431">
                  <c:v>45348</c:v>
                </c:pt>
                <c:pt idx="432">
                  <c:v>45349</c:v>
                </c:pt>
                <c:pt idx="433">
                  <c:v>45350</c:v>
                </c:pt>
                <c:pt idx="434">
                  <c:v>45351</c:v>
                </c:pt>
                <c:pt idx="435">
                  <c:v>45352</c:v>
                </c:pt>
                <c:pt idx="436">
                  <c:v>45353</c:v>
                </c:pt>
                <c:pt idx="437">
                  <c:v>45354</c:v>
                </c:pt>
                <c:pt idx="438">
                  <c:v>45355</c:v>
                </c:pt>
                <c:pt idx="439">
                  <c:v>45356</c:v>
                </c:pt>
                <c:pt idx="440">
                  <c:v>45357</c:v>
                </c:pt>
                <c:pt idx="441">
                  <c:v>45358</c:v>
                </c:pt>
                <c:pt idx="442">
                  <c:v>45359</c:v>
                </c:pt>
                <c:pt idx="443">
                  <c:v>45360</c:v>
                </c:pt>
                <c:pt idx="444">
                  <c:v>45361</c:v>
                </c:pt>
                <c:pt idx="445">
                  <c:v>45362</c:v>
                </c:pt>
                <c:pt idx="446">
                  <c:v>45363</c:v>
                </c:pt>
                <c:pt idx="447">
                  <c:v>45364</c:v>
                </c:pt>
                <c:pt idx="448">
                  <c:v>45365</c:v>
                </c:pt>
                <c:pt idx="449">
                  <c:v>45366</c:v>
                </c:pt>
                <c:pt idx="450">
                  <c:v>45367</c:v>
                </c:pt>
                <c:pt idx="451">
                  <c:v>45368</c:v>
                </c:pt>
                <c:pt idx="452">
                  <c:v>45369</c:v>
                </c:pt>
                <c:pt idx="453">
                  <c:v>45370</c:v>
                </c:pt>
                <c:pt idx="454">
                  <c:v>45371</c:v>
                </c:pt>
                <c:pt idx="455">
                  <c:v>45372</c:v>
                </c:pt>
                <c:pt idx="456">
                  <c:v>45373</c:v>
                </c:pt>
                <c:pt idx="457">
                  <c:v>45374</c:v>
                </c:pt>
                <c:pt idx="458">
                  <c:v>45375</c:v>
                </c:pt>
                <c:pt idx="459">
                  <c:v>45376</c:v>
                </c:pt>
                <c:pt idx="460">
                  <c:v>45377</c:v>
                </c:pt>
                <c:pt idx="461">
                  <c:v>45378</c:v>
                </c:pt>
                <c:pt idx="462">
                  <c:v>45379</c:v>
                </c:pt>
                <c:pt idx="463">
                  <c:v>45380</c:v>
                </c:pt>
                <c:pt idx="464">
                  <c:v>45381</c:v>
                </c:pt>
                <c:pt idx="465">
                  <c:v>45382</c:v>
                </c:pt>
                <c:pt idx="466">
                  <c:v>45383</c:v>
                </c:pt>
                <c:pt idx="467">
                  <c:v>45384</c:v>
                </c:pt>
                <c:pt idx="468">
                  <c:v>45385</c:v>
                </c:pt>
                <c:pt idx="469">
                  <c:v>45386</c:v>
                </c:pt>
                <c:pt idx="470">
                  <c:v>45387</c:v>
                </c:pt>
                <c:pt idx="471">
                  <c:v>45388</c:v>
                </c:pt>
                <c:pt idx="472">
                  <c:v>45389</c:v>
                </c:pt>
                <c:pt idx="473">
                  <c:v>45390</c:v>
                </c:pt>
                <c:pt idx="474">
                  <c:v>45391</c:v>
                </c:pt>
                <c:pt idx="475">
                  <c:v>45392</c:v>
                </c:pt>
                <c:pt idx="476">
                  <c:v>45393</c:v>
                </c:pt>
                <c:pt idx="477">
                  <c:v>45394</c:v>
                </c:pt>
                <c:pt idx="478">
                  <c:v>45395</c:v>
                </c:pt>
                <c:pt idx="479">
                  <c:v>45396</c:v>
                </c:pt>
                <c:pt idx="480">
                  <c:v>45397</c:v>
                </c:pt>
                <c:pt idx="481">
                  <c:v>45398</c:v>
                </c:pt>
                <c:pt idx="482">
                  <c:v>45399</c:v>
                </c:pt>
                <c:pt idx="483">
                  <c:v>45400</c:v>
                </c:pt>
                <c:pt idx="484">
                  <c:v>45401</c:v>
                </c:pt>
                <c:pt idx="485">
                  <c:v>45402</c:v>
                </c:pt>
                <c:pt idx="486">
                  <c:v>45403</c:v>
                </c:pt>
                <c:pt idx="487">
                  <c:v>45404</c:v>
                </c:pt>
                <c:pt idx="488">
                  <c:v>45405</c:v>
                </c:pt>
                <c:pt idx="489">
                  <c:v>45406</c:v>
                </c:pt>
                <c:pt idx="490">
                  <c:v>45407</c:v>
                </c:pt>
                <c:pt idx="491">
                  <c:v>45408</c:v>
                </c:pt>
                <c:pt idx="492">
                  <c:v>45409</c:v>
                </c:pt>
                <c:pt idx="493">
                  <c:v>45410</c:v>
                </c:pt>
                <c:pt idx="494">
                  <c:v>45411</c:v>
                </c:pt>
                <c:pt idx="495">
                  <c:v>45412</c:v>
                </c:pt>
                <c:pt idx="496">
                  <c:v>45413</c:v>
                </c:pt>
                <c:pt idx="497">
                  <c:v>45414</c:v>
                </c:pt>
                <c:pt idx="498">
                  <c:v>45415</c:v>
                </c:pt>
                <c:pt idx="499">
                  <c:v>45416</c:v>
                </c:pt>
                <c:pt idx="500">
                  <c:v>45417</c:v>
                </c:pt>
                <c:pt idx="501">
                  <c:v>45418</c:v>
                </c:pt>
                <c:pt idx="502">
                  <c:v>45419</c:v>
                </c:pt>
                <c:pt idx="503">
                  <c:v>45420</c:v>
                </c:pt>
                <c:pt idx="504">
                  <c:v>45421</c:v>
                </c:pt>
                <c:pt idx="505">
                  <c:v>45422</c:v>
                </c:pt>
                <c:pt idx="506">
                  <c:v>45423</c:v>
                </c:pt>
                <c:pt idx="507">
                  <c:v>45424</c:v>
                </c:pt>
                <c:pt idx="508">
                  <c:v>45425</c:v>
                </c:pt>
                <c:pt idx="509">
                  <c:v>45426</c:v>
                </c:pt>
                <c:pt idx="510">
                  <c:v>45427</c:v>
                </c:pt>
                <c:pt idx="511">
                  <c:v>45428</c:v>
                </c:pt>
                <c:pt idx="512">
                  <c:v>45429</c:v>
                </c:pt>
                <c:pt idx="513">
                  <c:v>45430</c:v>
                </c:pt>
                <c:pt idx="514">
                  <c:v>45431</c:v>
                </c:pt>
                <c:pt idx="515">
                  <c:v>45432</c:v>
                </c:pt>
                <c:pt idx="516">
                  <c:v>45433</c:v>
                </c:pt>
                <c:pt idx="517">
                  <c:v>45434</c:v>
                </c:pt>
                <c:pt idx="518">
                  <c:v>45435</c:v>
                </c:pt>
                <c:pt idx="519">
                  <c:v>45436</c:v>
                </c:pt>
                <c:pt idx="520">
                  <c:v>45437</c:v>
                </c:pt>
                <c:pt idx="521">
                  <c:v>45438</c:v>
                </c:pt>
                <c:pt idx="522">
                  <c:v>45439</c:v>
                </c:pt>
                <c:pt idx="523">
                  <c:v>45440</c:v>
                </c:pt>
                <c:pt idx="524">
                  <c:v>45441</c:v>
                </c:pt>
                <c:pt idx="525">
                  <c:v>45442</c:v>
                </c:pt>
                <c:pt idx="526">
                  <c:v>45443</c:v>
                </c:pt>
                <c:pt idx="527">
                  <c:v>45444</c:v>
                </c:pt>
                <c:pt idx="528">
                  <c:v>45445</c:v>
                </c:pt>
                <c:pt idx="529">
                  <c:v>45446</c:v>
                </c:pt>
                <c:pt idx="530">
                  <c:v>45447</c:v>
                </c:pt>
                <c:pt idx="531">
                  <c:v>45448</c:v>
                </c:pt>
                <c:pt idx="532">
                  <c:v>45449</c:v>
                </c:pt>
                <c:pt idx="533">
                  <c:v>45450</c:v>
                </c:pt>
                <c:pt idx="534">
                  <c:v>45451</c:v>
                </c:pt>
                <c:pt idx="535">
                  <c:v>45452</c:v>
                </c:pt>
                <c:pt idx="536">
                  <c:v>45453</c:v>
                </c:pt>
                <c:pt idx="537">
                  <c:v>45454</c:v>
                </c:pt>
                <c:pt idx="538">
                  <c:v>45455</c:v>
                </c:pt>
                <c:pt idx="539">
                  <c:v>45456</c:v>
                </c:pt>
                <c:pt idx="540">
                  <c:v>45457</c:v>
                </c:pt>
                <c:pt idx="541">
                  <c:v>45458</c:v>
                </c:pt>
                <c:pt idx="542">
                  <c:v>45459</c:v>
                </c:pt>
                <c:pt idx="543">
                  <c:v>45460</c:v>
                </c:pt>
                <c:pt idx="544">
                  <c:v>45461</c:v>
                </c:pt>
                <c:pt idx="545">
                  <c:v>45462</c:v>
                </c:pt>
                <c:pt idx="546">
                  <c:v>45463</c:v>
                </c:pt>
                <c:pt idx="547">
                  <c:v>45464</c:v>
                </c:pt>
                <c:pt idx="548">
                  <c:v>45465</c:v>
                </c:pt>
                <c:pt idx="549">
                  <c:v>45466</c:v>
                </c:pt>
                <c:pt idx="550">
                  <c:v>45467</c:v>
                </c:pt>
                <c:pt idx="551">
                  <c:v>45468</c:v>
                </c:pt>
                <c:pt idx="552">
                  <c:v>45469</c:v>
                </c:pt>
                <c:pt idx="553">
                  <c:v>45470</c:v>
                </c:pt>
                <c:pt idx="554">
                  <c:v>45471</c:v>
                </c:pt>
                <c:pt idx="555">
                  <c:v>45472</c:v>
                </c:pt>
                <c:pt idx="556">
                  <c:v>45473</c:v>
                </c:pt>
                <c:pt idx="557">
                  <c:v>45474</c:v>
                </c:pt>
                <c:pt idx="558">
                  <c:v>45475</c:v>
                </c:pt>
                <c:pt idx="559">
                  <c:v>45476</c:v>
                </c:pt>
                <c:pt idx="560">
                  <c:v>45477</c:v>
                </c:pt>
                <c:pt idx="561">
                  <c:v>45478</c:v>
                </c:pt>
                <c:pt idx="562">
                  <c:v>45479</c:v>
                </c:pt>
                <c:pt idx="563">
                  <c:v>45480</c:v>
                </c:pt>
                <c:pt idx="564">
                  <c:v>45481</c:v>
                </c:pt>
                <c:pt idx="565">
                  <c:v>45482</c:v>
                </c:pt>
                <c:pt idx="566">
                  <c:v>45483</c:v>
                </c:pt>
                <c:pt idx="567">
                  <c:v>45484</c:v>
                </c:pt>
                <c:pt idx="568">
                  <c:v>45485</c:v>
                </c:pt>
                <c:pt idx="569">
                  <c:v>45486</c:v>
                </c:pt>
                <c:pt idx="570">
                  <c:v>45487</c:v>
                </c:pt>
                <c:pt idx="571">
                  <c:v>45488</c:v>
                </c:pt>
                <c:pt idx="572">
                  <c:v>45489</c:v>
                </c:pt>
                <c:pt idx="573">
                  <c:v>45490</c:v>
                </c:pt>
                <c:pt idx="574">
                  <c:v>45491</c:v>
                </c:pt>
                <c:pt idx="575">
                  <c:v>45492</c:v>
                </c:pt>
                <c:pt idx="576">
                  <c:v>45493</c:v>
                </c:pt>
                <c:pt idx="577">
                  <c:v>45494</c:v>
                </c:pt>
                <c:pt idx="578">
                  <c:v>45495</c:v>
                </c:pt>
                <c:pt idx="579">
                  <c:v>45496</c:v>
                </c:pt>
                <c:pt idx="580">
                  <c:v>45497</c:v>
                </c:pt>
                <c:pt idx="581">
                  <c:v>45498</c:v>
                </c:pt>
                <c:pt idx="582">
                  <c:v>45499</c:v>
                </c:pt>
                <c:pt idx="583">
                  <c:v>45500</c:v>
                </c:pt>
                <c:pt idx="584">
                  <c:v>45501</c:v>
                </c:pt>
                <c:pt idx="585">
                  <c:v>45502</c:v>
                </c:pt>
                <c:pt idx="586">
                  <c:v>45503</c:v>
                </c:pt>
                <c:pt idx="587">
                  <c:v>45504</c:v>
                </c:pt>
                <c:pt idx="588">
                  <c:v>45505</c:v>
                </c:pt>
                <c:pt idx="589">
                  <c:v>45506</c:v>
                </c:pt>
                <c:pt idx="590">
                  <c:v>45507</c:v>
                </c:pt>
                <c:pt idx="591">
                  <c:v>45508</c:v>
                </c:pt>
                <c:pt idx="592">
                  <c:v>45509</c:v>
                </c:pt>
                <c:pt idx="593">
                  <c:v>45510</c:v>
                </c:pt>
                <c:pt idx="594">
                  <c:v>45511</c:v>
                </c:pt>
                <c:pt idx="595">
                  <c:v>45512</c:v>
                </c:pt>
                <c:pt idx="596">
                  <c:v>45513</c:v>
                </c:pt>
                <c:pt idx="597">
                  <c:v>45514</c:v>
                </c:pt>
                <c:pt idx="598">
                  <c:v>45515</c:v>
                </c:pt>
                <c:pt idx="599">
                  <c:v>45516</c:v>
                </c:pt>
                <c:pt idx="600">
                  <c:v>45517</c:v>
                </c:pt>
                <c:pt idx="601">
                  <c:v>45518</c:v>
                </c:pt>
                <c:pt idx="602">
                  <c:v>45519</c:v>
                </c:pt>
                <c:pt idx="603">
                  <c:v>45520</c:v>
                </c:pt>
                <c:pt idx="604">
                  <c:v>45521</c:v>
                </c:pt>
                <c:pt idx="605">
                  <c:v>45522</c:v>
                </c:pt>
                <c:pt idx="606">
                  <c:v>45523</c:v>
                </c:pt>
                <c:pt idx="607">
                  <c:v>45524</c:v>
                </c:pt>
                <c:pt idx="608">
                  <c:v>45525</c:v>
                </c:pt>
                <c:pt idx="609">
                  <c:v>45526</c:v>
                </c:pt>
                <c:pt idx="610">
                  <c:v>45527</c:v>
                </c:pt>
                <c:pt idx="611">
                  <c:v>45528</c:v>
                </c:pt>
                <c:pt idx="612">
                  <c:v>45529</c:v>
                </c:pt>
                <c:pt idx="613">
                  <c:v>45530</c:v>
                </c:pt>
                <c:pt idx="614">
                  <c:v>45531</c:v>
                </c:pt>
                <c:pt idx="615">
                  <c:v>45532</c:v>
                </c:pt>
                <c:pt idx="616">
                  <c:v>45533</c:v>
                </c:pt>
                <c:pt idx="617">
                  <c:v>45534</c:v>
                </c:pt>
                <c:pt idx="618">
                  <c:v>45535</c:v>
                </c:pt>
                <c:pt idx="619">
                  <c:v>45536</c:v>
                </c:pt>
                <c:pt idx="620">
                  <c:v>45537</c:v>
                </c:pt>
                <c:pt idx="621">
                  <c:v>45538</c:v>
                </c:pt>
                <c:pt idx="622">
                  <c:v>45539</c:v>
                </c:pt>
                <c:pt idx="623">
                  <c:v>45540</c:v>
                </c:pt>
                <c:pt idx="624">
                  <c:v>45541</c:v>
                </c:pt>
                <c:pt idx="625">
                  <c:v>45542</c:v>
                </c:pt>
                <c:pt idx="626">
                  <c:v>45543</c:v>
                </c:pt>
                <c:pt idx="627">
                  <c:v>45544</c:v>
                </c:pt>
                <c:pt idx="628">
                  <c:v>45545</c:v>
                </c:pt>
                <c:pt idx="629">
                  <c:v>45546</c:v>
                </c:pt>
                <c:pt idx="630">
                  <c:v>45547</c:v>
                </c:pt>
                <c:pt idx="631">
                  <c:v>45548</c:v>
                </c:pt>
                <c:pt idx="632">
                  <c:v>45549</c:v>
                </c:pt>
                <c:pt idx="633">
                  <c:v>45550</c:v>
                </c:pt>
                <c:pt idx="634">
                  <c:v>45551</c:v>
                </c:pt>
                <c:pt idx="635">
                  <c:v>45552</c:v>
                </c:pt>
                <c:pt idx="636">
                  <c:v>45553</c:v>
                </c:pt>
                <c:pt idx="637">
                  <c:v>45554</c:v>
                </c:pt>
                <c:pt idx="638">
                  <c:v>45555</c:v>
                </c:pt>
                <c:pt idx="639">
                  <c:v>45556</c:v>
                </c:pt>
                <c:pt idx="640">
                  <c:v>45557</c:v>
                </c:pt>
                <c:pt idx="641">
                  <c:v>45558</c:v>
                </c:pt>
                <c:pt idx="642">
                  <c:v>45559</c:v>
                </c:pt>
                <c:pt idx="643">
                  <c:v>45560</c:v>
                </c:pt>
                <c:pt idx="644">
                  <c:v>45561</c:v>
                </c:pt>
                <c:pt idx="645">
                  <c:v>45562</c:v>
                </c:pt>
                <c:pt idx="646">
                  <c:v>45563</c:v>
                </c:pt>
                <c:pt idx="647">
                  <c:v>45564</c:v>
                </c:pt>
                <c:pt idx="648">
                  <c:v>45565</c:v>
                </c:pt>
                <c:pt idx="649">
                  <c:v>45566</c:v>
                </c:pt>
                <c:pt idx="650">
                  <c:v>45567</c:v>
                </c:pt>
                <c:pt idx="651">
                  <c:v>45568</c:v>
                </c:pt>
                <c:pt idx="652">
                  <c:v>45569</c:v>
                </c:pt>
                <c:pt idx="653">
                  <c:v>45570</c:v>
                </c:pt>
                <c:pt idx="654">
                  <c:v>45571</c:v>
                </c:pt>
                <c:pt idx="655">
                  <c:v>45572</c:v>
                </c:pt>
                <c:pt idx="656">
                  <c:v>45573</c:v>
                </c:pt>
                <c:pt idx="657">
                  <c:v>45574</c:v>
                </c:pt>
                <c:pt idx="658">
                  <c:v>45575</c:v>
                </c:pt>
                <c:pt idx="659">
                  <c:v>45576</c:v>
                </c:pt>
                <c:pt idx="660">
                  <c:v>45577</c:v>
                </c:pt>
                <c:pt idx="661">
                  <c:v>45578</c:v>
                </c:pt>
                <c:pt idx="662">
                  <c:v>45579</c:v>
                </c:pt>
                <c:pt idx="663">
                  <c:v>45580</c:v>
                </c:pt>
                <c:pt idx="664">
                  <c:v>45581</c:v>
                </c:pt>
                <c:pt idx="665">
                  <c:v>45582</c:v>
                </c:pt>
                <c:pt idx="666">
                  <c:v>45583</c:v>
                </c:pt>
                <c:pt idx="667">
                  <c:v>45584</c:v>
                </c:pt>
                <c:pt idx="668">
                  <c:v>45585</c:v>
                </c:pt>
                <c:pt idx="669">
                  <c:v>45586</c:v>
                </c:pt>
                <c:pt idx="670">
                  <c:v>45587</c:v>
                </c:pt>
              </c:numCache>
            </c:numRef>
          </c:xVal>
          <c:yVal>
            <c:numRef>
              <c:f>'Clearloop '!$D$2:$D$675</c:f>
              <c:numCache>
                <c:formatCode>General</c:formatCode>
                <c:ptCount val="674"/>
                <c:pt idx="0">
                  <c:v>100</c:v>
                </c:pt>
                <c:pt idx="1">
                  <c:v>100</c:v>
                </c:pt>
                <c:pt idx="2">
                  <c:v>99.98</c:v>
                </c:pt>
                <c:pt idx="3">
                  <c:v>100</c:v>
                </c:pt>
                <c:pt idx="4">
                  <c:v>100</c:v>
                </c:pt>
                <c:pt idx="5">
                  <c:v>99.99</c:v>
                </c:pt>
                <c:pt idx="6">
                  <c:v>99.98</c:v>
                </c:pt>
                <c:pt idx="8">
                  <c:v>99.99</c:v>
                </c:pt>
                <c:pt idx="9">
                  <c:v>99.99</c:v>
                </c:pt>
                <c:pt idx="10">
                  <c:v>100</c:v>
                </c:pt>
                <c:pt idx="11">
                  <c:v>99.99</c:v>
                </c:pt>
                <c:pt idx="12">
                  <c:v>100</c:v>
                </c:pt>
                <c:pt idx="13">
                  <c:v>99.98</c:v>
                </c:pt>
                <c:pt idx="14">
                  <c:v>99.99</c:v>
                </c:pt>
                <c:pt idx="15">
                  <c:v>100</c:v>
                </c:pt>
                <c:pt idx="16">
                  <c:v>100</c:v>
                </c:pt>
                <c:pt idx="17">
                  <c:v>100</c:v>
                </c:pt>
                <c:pt idx="18">
                  <c:v>100</c:v>
                </c:pt>
                <c:pt idx="19">
                  <c:v>100</c:v>
                </c:pt>
                <c:pt idx="20">
                  <c:v>100</c:v>
                </c:pt>
                <c:pt idx="21">
                  <c:v>100</c:v>
                </c:pt>
                <c:pt idx="22">
                  <c:v>997187.86369999999</c:v>
                </c:pt>
                <c:pt idx="23">
                  <c:v>1051058.9589</c:v>
                </c:pt>
                <c:pt idx="24">
                  <c:v>1042760.1971999999</c:v>
                </c:pt>
                <c:pt idx="25">
                  <c:v>1058865.5452000001</c:v>
                </c:pt>
                <c:pt idx="26">
                  <c:v>100</c:v>
                </c:pt>
                <c:pt idx="27">
                  <c:v>100</c:v>
                </c:pt>
                <c:pt idx="28">
                  <c:v>99.95</c:v>
                </c:pt>
                <c:pt idx="29">
                  <c:v>99.94</c:v>
                </c:pt>
                <c:pt idx="30">
                  <c:v>100</c:v>
                </c:pt>
                <c:pt idx="31">
                  <c:v>99.98</c:v>
                </c:pt>
                <c:pt idx="32">
                  <c:v>107.4156</c:v>
                </c:pt>
                <c:pt idx="33">
                  <c:v>107.4156</c:v>
                </c:pt>
                <c:pt idx="34">
                  <c:v>107.39409999999999</c:v>
                </c:pt>
                <c:pt idx="35">
                  <c:v>107.40479999999999</c:v>
                </c:pt>
                <c:pt idx="36">
                  <c:v>107.4156</c:v>
                </c:pt>
                <c:pt idx="37">
                  <c:v>107.3511</c:v>
                </c:pt>
                <c:pt idx="38">
                  <c:v>107.4156</c:v>
                </c:pt>
                <c:pt idx="39">
                  <c:v>107.4156</c:v>
                </c:pt>
                <c:pt idx="40">
                  <c:v>107.39409999999999</c:v>
                </c:pt>
                <c:pt idx="41">
                  <c:v>528.26350000000002</c:v>
                </c:pt>
                <c:pt idx="42">
                  <c:v>497421.14679999999</c:v>
                </c:pt>
                <c:pt idx="43">
                  <c:v>498543.13139999995</c:v>
                </c:pt>
                <c:pt idx="44">
                  <c:v>498005.30260000005</c:v>
                </c:pt>
                <c:pt idx="45">
                  <c:v>494356.45570000005</c:v>
                </c:pt>
                <c:pt idx="46">
                  <c:v>491641.60969999997</c:v>
                </c:pt>
                <c:pt idx="47">
                  <c:v>498266.44040000002</c:v>
                </c:pt>
                <c:pt idx="48">
                  <c:v>495825.35940000002</c:v>
                </c:pt>
                <c:pt idx="49">
                  <c:v>484325.03570000001</c:v>
                </c:pt>
                <c:pt idx="50">
                  <c:v>482101.114</c:v>
                </c:pt>
                <c:pt idx="51">
                  <c:v>484788.44349999999</c:v>
                </c:pt>
                <c:pt idx="52">
                  <c:v>482069.55040000001</c:v>
                </c:pt>
                <c:pt idx="53">
                  <c:v>482212.47220000002</c:v>
                </c:pt>
                <c:pt idx="54">
                  <c:v>487209.86619999999</c:v>
                </c:pt>
                <c:pt idx="55">
                  <c:v>502733.79629999999</c:v>
                </c:pt>
                <c:pt idx="56">
                  <c:v>498909.58270000003</c:v>
                </c:pt>
                <c:pt idx="57">
                  <c:v>506359.07300000003</c:v>
                </c:pt>
                <c:pt idx="58">
                  <c:v>505732.19579999999</c:v>
                </c:pt>
                <c:pt idx="59">
                  <c:v>503559.55660000001</c:v>
                </c:pt>
                <c:pt idx="60">
                  <c:v>507402.054</c:v>
                </c:pt>
                <c:pt idx="61">
                  <c:v>502998.17570000002</c:v>
                </c:pt>
                <c:pt idx="62">
                  <c:v>501174.22159999999</c:v>
                </c:pt>
                <c:pt idx="63">
                  <c:v>501689.85159999999</c:v>
                </c:pt>
                <c:pt idx="64">
                  <c:v>495832.8052</c:v>
                </c:pt>
                <c:pt idx="65">
                  <c:v>495272.59840000002</c:v>
                </c:pt>
                <c:pt idx="66">
                  <c:v>499441.18099999998</c:v>
                </c:pt>
                <c:pt idx="67">
                  <c:v>499204.43920000002</c:v>
                </c:pt>
                <c:pt idx="68">
                  <c:v>496589.53759999998</c:v>
                </c:pt>
                <c:pt idx="69">
                  <c:v>503712.12300000002</c:v>
                </c:pt>
                <c:pt idx="70">
                  <c:v>407793.31939999998</c:v>
                </c:pt>
                <c:pt idx="71">
                  <c:v>398402.53589999996</c:v>
                </c:pt>
                <c:pt idx="72">
                  <c:v>398188.06210000004</c:v>
                </c:pt>
                <c:pt idx="73">
                  <c:v>398179.30670000002</c:v>
                </c:pt>
                <c:pt idx="74">
                  <c:v>548402.83770000003</c:v>
                </c:pt>
                <c:pt idx="75">
                  <c:v>744886.80839999998</c:v>
                </c:pt>
                <c:pt idx="76">
                  <c:v>741032.68769999989</c:v>
                </c:pt>
                <c:pt idx="77">
                  <c:v>829513.19869999995</c:v>
                </c:pt>
                <c:pt idx="78">
                  <c:v>829032.71289999993</c:v>
                </c:pt>
                <c:pt idx="79">
                  <c:v>832874.03</c:v>
                </c:pt>
                <c:pt idx="80">
                  <c:v>960309.3507999999</c:v>
                </c:pt>
                <c:pt idx="81">
                  <c:v>1118412.1133000001</c:v>
                </c:pt>
                <c:pt idx="82">
                  <c:v>1162059.3344000001</c:v>
                </c:pt>
                <c:pt idx="83">
                  <c:v>1284113.0053000001</c:v>
                </c:pt>
                <c:pt idx="84">
                  <c:v>1286468.5518</c:v>
                </c:pt>
                <c:pt idx="85">
                  <c:v>1438518.1243999999</c:v>
                </c:pt>
                <c:pt idx="86">
                  <c:v>1435506.3329</c:v>
                </c:pt>
                <c:pt idx="87">
                  <c:v>1442063.6869000001</c:v>
                </c:pt>
                <c:pt idx="88">
                  <c:v>1444257.4277999999</c:v>
                </c:pt>
                <c:pt idx="89">
                  <c:v>1469838.7938000001</c:v>
                </c:pt>
                <c:pt idx="90">
                  <c:v>1359747.7285</c:v>
                </c:pt>
                <c:pt idx="91">
                  <c:v>5981030.0085000005</c:v>
                </c:pt>
                <c:pt idx="92">
                  <c:v>10646450.5756</c:v>
                </c:pt>
                <c:pt idx="93">
                  <c:v>10615723.7892</c:v>
                </c:pt>
                <c:pt idx="94">
                  <c:v>10875460.130999999</c:v>
                </c:pt>
                <c:pt idx="95">
                  <c:v>10559770.3774</c:v>
                </c:pt>
                <c:pt idx="96">
                  <c:v>10911343.8992</c:v>
                </c:pt>
                <c:pt idx="97">
                  <c:v>11275240.2271</c:v>
                </c:pt>
                <c:pt idx="98">
                  <c:v>11219648.6152</c:v>
                </c:pt>
                <c:pt idx="99">
                  <c:v>8040620.4345999993</c:v>
                </c:pt>
                <c:pt idx="100">
                  <c:v>8036527.3973000003</c:v>
                </c:pt>
                <c:pt idx="101">
                  <c:v>7959261.4622000009</c:v>
                </c:pt>
                <c:pt idx="102">
                  <c:v>7925442.4540999997</c:v>
                </c:pt>
                <c:pt idx="103">
                  <c:v>8409358.0763000008</c:v>
                </c:pt>
                <c:pt idx="104">
                  <c:v>8487751.6330999993</c:v>
                </c:pt>
                <c:pt idx="105">
                  <c:v>14765659.785300002</c:v>
                </c:pt>
                <c:pt idx="106">
                  <c:v>14844803.993300002</c:v>
                </c:pt>
                <c:pt idx="107">
                  <c:v>14817711.755399998</c:v>
                </c:pt>
                <c:pt idx="108">
                  <c:v>14913330.280099999</c:v>
                </c:pt>
                <c:pt idx="109">
                  <c:v>15287842.491500001</c:v>
                </c:pt>
                <c:pt idx="110">
                  <c:v>15412444.674800001</c:v>
                </c:pt>
                <c:pt idx="111">
                  <c:v>15456774.467399999</c:v>
                </c:pt>
                <c:pt idx="112">
                  <c:v>20646571.323600002</c:v>
                </c:pt>
                <c:pt idx="113">
                  <c:v>30538305.0211</c:v>
                </c:pt>
                <c:pt idx="114">
                  <c:v>30467097.806600001</c:v>
                </c:pt>
                <c:pt idx="115">
                  <c:v>30530448.833100002</c:v>
                </c:pt>
                <c:pt idx="116">
                  <c:v>32233420.715599999</c:v>
                </c:pt>
                <c:pt idx="117">
                  <c:v>32507435.557099998</c:v>
                </c:pt>
                <c:pt idx="118">
                  <c:v>38119037.936000004</c:v>
                </c:pt>
                <c:pt idx="119">
                  <c:v>37856127.3389</c:v>
                </c:pt>
                <c:pt idx="120">
                  <c:v>37263992.789099999</c:v>
                </c:pt>
                <c:pt idx="121">
                  <c:v>38327448.770300001</c:v>
                </c:pt>
                <c:pt idx="122">
                  <c:v>38175280.925700001</c:v>
                </c:pt>
                <c:pt idx="123">
                  <c:v>38077545.808499999</c:v>
                </c:pt>
                <c:pt idx="124">
                  <c:v>44057974.526100002</c:v>
                </c:pt>
                <c:pt idx="125">
                  <c:v>44078942.726099998</c:v>
                </c:pt>
                <c:pt idx="126">
                  <c:v>44747441.798500001</c:v>
                </c:pt>
                <c:pt idx="127">
                  <c:v>56790104.707000002</c:v>
                </c:pt>
                <c:pt idx="128">
                  <c:v>56762820.774299994</c:v>
                </c:pt>
                <c:pt idx="129">
                  <c:v>56738280.319600001</c:v>
                </c:pt>
                <c:pt idx="130">
                  <c:v>56029577.428100005</c:v>
                </c:pt>
                <c:pt idx="131">
                  <c:v>56412271.963699996</c:v>
                </c:pt>
                <c:pt idx="132">
                  <c:v>56652348.824599996</c:v>
                </c:pt>
                <c:pt idx="133">
                  <c:v>56525431.3618</c:v>
                </c:pt>
                <c:pt idx="134">
                  <c:v>56695318.7852</c:v>
                </c:pt>
                <c:pt idx="135">
                  <c:v>56264349.600400001</c:v>
                </c:pt>
                <c:pt idx="136">
                  <c:v>56199136.6774</c:v>
                </c:pt>
                <c:pt idx="137">
                  <c:v>55618457.603500001</c:v>
                </c:pt>
                <c:pt idx="138">
                  <c:v>55506634.849700004</c:v>
                </c:pt>
                <c:pt idx="139">
                  <c:v>56027933.815300003</c:v>
                </c:pt>
                <c:pt idx="140">
                  <c:v>56592142.990099996</c:v>
                </c:pt>
                <c:pt idx="141">
                  <c:v>56510614.484200001</c:v>
                </c:pt>
                <c:pt idx="142">
                  <c:v>56551045.664700001</c:v>
                </c:pt>
                <c:pt idx="143">
                  <c:v>56611076.603299998</c:v>
                </c:pt>
                <c:pt idx="144">
                  <c:v>56926094.545299999</c:v>
                </c:pt>
                <c:pt idx="145">
                  <c:v>57300767.496200003</c:v>
                </c:pt>
                <c:pt idx="146">
                  <c:v>57572988.409199998</c:v>
                </c:pt>
                <c:pt idx="147">
                  <c:v>64695379.859799996</c:v>
                </c:pt>
                <c:pt idx="148">
                  <c:v>64765136.082000002</c:v>
                </c:pt>
                <c:pt idx="149">
                  <c:v>64918612.321000002</c:v>
                </c:pt>
                <c:pt idx="150">
                  <c:v>64667162.647200003</c:v>
                </c:pt>
                <c:pt idx="151">
                  <c:v>64985877.366899997</c:v>
                </c:pt>
                <c:pt idx="152">
                  <c:v>65365343.947400004</c:v>
                </c:pt>
                <c:pt idx="153">
                  <c:v>65123952.6043</c:v>
                </c:pt>
                <c:pt idx="154">
                  <c:v>116042446.94160001</c:v>
                </c:pt>
                <c:pt idx="155">
                  <c:v>116173411.20230001</c:v>
                </c:pt>
                <c:pt idx="156">
                  <c:v>116473055.32539999</c:v>
                </c:pt>
                <c:pt idx="157">
                  <c:v>119907073.16150001</c:v>
                </c:pt>
                <c:pt idx="158">
                  <c:v>122674361.2242</c:v>
                </c:pt>
                <c:pt idx="159">
                  <c:v>147499940.9928</c:v>
                </c:pt>
                <c:pt idx="160">
                  <c:v>155052794.91150001</c:v>
                </c:pt>
                <c:pt idx="161">
                  <c:v>154632755.80419999</c:v>
                </c:pt>
                <c:pt idx="162">
                  <c:v>167830193.05930001</c:v>
                </c:pt>
                <c:pt idx="163">
                  <c:v>166926825.83230001</c:v>
                </c:pt>
                <c:pt idx="164">
                  <c:v>168081116.72079998</c:v>
                </c:pt>
                <c:pt idx="165">
                  <c:v>189564114.14399999</c:v>
                </c:pt>
                <c:pt idx="166">
                  <c:v>195448174.87150002</c:v>
                </c:pt>
                <c:pt idx="167">
                  <c:v>189951915.0686</c:v>
                </c:pt>
                <c:pt idx="168">
                  <c:v>191651672.5341</c:v>
                </c:pt>
                <c:pt idx="169">
                  <c:v>194800968.62840003</c:v>
                </c:pt>
                <c:pt idx="170">
                  <c:v>191419804.08469999</c:v>
                </c:pt>
                <c:pt idx="171">
                  <c:v>191829271.28789997</c:v>
                </c:pt>
                <c:pt idx="172">
                  <c:v>190438126.77160001</c:v>
                </c:pt>
                <c:pt idx="173">
                  <c:v>188813444.11660001</c:v>
                </c:pt>
                <c:pt idx="174">
                  <c:v>220091151.3973</c:v>
                </c:pt>
                <c:pt idx="175">
                  <c:v>213146178.91799998</c:v>
                </c:pt>
                <c:pt idx="176">
                  <c:v>216331393.81080002</c:v>
                </c:pt>
                <c:pt idx="177">
                  <c:v>219582671.48989999</c:v>
                </c:pt>
                <c:pt idx="178">
                  <c:v>219180356.97490001</c:v>
                </c:pt>
                <c:pt idx="179">
                  <c:v>224835874.41219997</c:v>
                </c:pt>
                <c:pt idx="180">
                  <c:v>237299400.37489998</c:v>
                </c:pt>
                <c:pt idx="181">
                  <c:v>271550416.69760001</c:v>
                </c:pt>
                <c:pt idx="182">
                  <c:v>281325313.96140003</c:v>
                </c:pt>
                <c:pt idx="183">
                  <c:v>284235171.81919998</c:v>
                </c:pt>
                <c:pt idx="184">
                  <c:v>283297685.53180003</c:v>
                </c:pt>
                <c:pt idx="185">
                  <c:v>286931577.22909999</c:v>
                </c:pt>
                <c:pt idx="186">
                  <c:v>285739110.9332</c:v>
                </c:pt>
                <c:pt idx="187">
                  <c:v>290579877.99430001</c:v>
                </c:pt>
                <c:pt idx="188">
                  <c:v>287620122.01349998</c:v>
                </c:pt>
                <c:pt idx="189">
                  <c:v>292574819.65620005</c:v>
                </c:pt>
                <c:pt idx="190">
                  <c:v>297879958.6494</c:v>
                </c:pt>
                <c:pt idx="191">
                  <c:v>311831855.82080001</c:v>
                </c:pt>
                <c:pt idx="192">
                  <c:v>312027096.28740001</c:v>
                </c:pt>
                <c:pt idx="193">
                  <c:v>319141672.03190005</c:v>
                </c:pt>
                <c:pt idx="194">
                  <c:v>320979268.78489995</c:v>
                </c:pt>
                <c:pt idx="195">
                  <c:v>313987134.53840005</c:v>
                </c:pt>
                <c:pt idx="196">
                  <c:v>306536901.74849999</c:v>
                </c:pt>
                <c:pt idx="197">
                  <c:v>309393543.78530002</c:v>
                </c:pt>
                <c:pt idx="198">
                  <c:v>307605563.19</c:v>
                </c:pt>
                <c:pt idx="199">
                  <c:v>307867815.75259995</c:v>
                </c:pt>
                <c:pt idx="200">
                  <c:v>310973574.85650003</c:v>
                </c:pt>
                <c:pt idx="201">
                  <c:v>312872474.2507</c:v>
                </c:pt>
                <c:pt idx="202">
                  <c:v>308136018.20749998</c:v>
                </c:pt>
                <c:pt idx="203">
                  <c:v>323587227.30729997</c:v>
                </c:pt>
                <c:pt idx="204">
                  <c:v>311878533.796</c:v>
                </c:pt>
                <c:pt idx="205">
                  <c:v>319164707.5115</c:v>
                </c:pt>
                <c:pt idx="206">
                  <c:v>318376488.7051</c:v>
                </c:pt>
                <c:pt idx="207">
                  <c:v>318115360.5007</c:v>
                </c:pt>
                <c:pt idx="208">
                  <c:v>315860546.78729999</c:v>
                </c:pt>
                <c:pt idx="209">
                  <c:v>325848195.30839998</c:v>
                </c:pt>
                <c:pt idx="210">
                  <c:v>324632197.71319997</c:v>
                </c:pt>
                <c:pt idx="211">
                  <c:v>323869227.85699999</c:v>
                </c:pt>
                <c:pt idx="212">
                  <c:v>322236091.21679997</c:v>
                </c:pt>
                <c:pt idx="213">
                  <c:v>322341111.82599998</c:v>
                </c:pt>
                <c:pt idx="214">
                  <c:v>314326315.24969995</c:v>
                </c:pt>
                <c:pt idx="215">
                  <c:v>315037405.3714</c:v>
                </c:pt>
                <c:pt idx="216">
                  <c:v>330987566.95140004</c:v>
                </c:pt>
                <c:pt idx="217">
                  <c:v>338147159.66279995</c:v>
                </c:pt>
                <c:pt idx="218">
                  <c:v>341300491.42579997</c:v>
                </c:pt>
                <c:pt idx="219">
                  <c:v>340891837.72969997</c:v>
                </c:pt>
                <c:pt idx="220">
                  <c:v>343911929.86940002</c:v>
                </c:pt>
                <c:pt idx="221">
                  <c:v>343650024.45999998</c:v>
                </c:pt>
                <c:pt idx="222">
                  <c:v>349171807.41409999</c:v>
                </c:pt>
                <c:pt idx="223">
                  <c:v>349305197.04159999</c:v>
                </c:pt>
                <c:pt idx="224">
                  <c:v>348735886.28909999</c:v>
                </c:pt>
                <c:pt idx="225">
                  <c:v>343365942.1627</c:v>
                </c:pt>
                <c:pt idx="226">
                  <c:v>343510926.86699998</c:v>
                </c:pt>
                <c:pt idx="227">
                  <c:v>345437139.62239999</c:v>
                </c:pt>
                <c:pt idx="228">
                  <c:v>351142367.61919999</c:v>
                </c:pt>
                <c:pt idx="229">
                  <c:v>365559501.43580002</c:v>
                </c:pt>
                <c:pt idx="230">
                  <c:v>361745698.96079999</c:v>
                </c:pt>
                <c:pt idx="231">
                  <c:v>373995390.69050002</c:v>
                </c:pt>
                <c:pt idx="232">
                  <c:v>370967080.77170002</c:v>
                </c:pt>
                <c:pt idx="233">
                  <c:v>371467107.81340003</c:v>
                </c:pt>
                <c:pt idx="234">
                  <c:v>367955840.23720002</c:v>
                </c:pt>
                <c:pt idx="235">
                  <c:v>368135533.23510003</c:v>
                </c:pt>
                <c:pt idx="236">
                  <c:v>370627408.00380003</c:v>
                </c:pt>
                <c:pt idx="237">
                  <c:v>378731975.30760002</c:v>
                </c:pt>
                <c:pt idx="238">
                  <c:v>345390601.24160004</c:v>
                </c:pt>
                <c:pt idx="239">
                  <c:v>356965748.6724</c:v>
                </c:pt>
                <c:pt idx="240">
                  <c:v>359605921.24549997</c:v>
                </c:pt>
                <c:pt idx="241">
                  <c:v>362489413.23379999</c:v>
                </c:pt>
                <c:pt idx="242">
                  <c:v>358486252.54470003</c:v>
                </c:pt>
                <c:pt idx="243">
                  <c:v>363235231.65129995</c:v>
                </c:pt>
                <c:pt idx="244">
                  <c:v>374717391.15849996</c:v>
                </c:pt>
                <c:pt idx="245">
                  <c:v>377386678.65339994</c:v>
                </c:pt>
                <c:pt idx="246">
                  <c:v>378514389.75779998</c:v>
                </c:pt>
                <c:pt idx="247">
                  <c:v>377687554.347</c:v>
                </c:pt>
                <c:pt idx="248">
                  <c:v>379537851.5104</c:v>
                </c:pt>
                <c:pt idx="249">
                  <c:v>345881134.97850001</c:v>
                </c:pt>
                <c:pt idx="250">
                  <c:v>357436630.18009996</c:v>
                </c:pt>
                <c:pt idx="251">
                  <c:v>349085135.78900003</c:v>
                </c:pt>
                <c:pt idx="252">
                  <c:v>327067062.12240005</c:v>
                </c:pt>
                <c:pt idx="253">
                  <c:v>326872252.55720001</c:v>
                </c:pt>
                <c:pt idx="254">
                  <c:v>332745722.08210003</c:v>
                </c:pt>
                <c:pt idx="255">
                  <c:v>334132150.9795</c:v>
                </c:pt>
                <c:pt idx="256">
                  <c:v>333731251.11950004</c:v>
                </c:pt>
                <c:pt idx="257">
                  <c:v>324992209.39839995</c:v>
                </c:pt>
                <c:pt idx="258">
                  <c:v>326806516.18869996</c:v>
                </c:pt>
                <c:pt idx="259">
                  <c:v>335074158.4601</c:v>
                </c:pt>
                <c:pt idx="260">
                  <c:v>335105242.37409997</c:v>
                </c:pt>
                <c:pt idx="261">
                  <c:v>335186548.34189999</c:v>
                </c:pt>
                <c:pt idx="262">
                  <c:v>334486925.62459999</c:v>
                </c:pt>
                <c:pt idx="263">
                  <c:v>332267696.90999997</c:v>
                </c:pt>
                <c:pt idx="264">
                  <c:v>340132284.02399999</c:v>
                </c:pt>
                <c:pt idx="265">
                  <c:v>344102073.59210002</c:v>
                </c:pt>
                <c:pt idx="266">
                  <c:v>352105318.71539998</c:v>
                </c:pt>
                <c:pt idx="267">
                  <c:v>360571048.70340002</c:v>
                </c:pt>
                <c:pt idx="268">
                  <c:v>362787442.88670003</c:v>
                </c:pt>
                <c:pt idx="269">
                  <c:v>362231506.54549998</c:v>
                </c:pt>
                <c:pt idx="270">
                  <c:v>366262325.85829997</c:v>
                </c:pt>
                <c:pt idx="271">
                  <c:v>372869567.69080001</c:v>
                </c:pt>
                <c:pt idx="272">
                  <c:v>369972337.56870002</c:v>
                </c:pt>
                <c:pt idx="273">
                  <c:v>364973410.85880005</c:v>
                </c:pt>
                <c:pt idx="274">
                  <c:v>368738538.80289996</c:v>
                </c:pt>
                <c:pt idx="275">
                  <c:v>369089152.70299995</c:v>
                </c:pt>
                <c:pt idx="276">
                  <c:v>367754580.0625</c:v>
                </c:pt>
                <c:pt idx="277">
                  <c:v>369243419.9971</c:v>
                </c:pt>
                <c:pt idx="278">
                  <c:v>371939058.53649998</c:v>
                </c:pt>
                <c:pt idx="279">
                  <c:v>375476531.75529999</c:v>
                </c:pt>
                <c:pt idx="280">
                  <c:v>391275466.37380004</c:v>
                </c:pt>
                <c:pt idx="281">
                  <c:v>384616065.68980002</c:v>
                </c:pt>
                <c:pt idx="282">
                  <c:v>386460670.30309999</c:v>
                </c:pt>
                <c:pt idx="283">
                  <c:v>396320557.99309999</c:v>
                </c:pt>
                <c:pt idx="284">
                  <c:v>399414361.00580001</c:v>
                </c:pt>
                <c:pt idx="285">
                  <c:v>399243691.3531</c:v>
                </c:pt>
                <c:pt idx="286">
                  <c:v>413840961.34440005</c:v>
                </c:pt>
                <c:pt idx="287">
                  <c:v>424962113.8872</c:v>
                </c:pt>
                <c:pt idx="288">
                  <c:v>431514562.36510003</c:v>
                </c:pt>
                <c:pt idx="289">
                  <c:v>438069874.67390001</c:v>
                </c:pt>
                <c:pt idx="290">
                  <c:v>434365796.49670005</c:v>
                </c:pt>
                <c:pt idx="291">
                  <c:v>428739109.47860003</c:v>
                </c:pt>
                <c:pt idx="292">
                  <c:v>431414710.22130001</c:v>
                </c:pt>
                <c:pt idx="293">
                  <c:v>428303892.90900004</c:v>
                </c:pt>
                <c:pt idx="294">
                  <c:v>427427385.8545</c:v>
                </c:pt>
                <c:pt idx="295">
                  <c:v>454673015.72130001</c:v>
                </c:pt>
                <c:pt idx="296">
                  <c:v>455967169.06779999</c:v>
                </c:pt>
                <c:pt idx="297">
                  <c:v>459850638.74479997</c:v>
                </c:pt>
                <c:pt idx="298">
                  <c:v>485272636.21720004</c:v>
                </c:pt>
                <c:pt idx="299">
                  <c:v>491454137.25330001</c:v>
                </c:pt>
                <c:pt idx="300">
                  <c:v>492389939.69690001</c:v>
                </c:pt>
                <c:pt idx="301">
                  <c:v>497526513.97920001</c:v>
                </c:pt>
                <c:pt idx="302">
                  <c:v>537643636.23160005</c:v>
                </c:pt>
                <c:pt idx="303">
                  <c:v>541163455.61580002</c:v>
                </c:pt>
                <c:pt idx="304">
                  <c:v>530002203.55130005</c:v>
                </c:pt>
                <c:pt idx="305">
                  <c:v>571947376.80589998</c:v>
                </c:pt>
                <c:pt idx="306">
                  <c:v>592011458.46039999</c:v>
                </c:pt>
                <c:pt idx="307">
                  <c:v>598953864.63999999</c:v>
                </c:pt>
                <c:pt idx="308">
                  <c:v>599144602.34899998</c:v>
                </c:pt>
                <c:pt idx="309">
                  <c:v>604857143.75950003</c:v>
                </c:pt>
                <c:pt idx="310">
                  <c:v>624258976.41100001</c:v>
                </c:pt>
                <c:pt idx="311">
                  <c:v>625035967.30069995</c:v>
                </c:pt>
                <c:pt idx="312">
                  <c:v>588272724.23889995</c:v>
                </c:pt>
                <c:pt idx="313">
                  <c:v>599063533.40869999</c:v>
                </c:pt>
                <c:pt idx="314">
                  <c:v>617988894.12039995</c:v>
                </c:pt>
                <c:pt idx="315">
                  <c:v>616006622.24800003</c:v>
                </c:pt>
                <c:pt idx="316">
                  <c:v>609842019.01699996</c:v>
                </c:pt>
                <c:pt idx="317">
                  <c:v>615368338.35879993</c:v>
                </c:pt>
                <c:pt idx="318">
                  <c:v>622388882.83070004</c:v>
                </c:pt>
                <c:pt idx="319">
                  <c:v>620213968.6444</c:v>
                </c:pt>
                <c:pt idx="320">
                  <c:v>622462091.67929995</c:v>
                </c:pt>
                <c:pt idx="321">
                  <c:v>620884062.20420003</c:v>
                </c:pt>
                <c:pt idx="322">
                  <c:v>636800777.33309996</c:v>
                </c:pt>
                <c:pt idx="323">
                  <c:v>650820603.71259999</c:v>
                </c:pt>
                <c:pt idx="324">
                  <c:v>653618718.1961</c:v>
                </c:pt>
                <c:pt idx="325">
                  <c:v>654934628.5345</c:v>
                </c:pt>
                <c:pt idx="326">
                  <c:v>659528853.84870005</c:v>
                </c:pt>
                <c:pt idx="327">
                  <c:v>632419551.35140002</c:v>
                </c:pt>
                <c:pt idx="328">
                  <c:v>657126490.75259995</c:v>
                </c:pt>
                <c:pt idx="329">
                  <c:v>636449394.01370001</c:v>
                </c:pt>
                <c:pt idx="330">
                  <c:v>639585699.59109998</c:v>
                </c:pt>
                <c:pt idx="331">
                  <c:v>640611970.55360007</c:v>
                </c:pt>
                <c:pt idx="332">
                  <c:v>651736703.60229993</c:v>
                </c:pt>
                <c:pt idx="333">
                  <c:v>654792275.21700001</c:v>
                </c:pt>
                <c:pt idx="334">
                  <c:v>628158637.89030004</c:v>
                </c:pt>
                <c:pt idx="335">
                  <c:v>657808417.91470003</c:v>
                </c:pt>
                <c:pt idx="336">
                  <c:v>681475187.83139992</c:v>
                </c:pt>
                <c:pt idx="337">
                  <c:v>703736981.4907999</c:v>
                </c:pt>
                <c:pt idx="338">
                  <c:v>705161319.49909997</c:v>
                </c:pt>
                <c:pt idx="339">
                  <c:v>699116555.51909995</c:v>
                </c:pt>
                <c:pt idx="340">
                  <c:v>705663002.40649998</c:v>
                </c:pt>
                <c:pt idx="341">
                  <c:v>659613642.43410003</c:v>
                </c:pt>
                <c:pt idx="342">
                  <c:v>650571374.9598999</c:v>
                </c:pt>
                <c:pt idx="343">
                  <c:v>644034011.75829995</c:v>
                </c:pt>
                <c:pt idx="344">
                  <c:v>676693517.46600008</c:v>
                </c:pt>
                <c:pt idx="345">
                  <c:v>681312018.3585999</c:v>
                </c:pt>
                <c:pt idx="346">
                  <c:v>704695751.3986001</c:v>
                </c:pt>
                <c:pt idx="347">
                  <c:v>732643692.80970001</c:v>
                </c:pt>
                <c:pt idx="348">
                  <c:v>794553817.37960005</c:v>
                </c:pt>
                <c:pt idx="349">
                  <c:v>817803500.06260002</c:v>
                </c:pt>
                <c:pt idx="350">
                  <c:v>848549770.03910005</c:v>
                </c:pt>
                <c:pt idx="351">
                  <c:v>858340793.09100008</c:v>
                </c:pt>
                <c:pt idx="352">
                  <c:v>853773195.06220007</c:v>
                </c:pt>
                <c:pt idx="353">
                  <c:v>852360932.92339993</c:v>
                </c:pt>
                <c:pt idx="354">
                  <c:v>810347742.03920007</c:v>
                </c:pt>
                <c:pt idx="355">
                  <c:v>813592899.3046</c:v>
                </c:pt>
                <c:pt idx="356">
                  <c:v>834448077.49419999</c:v>
                </c:pt>
                <c:pt idx="357">
                  <c:v>852453558.29719996</c:v>
                </c:pt>
                <c:pt idx="358">
                  <c:v>834857436.73280001</c:v>
                </c:pt>
                <c:pt idx="359">
                  <c:v>839908300.60479999</c:v>
                </c:pt>
                <c:pt idx="360">
                  <c:v>829079027.83459997</c:v>
                </c:pt>
                <c:pt idx="361">
                  <c:v>842160107.40499997</c:v>
                </c:pt>
                <c:pt idx="362">
                  <c:v>820443823.41589999</c:v>
                </c:pt>
                <c:pt idx="363">
                  <c:v>850917916.00950003</c:v>
                </c:pt>
                <c:pt idx="364">
                  <c:v>855323286.52839994</c:v>
                </c:pt>
                <c:pt idx="365">
                  <c:v>860745602.17820001</c:v>
                </c:pt>
                <c:pt idx="366">
                  <c:v>861462202.50690007</c:v>
                </c:pt>
                <c:pt idx="367">
                  <c:v>856649731.31620002</c:v>
                </c:pt>
                <c:pt idx="368">
                  <c:v>861795358.92260003</c:v>
                </c:pt>
                <c:pt idx="369">
                  <c:v>904174699.18569994</c:v>
                </c:pt>
                <c:pt idx="370">
                  <c:v>950456299.92989993</c:v>
                </c:pt>
                <c:pt idx="371">
                  <c:v>934923471.50440001</c:v>
                </c:pt>
                <c:pt idx="372">
                  <c:v>937428587.10720003</c:v>
                </c:pt>
                <c:pt idx="373">
                  <c:v>839178180.2536</c:v>
                </c:pt>
                <c:pt idx="374">
                  <c:v>858059834.12489998</c:v>
                </c:pt>
                <c:pt idx="375">
                  <c:v>898371926.4576</c:v>
                </c:pt>
                <c:pt idx="376">
                  <c:v>945082015.29119992</c:v>
                </c:pt>
                <c:pt idx="377">
                  <c:v>881333538.70560002</c:v>
                </c:pt>
                <c:pt idx="378">
                  <c:v>853537660.65059996</c:v>
                </c:pt>
                <c:pt idx="379">
                  <c:v>842391619.81459999</c:v>
                </c:pt>
                <c:pt idx="380">
                  <c:v>840453615.78550005</c:v>
                </c:pt>
                <c:pt idx="381">
                  <c:v>852454217.74059999</c:v>
                </c:pt>
                <c:pt idx="382">
                  <c:v>896456791.65039992</c:v>
                </c:pt>
                <c:pt idx="383">
                  <c:v>885222904.84209991</c:v>
                </c:pt>
                <c:pt idx="384">
                  <c:v>964553020.48679996</c:v>
                </c:pt>
                <c:pt idx="385">
                  <c:v>977283110.56760001</c:v>
                </c:pt>
                <c:pt idx="386">
                  <c:v>980473435.34870005</c:v>
                </c:pt>
                <c:pt idx="387">
                  <c:v>986102498.47839999</c:v>
                </c:pt>
                <c:pt idx="388">
                  <c:v>967327828.35389996</c:v>
                </c:pt>
                <c:pt idx="389">
                  <c:v>952615966.84389997</c:v>
                </c:pt>
                <c:pt idx="390">
                  <c:v>987412802.95040011</c:v>
                </c:pt>
                <c:pt idx="391">
                  <c:v>965714735.97490001</c:v>
                </c:pt>
                <c:pt idx="392">
                  <c:v>929066424.6372</c:v>
                </c:pt>
                <c:pt idx="393">
                  <c:v>926157156.04530001</c:v>
                </c:pt>
                <c:pt idx="394">
                  <c:v>926087007.73029995</c:v>
                </c:pt>
                <c:pt idx="395">
                  <c:v>923466725.60930002</c:v>
                </c:pt>
                <c:pt idx="396">
                  <c:v>895055751.96800005</c:v>
                </c:pt>
                <c:pt idx="397">
                  <c:v>881185509.76320004</c:v>
                </c:pt>
                <c:pt idx="398">
                  <c:v>915838837.04500008</c:v>
                </c:pt>
                <c:pt idx="399">
                  <c:v>905527215.89899993</c:v>
                </c:pt>
                <c:pt idx="400">
                  <c:v>909184132.76289999</c:v>
                </c:pt>
                <c:pt idx="401">
                  <c:v>912158140.25819993</c:v>
                </c:pt>
                <c:pt idx="402">
                  <c:v>912876062.30060005</c:v>
                </c:pt>
                <c:pt idx="403">
                  <c:v>918227089.26209998</c:v>
                </c:pt>
                <c:pt idx="404">
                  <c:v>802094266.60159993</c:v>
                </c:pt>
                <c:pt idx="405">
                  <c:v>790269260.30229998</c:v>
                </c:pt>
                <c:pt idx="406">
                  <c:v>790367650.73930001</c:v>
                </c:pt>
                <c:pt idx="407">
                  <c:v>796683014.78970003</c:v>
                </c:pt>
                <c:pt idx="408">
                  <c:v>796720737.95930004</c:v>
                </c:pt>
                <c:pt idx="409">
                  <c:v>791246557.63400006</c:v>
                </c:pt>
                <c:pt idx="410">
                  <c:v>780185183.36159992</c:v>
                </c:pt>
                <c:pt idx="411">
                  <c:v>834972082.97399998</c:v>
                </c:pt>
                <c:pt idx="412">
                  <c:v>884665371.81659997</c:v>
                </c:pt>
                <c:pt idx="413">
                  <c:v>917611037.20050001</c:v>
                </c:pt>
                <c:pt idx="414">
                  <c:v>906964926.06130004</c:v>
                </c:pt>
                <c:pt idx="415">
                  <c:v>914777360.15939999</c:v>
                </c:pt>
                <c:pt idx="416">
                  <c:v>919378680.47280002</c:v>
                </c:pt>
                <c:pt idx="417">
                  <c:v>971917343.01960003</c:v>
                </c:pt>
                <c:pt idx="418">
                  <c:v>929556193.90470004</c:v>
                </c:pt>
                <c:pt idx="419">
                  <c:v>999238406.88199997</c:v>
                </c:pt>
                <c:pt idx="420">
                  <c:v>999265190.92429996</c:v>
                </c:pt>
                <c:pt idx="421">
                  <c:v>977379809.09159994</c:v>
                </c:pt>
                <c:pt idx="422">
                  <c:v>972851532.79229999</c:v>
                </c:pt>
                <c:pt idx="423">
                  <c:v>996787022.46490002</c:v>
                </c:pt>
                <c:pt idx="424">
                  <c:v>1062988382.8773</c:v>
                </c:pt>
                <c:pt idx="425">
                  <c:v>1077142961.5138001</c:v>
                </c:pt>
                <c:pt idx="426">
                  <c:v>1135556142.9986</c:v>
                </c:pt>
                <c:pt idx="427">
                  <c:v>1208833687.1139002</c:v>
                </c:pt>
                <c:pt idx="428">
                  <c:v>1239537067.3675001</c:v>
                </c:pt>
                <c:pt idx="429">
                  <c:v>1262933813.9042001</c:v>
                </c:pt>
                <c:pt idx="430">
                  <c:v>1291665417.8285</c:v>
                </c:pt>
                <c:pt idx="431">
                  <c:v>1383890852.3053999</c:v>
                </c:pt>
                <c:pt idx="432">
                  <c:v>1411987163.7846999</c:v>
                </c:pt>
                <c:pt idx="433">
                  <c:v>1571054773.9624</c:v>
                </c:pt>
                <c:pt idx="434">
                  <c:v>1644353175.6859</c:v>
                </c:pt>
                <c:pt idx="435">
                  <c:v>1741629033.5180001</c:v>
                </c:pt>
                <c:pt idx="436">
                  <c:v>1803073678.5999999</c:v>
                </c:pt>
                <c:pt idx="437">
                  <c:v>1863577490.1644001</c:v>
                </c:pt>
                <c:pt idx="438">
                  <c:v>2005763709.4935</c:v>
                </c:pt>
                <c:pt idx="439">
                  <c:v>1980382959.6756999</c:v>
                </c:pt>
                <c:pt idx="440">
                  <c:v>2056953067.5695</c:v>
                </c:pt>
                <c:pt idx="441">
                  <c:v>2109847657.4814</c:v>
                </c:pt>
                <c:pt idx="442">
                  <c:v>2162771521.5622997</c:v>
                </c:pt>
                <c:pt idx="443">
                  <c:v>2194364877.1855001</c:v>
                </c:pt>
                <c:pt idx="444">
                  <c:v>2240233845.9191999</c:v>
                </c:pt>
                <c:pt idx="445">
                  <c:v>2388337244.7034998</c:v>
                </c:pt>
                <c:pt idx="446">
                  <c:v>2381557064.3395</c:v>
                </c:pt>
                <c:pt idx="447">
                  <c:v>2710200309.5012999</c:v>
                </c:pt>
                <c:pt idx="448">
                  <c:v>2671259259.8790998</c:v>
                </c:pt>
                <c:pt idx="449">
                  <c:v>2223999939.0874</c:v>
                </c:pt>
                <c:pt idx="450">
                  <c:v>2134395394.1308</c:v>
                </c:pt>
                <c:pt idx="451">
                  <c:v>2214399560.8975</c:v>
                </c:pt>
                <c:pt idx="452">
                  <c:v>2209327284.2104998</c:v>
                </c:pt>
                <c:pt idx="453">
                  <c:v>2071513416.8330002</c:v>
                </c:pt>
                <c:pt idx="454">
                  <c:v>2250578690.4727001</c:v>
                </c:pt>
                <c:pt idx="455">
                  <c:v>2239405219.2122002</c:v>
                </c:pt>
                <c:pt idx="456">
                  <c:v>2172616259.8499002</c:v>
                </c:pt>
                <c:pt idx="457">
                  <c:v>2206594249.2472</c:v>
                </c:pt>
                <c:pt idx="458">
                  <c:v>2276334763.5436001</c:v>
                </c:pt>
                <c:pt idx="459">
                  <c:v>2305044943.0029001</c:v>
                </c:pt>
                <c:pt idx="460">
                  <c:v>2366384714.0823002</c:v>
                </c:pt>
                <c:pt idx="461">
                  <c:v>2393245093.7356</c:v>
                </c:pt>
                <c:pt idx="462">
                  <c:v>2453505902.0183001</c:v>
                </c:pt>
                <c:pt idx="463">
                  <c:v>2538527480.098</c:v>
                </c:pt>
                <c:pt idx="464">
                  <c:v>2475055710.9217</c:v>
                </c:pt>
                <c:pt idx="465">
                  <c:v>2551009782.3631001</c:v>
                </c:pt>
                <c:pt idx="466">
                  <c:v>2437579250.8211002</c:v>
                </c:pt>
                <c:pt idx="467">
                  <c:v>2394258058.9113002</c:v>
                </c:pt>
                <c:pt idx="468">
                  <c:v>2431921468.9298</c:v>
                </c:pt>
                <c:pt idx="469">
                  <c:v>2465885018.9721999</c:v>
                </c:pt>
                <c:pt idx="470">
                  <c:v>2452153962.2351999</c:v>
                </c:pt>
                <c:pt idx="471">
                  <c:v>2506232658.3896003</c:v>
                </c:pt>
                <c:pt idx="472">
                  <c:v>2578650888.6789999</c:v>
                </c:pt>
                <c:pt idx="473">
                  <c:v>2860718880.8295002</c:v>
                </c:pt>
                <c:pt idx="474">
                  <c:v>2506336094.1633997</c:v>
                </c:pt>
                <c:pt idx="475">
                  <c:v>2593082530.6373</c:v>
                </c:pt>
                <c:pt idx="476">
                  <c:v>2622278080.0341997</c:v>
                </c:pt>
                <c:pt idx="477">
                  <c:v>2608539966.6725001</c:v>
                </c:pt>
                <c:pt idx="478">
                  <c:v>2495426295.4677</c:v>
                </c:pt>
                <c:pt idx="479">
                  <c:v>2553407180.3605003</c:v>
                </c:pt>
                <c:pt idx="480">
                  <c:v>2511303784.8697</c:v>
                </c:pt>
                <c:pt idx="481">
                  <c:v>2507557233.2957001</c:v>
                </c:pt>
                <c:pt idx="482">
                  <c:v>2471325792.0656996</c:v>
                </c:pt>
                <c:pt idx="483">
                  <c:v>2523070054.9665999</c:v>
                </c:pt>
                <c:pt idx="484">
                  <c:v>2487339050.8379002</c:v>
                </c:pt>
                <c:pt idx="485">
                  <c:v>2530403110.5251999</c:v>
                </c:pt>
                <c:pt idx="486">
                  <c:v>2550609499.329</c:v>
                </c:pt>
                <c:pt idx="487">
                  <c:v>2615140991.7467999</c:v>
                </c:pt>
                <c:pt idx="488">
                  <c:v>2614463275.3099999</c:v>
                </c:pt>
                <c:pt idx="489">
                  <c:v>2563904355.6690998</c:v>
                </c:pt>
                <c:pt idx="490">
                  <c:v>2575350790.7358999</c:v>
                </c:pt>
                <c:pt idx="491">
                  <c:v>2548745419.7419996</c:v>
                </c:pt>
                <c:pt idx="492">
                  <c:v>2577200312.7728</c:v>
                </c:pt>
                <c:pt idx="493">
                  <c:v>2567724510.3921003</c:v>
                </c:pt>
                <c:pt idx="494">
                  <c:v>2565338737.6198001</c:v>
                </c:pt>
                <c:pt idx="495">
                  <c:v>2451304477.0292997</c:v>
                </c:pt>
                <c:pt idx="496">
                  <c:v>2422042589.4226999</c:v>
                </c:pt>
                <c:pt idx="497">
                  <c:v>2364219054.1500998</c:v>
                </c:pt>
                <c:pt idx="498">
                  <c:v>2466752982.7651997</c:v>
                </c:pt>
                <c:pt idx="499">
                  <c:v>2489074992.9616003</c:v>
                </c:pt>
                <c:pt idx="500">
                  <c:v>2505105340.8195</c:v>
                </c:pt>
                <c:pt idx="501">
                  <c:v>2398934064.0257998</c:v>
                </c:pt>
                <c:pt idx="502">
                  <c:v>2363818814.5707998</c:v>
                </c:pt>
                <c:pt idx="503">
                  <c:v>2280948207.3599997</c:v>
                </c:pt>
                <c:pt idx="504">
                  <c:v>2314525979.4082999</c:v>
                </c:pt>
                <c:pt idx="505">
                  <c:v>2259251672.0388002</c:v>
                </c:pt>
                <c:pt idx="506">
                  <c:v>2258240149.4707999</c:v>
                </c:pt>
                <c:pt idx="507">
                  <c:v>2286459961.2988</c:v>
                </c:pt>
                <c:pt idx="508">
                  <c:v>2313446001.1507998</c:v>
                </c:pt>
                <c:pt idx="509">
                  <c:v>2268240512.8087997</c:v>
                </c:pt>
                <c:pt idx="510">
                  <c:v>2470257546.1627998</c:v>
                </c:pt>
                <c:pt idx="511">
                  <c:v>2428044533.3691998</c:v>
                </c:pt>
                <c:pt idx="512">
                  <c:v>2596929793.4106998</c:v>
                </c:pt>
                <c:pt idx="513">
                  <c:v>2686387313.9743004</c:v>
                </c:pt>
                <c:pt idx="514">
                  <c:v>2611682337.7174997</c:v>
                </c:pt>
                <c:pt idx="515">
                  <c:v>2978124503.3227997</c:v>
                </c:pt>
                <c:pt idx="516">
                  <c:v>3147420658.125</c:v>
                </c:pt>
                <c:pt idx="517">
                  <c:v>3067307946.1148</c:v>
                </c:pt>
                <c:pt idx="518">
                  <c:v>3070352068.802</c:v>
                </c:pt>
                <c:pt idx="519">
                  <c:v>3077041476.4349999</c:v>
                </c:pt>
                <c:pt idx="520">
                  <c:v>3112672849.4649</c:v>
                </c:pt>
                <c:pt idx="521">
                  <c:v>3141019887.7972002</c:v>
                </c:pt>
                <c:pt idx="522">
                  <c:v>3304633361.0980997</c:v>
                </c:pt>
                <c:pt idx="523">
                  <c:v>3370337177.2819996</c:v>
                </c:pt>
                <c:pt idx="524">
                  <c:v>3213131398.6090999</c:v>
                </c:pt>
                <c:pt idx="525">
                  <c:v>3332848056.6212997</c:v>
                </c:pt>
                <c:pt idx="526">
                  <c:v>3410363267.9274998</c:v>
                </c:pt>
                <c:pt idx="527">
                  <c:v>3458944166.2614002</c:v>
                </c:pt>
                <c:pt idx="528">
                  <c:v>3461782576.8589001</c:v>
                </c:pt>
                <c:pt idx="529">
                  <c:v>3582197934.8835001</c:v>
                </c:pt>
                <c:pt idx="530">
                  <c:v>3714995994.5928001</c:v>
                </c:pt>
                <c:pt idx="531">
                  <c:v>3864815266.6082001</c:v>
                </c:pt>
                <c:pt idx="532">
                  <c:v>3532279632.7919998</c:v>
                </c:pt>
                <c:pt idx="533">
                  <c:v>3506194614.1963</c:v>
                </c:pt>
                <c:pt idx="534">
                  <c:v>3587178765.5686002</c:v>
                </c:pt>
                <c:pt idx="535">
                  <c:v>3647113313.3162003</c:v>
                </c:pt>
                <c:pt idx="536">
                  <c:v>3589788943.8369999</c:v>
                </c:pt>
                <c:pt idx="537">
                  <c:v>3646620147.0044999</c:v>
                </c:pt>
                <c:pt idx="538">
                  <c:v>3759157155.1877999</c:v>
                </c:pt>
                <c:pt idx="539">
                  <c:v>3451386684.8109002</c:v>
                </c:pt>
                <c:pt idx="540">
                  <c:v>3514418647.7799997</c:v>
                </c:pt>
                <c:pt idx="541">
                  <c:v>3550395291.5941</c:v>
                </c:pt>
                <c:pt idx="542">
                  <c:v>3554735630.2158003</c:v>
                </c:pt>
                <c:pt idx="543">
                  <c:v>3540427743.0663996</c:v>
                </c:pt>
                <c:pt idx="544">
                  <c:v>3519273854.9000998</c:v>
                </c:pt>
                <c:pt idx="545">
                  <c:v>3526856208.5942001</c:v>
                </c:pt>
                <c:pt idx="546">
                  <c:v>3550661434.0862999</c:v>
                </c:pt>
                <c:pt idx="547">
                  <c:v>3585714296.7771001</c:v>
                </c:pt>
                <c:pt idx="548">
                  <c:v>3583613732.2226</c:v>
                </c:pt>
                <c:pt idx="549">
                  <c:v>3529081238.8048</c:v>
                </c:pt>
                <c:pt idx="550">
                  <c:v>3436494122.915</c:v>
                </c:pt>
                <c:pt idx="551">
                  <c:v>3502431083.3633003</c:v>
                </c:pt>
                <c:pt idx="552">
                  <c:v>3470331583.1926999</c:v>
                </c:pt>
                <c:pt idx="553">
                  <c:v>3447702920.5620003</c:v>
                </c:pt>
                <c:pt idx="554">
                  <c:v>3383850006.2115002</c:v>
                </c:pt>
                <c:pt idx="555">
                  <c:v>3396371294.2556</c:v>
                </c:pt>
                <c:pt idx="556">
                  <c:v>3466575569.9448004</c:v>
                </c:pt>
                <c:pt idx="557">
                  <c:v>3468734164.4350996</c:v>
                </c:pt>
                <c:pt idx="558">
                  <c:v>3447169608.5623999</c:v>
                </c:pt>
                <c:pt idx="559">
                  <c:v>3367702326.0007</c:v>
                </c:pt>
                <c:pt idx="560">
                  <c:v>3184693157.0179</c:v>
                </c:pt>
                <c:pt idx="561">
                  <c:v>3180299436.8353</c:v>
                </c:pt>
                <c:pt idx="562">
                  <c:v>3256917511.4489002</c:v>
                </c:pt>
                <c:pt idx="563">
                  <c:v>3140632293.7616997</c:v>
                </c:pt>
                <c:pt idx="564">
                  <c:v>3189393745.2277999</c:v>
                </c:pt>
                <c:pt idx="565">
                  <c:v>3221645705.2628002</c:v>
                </c:pt>
                <c:pt idx="566">
                  <c:v>3230673361.1452999</c:v>
                </c:pt>
                <c:pt idx="567">
                  <c:v>3138340660.6036</c:v>
                </c:pt>
                <c:pt idx="568">
                  <c:v>3149862347.8174</c:v>
                </c:pt>
                <c:pt idx="569">
                  <c:v>3170738176.6113</c:v>
                </c:pt>
                <c:pt idx="570">
                  <c:v>3262606290.3264999</c:v>
                </c:pt>
                <c:pt idx="571">
                  <c:v>3423206991.1384001</c:v>
                </c:pt>
                <c:pt idx="572">
                  <c:v>3445158309.9204998</c:v>
                </c:pt>
                <c:pt idx="573">
                  <c:v>3396533384.3509002</c:v>
                </c:pt>
                <c:pt idx="574">
                  <c:v>3346472891.9098001</c:v>
                </c:pt>
                <c:pt idx="575">
                  <c:v>3469679212.4245</c:v>
                </c:pt>
                <c:pt idx="576">
                  <c:v>3489587241.1623001</c:v>
                </c:pt>
                <c:pt idx="577">
                  <c:v>3522125617.3809004</c:v>
                </c:pt>
                <c:pt idx="578">
                  <c:v>3405671314.9645</c:v>
                </c:pt>
                <c:pt idx="579">
                  <c:v>3423478860.0552998</c:v>
                </c:pt>
                <c:pt idx="580">
                  <c:v>3394197814.0846004</c:v>
                </c:pt>
                <c:pt idx="581">
                  <c:v>3218949656.2062998</c:v>
                </c:pt>
                <c:pt idx="582">
                  <c:v>3348487412.2860003</c:v>
                </c:pt>
                <c:pt idx="583">
                  <c:v>3372987283.6550999</c:v>
                </c:pt>
                <c:pt idx="584">
                  <c:v>3376868577.5421</c:v>
                </c:pt>
                <c:pt idx="585">
                  <c:v>3423655083.5117998</c:v>
                </c:pt>
                <c:pt idx="586">
                  <c:v>3414595592.9962997</c:v>
                </c:pt>
                <c:pt idx="587">
                  <c:v>3351354527.4166002</c:v>
                </c:pt>
                <c:pt idx="588">
                  <c:v>3302149777.6273999</c:v>
                </c:pt>
                <c:pt idx="589">
                  <c:v>3052277311.2701998</c:v>
                </c:pt>
                <c:pt idx="590">
                  <c:v>3005328831.2665997</c:v>
                </c:pt>
                <c:pt idx="591">
                  <c:v>2860252572.4232998</c:v>
                </c:pt>
                <c:pt idx="592">
                  <c:v>2743062256.5299997</c:v>
                </c:pt>
                <c:pt idx="593">
                  <c:v>2736697932.8000998</c:v>
                </c:pt>
                <c:pt idx="594">
                  <c:v>2581587704.9421</c:v>
                </c:pt>
                <c:pt idx="595">
                  <c:v>2801319956.7265</c:v>
                </c:pt>
                <c:pt idx="596">
                  <c:v>2732624610.6264</c:v>
                </c:pt>
                <c:pt idx="597">
                  <c:v>2734904207.8362999</c:v>
                </c:pt>
                <c:pt idx="598">
                  <c:v>2671686603.2416</c:v>
                </c:pt>
                <c:pt idx="599">
                  <c:v>2728891291.3685999</c:v>
                </c:pt>
                <c:pt idx="600">
                  <c:v>2765201512.6497002</c:v>
                </c:pt>
                <c:pt idx="601">
                  <c:v>2722593870.8213</c:v>
                </c:pt>
                <c:pt idx="602">
                  <c:v>2685235375.5074997</c:v>
                </c:pt>
                <c:pt idx="603">
                  <c:v>2715995974.3949003</c:v>
                </c:pt>
                <c:pt idx="604">
                  <c:v>2736383587.8633003</c:v>
                </c:pt>
                <c:pt idx="605">
                  <c:v>2721336276.191</c:v>
                </c:pt>
                <c:pt idx="606">
                  <c:v>2711990126.0201998</c:v>
                </c:pt>
                <c:pt idx="607">
                  <c:v>2628251747.0559998</c:v>
                </c:pt>
                <c:pt idx="608">
                  <c:v>2659111430.8618999</c:v>
                </c:pt>
                <c:pt idx="609">
                  <c:v>2675736181.9625998</c:v>
                </c:pt>
                <c:pt idx="610">
                  <c:v>2662603299.1774998</c:v>
                </c:pt>
                <c:pt idx="611">
                  <c:v>2718309618.5382004</c:v>
                </c:pt>
                <c:pt idx="612">
                  <c:v>2719878120.3429999</c:v>
                </c:pt>
                <c:pt idx="613">
                  <c:v>2681807601.2999001</c:v>
                </c:pt>
                <c:pt idx="614">
                  <c:v>2485524895.6823997</c:v>
                </c:pt>
                <c:pt idx="615">
                  <c:v>2400441551.2930002</c:v>
                </c:pt>
                <c:pt idx="616">
                  <c:v>2426918808.3594999</c:v>
                </c:pt>
                <c:pt idx="617">
                  <c:v>2352872945.3196001</c:v>
                </c:pt>
                <c:pt idx="618">
                  <c:v>2348410024.5874</c:v>
                </c:pt>
                <c:pt idx="619">
                  <c:v>2254282149.7768002</c:v>
                </c:pt>
                <c:pt idx="620">
                  <c:v>2257066328.2917004</c:v>
                </c:pt>
                <c:pt idx="621">
                  <c:v>2305617863.1564999</c:v>
                </c:pt>
                <c:pt idx="622">
                  <c:v>2195976409.6531</c:v>
                </c:pt>
                <c:pt idx="623">
                  <c:v>1920987247.7769001</c:v>
                </c:pt>
                <c:pt idx="624">
                  <c:v>1862595625.4614</c:v>
                </c:pt>
                <c:pt idx="625">
                  <c:v>1855747054.1771998</c:v>
                </c:pt>
                <c:pt idx="626">
                  <c:v>1871568762.0418</c:v>
                </c:pt>
                <c:pt idx="627">
                  <c:v>1908032380.8188</c:v>
                </c:pt>
                <c:pt idx="628">
                  <c:v>1921346465.7130001</c:v>
                </c:pt>
                <c:pt idx="629">
                  <c:v>1911835302.6040001</c:v>
                </c:pt>
                <c:pt idx="630">
                  <c:v>1899384669.3955002</c:v>
                </c:pt>
                <c:pt idx="631">
                  <c:v>1958928244.7809999</c:v>
                </c:pt>
                <c:pt idx="632">
                  <c:v>1943106235.0289001</c:v>
                </c:pt>
                <c:pt idx="633">
                  <c:v>1907606408.3403001</c:v>
                </c:pt>
                <c:pt idx="634">
                  <c:v>1893366323.1975002</c:v>
                </c:pt>
                <c:pt idx="635">
                  <c:v>2009102695.5346999</c:v>
                </c:pt>
                <c:pt idx="636">
                  <c:v>1973838702.6036</c:v>
                </c:pt>
                <c:pt idx="637">
                  <c:v>1961716632.3497</c:v>
                </c:pt>
                <c:pt idx="638">
                  <c:v>1999351099.0683999</c:v>
                </c:pt>
                <c:pt idx="639">
                  <c:v>2024208709.1275001</c:v>
                </c:pt>
                <c:pt idx="640">
                  <c:v>1969217811.7221</c:v>
                </c:pt>
                <c:pt idx="641">
                  <c:v>1953463909.3761001</c:v>
                </c:pt>
                <c:pt idx="642">
                  <c:v>1959591025.3291001</c:v>
                </c:pt>
                <c:pt idx="643">
                  <c:v>1920876090.632</c:v>
                </c:pt>
                <c:pt idx="644">
                  <c:v>1954504743.9863</c:v>
                </c:pt>
                <c:pt idx="645">
                  <c:v>1973616989.1280999</c:v>
                </c:pt>
                <c:pt idx="646">
                  <c:v>1970963509.1419001</c:v>
                </c:pt>
                <c:pt idx="647">
                  <c:v>2020179398.7905998</c:v>
                </c:pt>
                <c:pt idx="648">
                  <c:v>1934946183.2556</c:v>
                </c:pt>
                <c:pt idx="649">
                  <c:v>1901046284.9988999</c:v>
                </c:pt>
                <c:pt idx="650">
                  <c:v>1893788058.5620999</c:v>
                </c:pt>
                <c:pt idx="651">
                  <c:v>1814100184.7072001</c:v>
                </c:pt>
                <c:pt idx="652">
                  <c:v>1799088542.7730999</c:v>
                </c:pt>
                <c:pt idx="653">
                  <c:v>1774649234.0981002</c:v>
                </c:pt>
                <c:pt idx="654">
                  <c:v>1798953365.0068002</c:v>
                </c:pt>
                <c:pt idx="655">
                  <c:v>1783636563.1528001</c:v>
                </c:pt>
                <c:pt idx="656">
                  <c:v>1789669103.5311999</c:v>
                </c:pt>
                <c:pt idx="657">
                  <c:v>1722906389.2200999</c:v>
                </c:pt>
                <c:pt idx="658">
                  <c:v>1685637836.0163999</c:v>
                </c:pt>
                <c:pt idx="659">
                  <c:v>1771887370.1174998</c:v>
                </c:pt>
                <c:pt idx="660">
                  <c:v>1790465560.3352001</c:v>
                </c:pt>
                <c:pt idx="661">
                  <c:v>1781517359.1230001</c:v>
                </c:pt>
                <c:pt idx="662">
                  <c:v>1979998129.2278001</c:v>
                </c:pt>
                <c:pt idx="663">
                  <c:v>2043288564.7364001</c:v>
                </c:pt>
                <c:pt idx="664">
                  <c:v>2068147723.1473002</c:v>
                </c:pt>
                <c:pt idx="665">
                  <c:v>1948413655.2224</c:v>
                </c:pt>
                <c:pt idx="666">
                  <c:v>1977985891.6029</c:v>
                </c:pt>
                <c:pt idx="667">
                  <c:v>2003475201.2722001</c:v>
                </c:pt>
                <c:pt idx="668">
                  <c:v>2061586366.3285</c:v>
                </c:pt>
                <c:pt idx="669">
                  <c:v>2048737119.1069002</c:v>
                </c:pt>
                <c:pt idx="670">
                  <c:v>2037701698.3247001</c:v>
                </c:pt>
              </c:numCache>
            </c:numRef>
          </c:yVal>
          <c:smooth val="1"/>
          <c:extLst>
            <c:ext xmlns:c16="http://schemas.microsoft.com/office/drawing/2014/chart" uri="{C3380CC4-5D6E-409C-BE32-E72D297353CC}">
              <c16:uniqueId val="{00000000-9702-48A8-9E87-0411E0A8C33B}"/>
            </c:ext>
          </c:extLst>
        </c:ser>
        <c:dLbls>
          <c:showLegendKey val="0"/>
          <c:showVal val="0"/>
          <c:showCatName val="0"/>
          <c:showSerName val="0"/>
          <c:showPercent val="0"/>
          <c:showBubbleSize val="0"/>
        </c:dLbls>
        <c:axId val="227618351"/>
        <c:axId val="186688607"/>
      </c:scatterChart>
      <c:valAx>
        <c:axId val="227618351"/>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88607"/>
        <c:crosses val="autoZero"/>
        <c:crossBetween val="midCat"/>
      </c:valAx>
      <c:valAx>
        <c:axId val="186688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6183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15</xdr:col>
      <xdr:colOff>75292</xdr:colOff>
      <xdr:row>1</xdr:row>
      <xdr:rowOff>54428</xdr:rowOff>
    </xdr:from>
    <xdr:to>
      <xdr:col>36</xdr:col>
      <xdr:colOff>389164</xdr:colOff>
      <xdr:row>37</xdr:row>
      <xdr:rowOff>78921</xdr:rowOff>
    </xdr:to>
    <xdr:graphicFrame macro="">
      <xdr:nvGraphicFramePr>
        <xdr:cNvPr id="5" name="Chart 4">
          <a:extLst>
            <a:ext uri="{FF2B5EF4-FFF2-40B4-BE49-F238E27FC236}">
              <a16:creationId xmlns:a16="http://schemas.microsoft.com/office/drawing/2014/main" id="{EDCF3BA4-4C58-3B04-6C23-2C72D8B181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485776</xdr:colOff>
      <xdr:row>1359</xdr:row>
      <xdr:rowOff>28575</xdr:rowOff>
    </xdr:from>
    <xdr:to>
      <xdr:col>19</xdr:col>
      <xdr:colOff>571500</xdr:colOff>
      <xdr:row>1385</xdr:row>
      <xdr:rowOff>66675</xdr:rowOff>
    </xdr:to>
    <xdr:graphicFrame macro="">
      <xdr:nvGraphicFramePr>
        <xdr:cNvPr id="2" name="Chart 1">
          <a:extLst>
            <a:ext uri="{FF2B5EF4-FFF2-40B4-BE49-F238E27FC236}">
              <a16:creationId xmlns:a16="http://schemas.microsoft.com/office/drawing/2014/main" id="{AA7369C4-E385-02F3-C12E-D2EC39C33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53787</xdr:colOff>
      <xdr:row>1</xdr:row>
      <xdr:rowOff>99825</xdr:rowOff>
    </xdr:from>
    <xdr:to>
      <xdr:col>27</xdr:col>
      <xdr:colOff>493806</xdr:colOff>
      <xdr:row>27</xdr:row>
      <xdr:rowOff>91888</xdr:rowOff>
    </xdr:to>
    <xdr:graphicFrame macro="">
      <xdr:nvGraphicFramePr>
        <xdr:cNvPr id="3" name="Chart 2">
          <a:extLst>
            <a:ext uri="{FF2B5EF4-FFF2-40B4-BE49-F238E27FC236}">
              <a16:creationId xmlns:a16="http://schemas.microsoft.com/office/drawing/2014/main" id="{18EC9285-6185-DEA9-341F-6C54C9E5A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319045</xdr:colOff>
      <xdr:row>2</xdr:row>
      <xdr:rowOff>318</xdr:rowOff>
    </xdr:from>
    <xdr:to>
      <xdr:col>20</xdr:col>
      <xdr:colOff>40821</xdr:colOff>
      <xdr:row>26</xdr:row>
      <xdr:rowOff>190499</xdr:rowOff>
    </xdr:to>
    <xdr:graphicFrame macro="">
      <xdr:nvGraphicFramePr>
        <xdr:cNvPr id="4" name="Chart 3">
          <a:extLst>
            <a:ext uri="{FF2B5EF4-FFF2-40B4-BE49-F238E27FC236}">
              <a16:creationId xmlns:a16="http://schemas.microsoft.com/office/drawing/2014/main" id="{3C6C1E7F-7E45-9A62-FFB7-2660FB5704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587989</xdr:colOff>
      <xdr:row>0</xdr:row>
      <xdr:rowOff>122464</xdr:rowOff>
    </xdr:from>
    <xdr:to>
      <xdr:col>36</xdr:col>
      <xdr:colOff>381000</xdr:colOff>
      <xdr:row>27</xdr:row>
      <xdr:rowOff>13607</xdr:rowOff>
    </xdr:to>
    <xdr:graphicFrame macro="">
      <xdr:nvGraphicFramePr>
        <xdr:cNvPr id="6" name="Chart 5">
          <a:extLst>
            <a:ext uri="{FF2B5EF4-FFF2-40B4-BE49-F238E27FC236}">
              <a16:creationId xmlns:a16="http://schemas.microsoft.com/office/drawing/2014/main" id="{BE4B1FCC-D834-0542-5F49-452BE7BC3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180975</xdr:colOff>
      <xdr:row>0</xdr:row>
      <xdr:rowOff>161925</xdr:rowOff>
    </xdr:from>
    <xdr:to>
      <xdr:col>23</xdr:col>
      <xdr:colOff>352425</xdr:colOff>
      <xdr:row>31</xdr:row>
      <xdr:rowOff>66675</xdr:rowOff>
    </xdr:to>
    <xdr:graphicFrame macro="">
      <xdr:nvGraphicFramePr>
        <xdr:cNvPr id="3" name="Chart 2">
          <a:extLst>
            <a:ext uri="{FF2B5EF4-FFF2-40B4-BE49-F238E27FC236}">
              <a16:creationId xmlns:a16="http://schemas.microsoft.com/office/drawing/2014/main" id="{3E228E8E-B435-491A-A67C-85508AB80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95250</xdr:colOff>
      <xdr:row>3</xdr:row>
      <xdr:rowOff>76200</xdr:rowOff>
    </xdr:from>
    <xdr:to>
      <xdr:col>22</xdr:col>
      <xdr:colOff>476250</xdr:colOff>
      <xdr:row>31</xdr:row>
      <xdr:rowOff>133350</xdr:rowOff>
    </xdr:to>
    <xdr:graphicFrame macro="">
      <xdr:nvGraphicFramePr>
        <xdr:cNvPr id="4" name="Chart 3">
          <a:extLst>
            <a:ext uri="{FF2B5EF4-FFF2-40B4-BE49-F238E27FC236}">
              <a16:creationId xmlns:a16="http://schemas.microsoft.com/office/drawing/2014/main" id="{A037B593-D8DB-4ED9-8E6D-40E81B28B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606196</xdr:colOff>
      <xdr:row>0</xdr:row>
      <xdr:rowOff>46944</xdr:rowOff>
    </xdr:from>
    <xdr:to>
      <xdr:col>40</xdr:col>
      <xdr:colOff>421821</xdr:colOff>
      <xdr:row>39</xdr:row>
      <xdr:rowOff>149678</xdr:rowOff>
    </xdr:to>
    <xdr:graphicFrame macro="">
      <xdr:nvGraphicFramePr>
        <xdr:cNvPr id="2" name="Chart 1">
          <a:extLst>
            <a:ext uri="{FF2B5EF4-FFF2-40B4-BE49-F238E27FC236}">
              <a16:creationId xmlns:a16="http://schemas.microsoft.com/office/drawing/2014/main" id="{AEDA07BD-F8F8-4413-A4B5-26472A550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76199</xdr:colOff>
      <xdr:row>3</xdr:row>
      <xdr:rowOff>109536</xdr:rowOff>
    </xdr:from>
    <xdr:to>
      <xdr:col>30</xdr:col>
      <xdr:colOff>180974</xdr:colOff>
      <xdr:row>30</xdr:row>
      <xdr:rowOff>190499</xdr:rowOff>
    </xdr:to>
    <xdr:graphicFrame macro="">
      <xdr:nvGraphicFramePr>
        <xdr:cNvPr id="4" name="Chart 3">
          <a:extLst>
            <a:ext uri="{FF2B5EF4-FFF2-40B4-BE49-F238E27FC236}">
              <a16:creationId xmlns:a16="http://schemas.microsoft.com/office/drawing/2014/main" id="{954E4651-916C-AD98-A240-1632C5CB6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22208-4227-43EB-BEFC-BDCB4D858357}">
  <dimension ref="A1:AG989"/>
  <sheetViews>
    <sheetView zoomScaleNormal="100" workbookViewId="0">
      <selection activeCell="S61" sqref="S61:AB73"/>
    </sheetView>
  </sheetViews>
  <sheetFormatPr defaultRowHeight="15" x14ac:dyDescent="0.25"/>
  <cols>
    <col min="1" max="1" width="12.42578125" style="2" bestFit="1" customWidth="1"/>
    <col min="2" max="2" width="10.28515625" bestFit="1" customWidth="1"/>
    <col min="3" max="3" width="10.28515625" hidden="1" customWidth="1"/>
    <col min="4" max="4" width="11.42578125" hidden="1" customWidth="1"/>
    <col min="5" max="5" width="11.7109375" hidden="1" customWidth="1"/>
    <col min="6" max="7" width="12.42578125" hidden="1" customWidth="1"/>
    <col min="8" max="8" width="15.42578125" hidden="1" customWidth="1"/>
    <col min="9" max="9" width="18.5703125" hidden="1" customWidth="1"/>
    <col min="10" max="10" width="15.42578125" hidden="1" customWidth="1"/>
    <col min="11" max="11" width="16.140625" bestFit="1" customWidth="1"/>
    <col min="12" max="12" width="12.42578125" bestFit="1" customWidth="1"/>
  </cols>
  <sheetData>
    <row r="1" spans="1:13" x14ac:dyDescent="0.25">
      <c r="A1" s="2" t="s">
        <v>3000</v>
      </c>
      <c r="B1" t="s">
        <v>2999</v>
      </c>
      <c r="C1" t="s">
        <v>2999</v>
      </c>
      <c r="D1" t="s">
        <v>3004</v>
      </c>
      <c r="E1" t="s">
        <v>3005</v>
      </c>
      <c r="F1" t="s">
        <v>3006</v>
      </c>
      <c r="G1" t="s">
        <v>3007</v>
      </c>
      <c r="H1" t="s">
        <v>3008</v>
      </c>
      <c r="I1" t="s">
        <v>3009</v>
      </c>
      <c r="J1" t="s">
        <v>3010</v>
      </c>
      <c r="K1" t="s">
        <v>3012</v>
      </c>
      <c r="L1" t="s">
        <v>3011</v>
      </c>
    </row>
    <row r="2" spans="1:13" x14ac:dyDescent="0.25">
      <c r="A2" s="2">
        <v>44603</v>
      </c>
      <c r="B2">
        <v>0.08</v>
      </c>
      <c r="D2">
        <v>2.0951</v>
      </c>
      <c r="F2">
        <v>2.63</v>
      </c>
      <c r="K2">
        <f>AVERAGE(D2:J2)</f>
        <v>2.3625499999999997</v>
      </c>
    </row>
    <row r="3" spans="1:13" x14ac:dyDescent="0.25">
      <c r="A3" s="2">
        <v>44604</v>
      </c>
      <c r="B3">
        <v>0.08</v>
      </c>
      <c r="D3">
        <v>1.9050400000000001</v>
      </c>
      <c r="F3">
        <v>2.37</v>
      </c>
      <c r="K3">
        <f t="shared" ref="K3:K66" si="0">AVERAGE(D3:J3)</f>
        <v>2.1375200000000003</v>
      </c>
    </row>
    <row r="4" spans="1:13" x14ac:dyDescent="0.25">
      <c r="A4" s="2">
        <v>44605</v>
      </c>
      <c r="B4">
        <v>0.08</v>
      </c>
      <c r="D4">
        <v>1.80437</v>
      </c>
      <c r="F4">
        <v>2.4500000000000002</v>
      </c>
      <c r="K4">
        <f t="shared" si="0"/>
        <v>2.1271849999999999</v>
      </c>
    </row>
    <row r="5" spans="1:13" x14ac:dyDescent="0.25">
      <c r="A5" s="2">
        <v>44606</v>
      </c>
      <c r="B5">
        <v>0.08</v>
      </c>
      <c r="D5">
        <v>1.79514</v>
      </c>
      <c r="F5">
        <v>2.42</v>
      </c>
      <c r="K5">
        <f t="shared" si="0"/>
        <v>2.1075699999999999</v>
      </c>
    </row>
    <row r="6" spans="1:13" x14ac:dyDescent="0.25">
      <c r="A6" s="2">
        <v>44607</v>
      </c>
      <c r="B6">
        <v>0.08</v>
      </c>
      <c r="D6">
        <v>1.8259000000000001</v>
      </c>
      <c r="F6">
        <v>2.4700000000000002</v>
      </c>
      <c r="K6">
        <f t="shared" si="0"/>
        <v>2.1479500000000002</v>
      </c>
    </row>
    <row r="7" spans="1:13" x14ac:dyDescent="0.25">
      <c r="A7" s="2">
        <v>44608</v>
      </c>
      <c r="B7">
        <v>0.08</v>
      </c>
      <c r="D7">
        <v>1.8581300000000001</v>
      </c>
      <c r="F7">
        <v>2.4900000000000002</v>
      </c>
      <c r="K7">
        <f t="shared" si="0"/>
        <v>2.1740650000000001</v>
      </c>
    </row>
    <row r="8" spans="1:13" x14ac:dyDescent="0.25">
      <c r="A8" s="2">
        <v>44609</v>
      </c>
      <c r="B8">
        <v>0.08</v>
      </c>
      <c r="D8">
        <v>1.83212</v>
      </c>
      <c r="F8">
        <v>2.42</v>
      </c>
      <c r="K8">
        <f t="shared" si="0"/>
        <v>2.1260599999999998</v>
      </c>
      <c r="M8">
        <f>AVERAGE(K2:K8)</f>
        <v>2.1689857142857143</v>
      </c>
    </row>
    <row r="9" spans="1:13" x14ac:dyDescent="0.25">
      <c r="A9" s="2">
        <v>44610</v>
      </c>
      <c r="B9">
        <v>0.08</v>
      </c>
      <c r="D9">
        <v>1.8384499999999999</v>
      </c>
      <c r="F9">
        <v>2.35</v>
      </c>
      <c r="K9">
        <f t="shared" si="0"/>
        <v>2.0942249999999998</v>
      </c>
      <c r="M9">
        <f t="shared" ref="M9" si="1">AVERAGE(K3:K9)</f>
        <v>2.1306535714285717</v>
      </c>
    </row>
    <row r="10" spans="1:13" x14ac:dyDescent="0.25">
      <c r="A10" s="2">
        <v>44611</v>
      </c>
      <c r="B10">
        <v>0.08</v>
      </c>
      <c r="D10">
        <v>1.7946599999999999</v>
      </c>
      <c r="F10">
        <v>2.34</v>
      </c>
      <c r="K10">
        <f t="shared" si="0"/>
        <v>2.0673300000000001</v>
      </c>
      <c r="M10">
        <f t="shared" ref="M10" si="2">AVERAGE(K4:K10)</f>
        <v>2.1206264285714282</v>
      </c>
    </row>
    <row r="11" spans="1:13" x14ac:dyDescent="0.25">
      <c r="A11" s="2">
        <v>44612</v>
      </c>
      <c r="B11">
        <v>0.08</v>
      </c>
      <c r="D11">
        <v>1.80138</v>
      </c>
      <c r="F11">
        <v>2.23</v>
      </c>
      <c r="K11">
        <f t="shared" si="0"/>
        <v>2.0156900000000002</v>
      </c>
      <c r="M11">
        <f t="shared" ref="M11" si="3">AVERAGE(K5:K11)</f>
        <v>2.1046985714285715</v>
      </c>
    </row>
    <row r="12" spans="1:13" x14ac:dyDescent="0.25">
      <c r="A12" s="2">
        <v>44613</v>
      </c>
      <c r="B12">
        <v>0.08</v>
      </c>
      <c r="D12">
        <v>1.75536</v>
      </c>
      <c r="F12">
        <v>2.2200000000000002</v>
      </c>
      <c r="K12">
        <f t="shared" si="0"/>
        <v>1.9876800000000001</v>
      </c>
      <c r="M12">
        <f t="shared" ref="M12" si="4">AVERAGE(K6:K12)</f>
        <v>2.0875714285714291</v>
      </c>
    </row>
    <row r="13" spans="1:13" x14ac:dyDescent="0.25">
      <c r="A13" s="2">
        <v>44614</v>
      </c>
      <c r="B13">
        <v>0.08</v>
      </c>
      <c r="D13">
        <v>1.49495</v>
      </c>
      <c r="F13">
        <v>2.12</v>
      </c>
      <c r="K13">
        <f t="shared" si="0"/>
        <v>1.8074750000000002</v>
      </c>
      <c r="M13">
        <f t="shared" ref="M13" si="5">AVERAGE(K7:K13)</f>
        <v>2.038932142857143</v>
      </c>
    </row>
    <row r="14" spans="1:13" x14ac:dyDescent="0.25">
      <c r="A14" s="2">
        <v>44615</v>
      </c>
      <c r="B14">
        <v>0.08</v>
      </c>
      <c r="D14">
        <v>1.4631099999999999</v>
      </c>
      <c r="F14">
        <v>2.15</v>
      </c>
      <c r="K14">
        <f t="shared" si="0"/>
        <v>1.8065549999999999</v>
      </c>
      <c r="M14">
        <f t="shared" ref="M14" si="6">AVERAGE(K8:K14)</f>
        <v>1.986430714285714</v>
      </c>
    </row>
    <row r="15" spans="1:13" x14ac:dyDescent="0.25">
      <c r="A15" s="2">
        <v>44616</v>
      </c>
      <c r="B15">
        <v>0.08</v>
      </c>
      <c r="D15">
        <v>1.4275599999999999</v>
      </c>
      <c r="F15">
        <v>2.02</v>
      </c>
      <c r="K15">
        <f t="shared" si="0"/>
        <v>1.7237800000000001</v>
      </c>
      <c r="M15">
        <f t="shared" ref="M15" si="7">AVERAGE(K9:K15)</f>
        <v>1.9289621428571428</v>
      </c>
    </row>
    <row r="16" spans="1:13" x14ac:dyDescent="0.25">
      <c r="A16" s="2">
        <v>44617</v>
      </c>
      <c r="B16">
        <v>0.08</v>
      </c>
      <c r="D16">
        <v>1.3667199999999999</v>
      </c>
      <c r="F16">
        <v>2.12</v>
      </c>
      <c r="K16">
        <f t="shared" si="0"/>
        <v>1.74336</v>
      </c>
      <c r="M16">
        <f t="shared" ref="M16" si="8">AVERAGE(K10:K16)</f>
        <v>1.8788385714285714</v>
      </c>
    </row>
    <row r="17" spans="1:13" x14ac:dyDescent="0.25">
      <c r="A17" s="2">
        <v>44618</v>
      </c>
      <c r="B17">
        <v>0.08</v>
      </c>
      <c r="D17">
        <v>1.41604</v>
      </c>
      <c r="F17">
        <v>2.14</v>
      </c>
      <c r="K17">
        <f t="shared" si="0"/>
        <v>1.7780200000000002</v>
      </c>
      <c r="M17">
        <f t="shared" ref="M17" si="9">AVERAGE(K11:K17)</f>
        <v>1.8375085714285715</v>
      </c>
    </row>
    <row r="18" spans="1:13" x14ac:dyDescent="0.25">
      <c r="A18" s="2">
        <v>44619</v>
      </c>
      <c r="B18">
        <v>0.08</v>
      </c>
      <c r="D18">
        <v>1.40991</v>
      </c>
      <c r="F18">
        <v>2.2000000000000002</v>
      </c>
      <c r="K18">
        <f t="shared" si="0"/>
        <v>1.8049550000000001</v>
      </c>
      <c r="M18">
        <f t="shared" ref="M18" si="10">AVERAGE(K12:K18)</f>
        <v>1.8074035714285714</v>
      </c>
    </row>
    <row r="19" spans="1:13" x14ac:dyDescent="0.25">
      <c r="A19" s="2">
        <v>44620</v>
      </c>
      <c r="B19">
        <v>0.08</v>
      </c>
      <c r="D19">
        <v>1.3422700000000001</v>
      </c>
      <c r="F19">
        <v>2.27</v>
      </c>
      <c r="K19">
        <f t="shared" si="0"/>
        <v>1.806135</v>
      </c>
      <c r="M19">
        <f t="shared" ref="M19" si="11">AVERAGE(K13:K19)</f>
        <v>1.7814685714285712</v>
      </c>
    </row>
    <row r="20" spans="1:13" x14ac:dyDescent="0.25">
      <c r="A20" s="2">
        <v>44621</v>
      </c>
      <c r="B20">
        <v>0.2</v>
      </c>
      <c r="D20">
        <v>1.4295199999999999</v>
      </c>
      <c r="F20">
        <v>2.35</v>
      </c>
      <c r="K20">
        <f t="shared" si="0"/>
        <v>1.8897599999999999</v>
      </c>
      <c r="M20">
        <f t="shared" ref="M20" si="12">AVERAGE(K14:K20)</f>
        <v>1.7932235714285711</v>
      </c>
    </row>
    <row r="21" spans="1:13" x14ac:dyDescent="0.25">
      <c r="A21" s="2">
        <v>44622</v>
      </c>
      <c r="B21">
        <v>0.2</v>
      </c>
      <c r="D21">
        <v>1.47828</v>
      </c>
      <c r="F21">
        <v>2.36</v>
      </c>
      <c r="K21">
        <f t="shared" si="0"/>
        <v>1.9191400000000001</v>
      </c>
      <c r="M21">
        <f t="shared" ref="M21" si="13">AVERAGE(K15:K21)</f>
        <v>1.8093071428571428</v>
      </c>
    </row>
    <row r="22" spans="1:13" x14ac:dyDescent="0.25">
      <c r="A22" s="2">
        <v>44623</v>
      </c>
      <c r="B22">
        <v>0.2</v>
      </c>
      <c r="D22">
        <v>1.49437</v>
      </c>
      <c r="F22">
        <v>2.34</v>
      </c>
      <c r="K22">
        <f t="shared" si="0"/>
        <v>1.9171849999999999</v>
      </c>
      <c r="M22">
        <f t="shared" ref="M22" si="14">AVERAGE(K16:K22)</f>
        <v>1.8369364285714287</v>
      </c>
    </row>
    <row r="23" spans="1:13" x14ac:dyDescent="0.25">
      <c r="A23" s="2">
        <v>44624</v>
      </c>
      <c r="B23">
        <v>0.2</v>
      </c>
      <c r="D23">
        <v>1.5797099999999999</v>
      </c>
      <c r="F23">
        <v>2.41</v>
      </c>
      <c r="K23">
        <f t="shared" si="0"/>
        <v>1.994855</v>
      </c>
      <c r="M23">
        <f t="shared" ref="M23" si="15">AVERAGE(K17:K23)</f>
        <v>1.8728642857142856</v>
      </c>
    </row>
    <row r="24" spans="1:13" x14ac:dyDescent="0.25">
      <c r="A24" s="2">
        <v>44625</v>
      </c>
      <c r="B24">
        <v>0.2</v>
      </c>
      <c r="D24">
        <v>1.55881</v>
      </c>
      <c r="F24">
        <v>2.77</v>
      </c>
      <c r="K24">
        <f t="shared" si="0"/>
        <v>2.1644049999999999</v>
      </c>
      <c r="M24">
        <f t="shared" ref="M24" si="16">AVERAGE(K18:K24)</f>
        <v>1.9280621428571429</v>
      </c>
    </row>
    <row r="25" spans="1:13" x14ac:dyDescent="0.25">
      <c r="A25" s="2">
        <v>44626</v>
      </c>
      <c r="B25">
        <v>0.2</v>
      </c>
      <c r="D25">
        <v>1.5742799999999999</v>
      </c>
      <c r="F25">
        <v>2.71</v>
      </c>
      <c r="K25">
        <f t="shared" si="0"/>
        <v>2.1421399999999999</v>
      </c>
      <c r="M25">
        <f t="shared" ref="M25" si="17">AVERAGE(K19:K25)</f>
        <v>1.9762314285714286</v>
      </c>
    </row>
    <row r="26" spans="1:13" x14ac:dyDescent="0.25">
      <c r="A26" s="2">
        <v>44627</v>
      </c>
      <c r="B26">
        <v>0.2</v>
      </c>
      <c r="D26">
        <v>1.5760099999999999</v>
      </c>
      <c r="F26">
        <v>2.65</v>
      </c>
      <c r="K26">
        <f t="shared" si="0"/>
        <v>2.1130049999999998</v>
      </c>
      <c r="M26">
        <f t="shared" ref="M26" si="18">AVERAGE(K20:K26)</f>
        <v>2.0200699999999996</v>
      </c>
    </row>
    <row r="27" spans="1:13" x14ac:dyDescent="0.25">
      <c r="A27" s="2">
        <v>44628</v>
      </c>
      <c r="B27">
        <v>0.2</v>
      </c>
      <c r="D27">
        <v>1.5934600000000001</v>
      </c>
      <c r="F27">
        <v>2.64</v>
      </c>
      <c r="K27">
        <f t="shared" si="0"/>
        <v>2.11673</v>
      </c>
      <c r="M27">
        <f t="shared" ref="M27" si="19">AVERAGE(K21:K27)</f>
        <v>2.0524942857142858</v>
      </c>
    </row>
    <row r="28" spans="1:13" x14ac:dyDescent="0.25">
      <c r="A28" s="2">
        <v>44629</v>
      </c>
      <c r="B28">
        <v>0.2</v>
      </c>
      <c r="D28">
        <v>1.62819</v>
      </c>
      <c r="F28">
        <v>2.72</v>
      </c>
      <c r="K28">
        <f t="shared" si="0"/>
        <v>2.1740950000000003</v>
      </c>
      <c r="M28">
        <f t="shared" ref="M28" si="20">AVERAGE(K22:K28)</f>
        <v>2.0889164285714288</v>
      </c>
    </row>
    <row r="29" spans="1:13" x14ac:dyDescent="0.25">
      <c r="A29" s="2">
        <v>44630</v>
      </c>
      <c r="B29">
        <v>0.2</v>
      </c>
      <c r="D29">
        <v>1.66526</v>
      </c>
      <c r="F29">
        <v>2.67</v>
      </c>
      <c r="K29">
        <f t="shared" si="0"/>
        <v>2.1676299999999999</v>
      </c>
      <c r="M29">
        <f t="shared" ref="M29" si="21">AVERAGE(K23:K29)</f>
        <v>2.1246942857142854</v>
      </c>
    </row>
    <row r="30" spans="1:13" x14ac:dyDescent="0.25">
      <c r="A30" s="2">
        <v>44631</v>
      </c>
      <c r="B30">
        <v>0.2</v>
      </c>
      <c r="D30">
        <v>1.62009</v>
      </c>
      <c r="F30">
        <v>2.59</v>
      </c>
      <c r="K30">
        <f t="shared" si="0"/>
        <v>2.1050450000000001</v>
      </c>
      <c r="M30">
        <f t="shared" ref="M30" si="22">AVERAGE(K24:K30)</f>
        <v>2.1404357142857142</v>
      </c>
    </row>
    <row r="31" spans="1:13" x14ac:dyDescent="0.25">
      <c r="A31" s="2">
        <v>44632</v>
      </c>
      <c r="B31">
        <v>0.2</v>
      </c>
      <c r="D31">
        <v>1.9998100000000001</v>
      </c>
      <c r="F31">
        <v>2.61</v>
      </c>
      <c r="K31">
        <f t="shared" si="0"/>
        <v>2.3049049999999998</v>
      </c>
      <c r="M31">
        <f t="shared" ref="M31" si="23">AVERAGE(K25:K31)</f>
        <v>2.160507142857143</v>
      </c>
    </row>
    <row r="32" spans="1:13" x14ac:dyDescent="0.25">
      <c r="A32" s="2">
        <v>44633</v>
      </c>
      <c r="B32">
        <v>0.2</v>
      </c>
      <c r="D32">
        <v>1.87175</v>
      </c>
      <c r="F32">
        <v>2.6</v>
      </c>
      <c r="K32">
        <f t="shared" si="0"/>
        <v>2.2358750000000001</v>
      </c>
      <c r="M32">
        <f t="shared" ref="M32" si="24">AVERAGE(K26:K32)</f>
        <v>2.1738978571428573</v>
      </c>
    </row>
    <row r="33" spans="1:33" x14ac:dyDescent="0.25">
      <c r="A33" s="2">
        <v>44634</v>
      </c>
      <c r="B33">
        <v>0.2</v>
      </c>
      <c r="D33">
        <v>1.8489899999999999</v>
      </c>
      <c r="F33">
        <v>2.61</v>
      </c>
      <c r="K33">
        <f t="shared" si="0"/>
        <v>2.229495</v>
      </c>
      <c r="M33">
        <f t="shared" ref="M33" si="25">AVERAGE(K27:K33)</f>
        <v>2.1905392857142858</v>
      </c>
    </row>
    <row r="34" spans="1:33" x14ac:dyDescent="0.25">
      <c r="A34" s="2">
        <v>44635</v>
      </c>
      <c r="B34">
        <v>0.2</v>
      </c>
      <c r="D34">
        <v>1.8731800000000001</v>
      </c>
      <c r="F34">
        <v>2.63</v>
      </c>
      <c r="K34">
        <f t="shared" si="0"/>
        <v>2.2515900000000002</v>
      </c>
      <c r="M34">
        <f t="shared" ref="M34" si="26">AVERAGE(K28:K34)</f>
        <v>2.2098050000000002</v>
      </c>
    </row>
    <row r="35" spans="1:33" x14ac:dyDescent="0.25">
      <c r="A35" s="2">
        <v>44636</v>
      </c>
      <c r="B35">
        <v>0.2</v>
      </c>
      <c r="D35">
        <v>1.8647899999999999</v>
      </c>
      <c r="F35">
        <v>2.7</v>
      </c>
      <c r="K35">
        <f t="shared" si="0"/>
        <v>2.2823950000000002</v>
      </c>
      <c r="M35">
        <f t="shared" ref="M35" si="27">AVERAGE(K29:K35)</f>
        <v>2.2252764285714286</v>
      </c>
    </row>
    <row r="36" spans="1:33" x14ac:dyDescent="0.25">
      <c r="A36" s="2">
        <v>44637</v>
      </c>
      <c r="B36">
        <v>0.2</v>
      </c>
      <c r="D36">
        <v>1.85141</v>
      </c>
      <c r="F36">
        <v>2.73</v>
      </c>
      <c r="K36">
        <f t="shared" si="0"/>
        <v>2.290705</v>
      </c>
      <c r="M36">
        <f t="shared" ref="M36" si="28">AVERAGE(K30:K36)</f>
        <v>2.2428585714285711</v>
      </c>
    </row>
    <row r="37" spans="1:33" x14ac:dyDescent="0.25">
      <c r="A37" s="2">
        <v>44638</v>
      </c>
      <c r="B37">
        <v>0.2</v>
      </c>
      <c r="D37">
        <v>1.79695</v>
      </c>
      <c r="F37">
        <v>2.72</v>
      </c>
      <c r="K37">
        <f t="shared" si="0"/>
        <v>2.2584750000000002</v>
      </c>
      <c r="M37">
        <f t="shared" ref="M37" si="29">AVERAGE(K31:K37)</f>
        <v>2.2647771428571426</v>
      </c>
    </row>
    <row r="38" spans="1:33" x14ac:dyDescent="0.25">
      <c r="A38" s="2">
        <v>44639</v>
      </c>
      <c r="B38">
        <v>0.2</v>
      </c>
      <c r="D38">
        <v>1.82254</v>
      </c>
      <c r="F38">
        <v>2.62</v>
      </c>
      <c r="K38">
        <f t="shared" si="0"/>
        <v>2.2212700000000001</v>
      </c>
      <c r="M38">
        <f t="shared" ref="M38" si="30">AVERAGE(K32:K38)</f>
        <v>2.2528292857142858</v>
      </c>
    </row>
    <row r="39" spans="1:33" x14ac:dyDescent="0.25">
      <c r="A39" s="2">
        <v>44640</v>
      </c>
      <c r="B39">
        <v>0.2</v>
      </c>
      <c r="D39">
        <v>1.6911099999999999</v>
      </c>
      <c r="F39">
        <v>2.6</v>
      </c>
      <c r="K39">
        <f t="shared" si="0"/>
        <v>2.1455549999999999</v>
      </c>
      <c r="M39">
        <f t="shared" ref="M39" si="31">AVERAGE(K33:K39)</f>
        <v>2.2399264285714287</v>
      </c>
    </row>
    <row r="40" spans="1:33" x14ac:dyDescent="0.25">
      <c r="A40" s="2">
        <v>44641</v>
      </c>
      <c r="B40">
        <v>0.2</v>
      </c>
      <c r="D40">
        <v>1.71391</v>
      </c>
      <c r="F40">
        <v>2.6</v>
      </c>
      <c r="K40">
        <f t="shared" si="0"/>
        <v>2.156955</v>
      </c>
      <c r="M40">
        <f t="shared" ref="M40" si="32">AVERAGE(K34:K40)</f>
        <v>2.2295635714285718</v>
      </c>
    </row>
    <row r="41" spans="1:33" x14ac:dyDescent="0.25">
      <c r="A41" s="2">
        <v>44642</v>
      </c>
      <c r="B41">
        <v>0.2</v>
      </c>
      <c r="D41">
        <v>1.8997299999999999</v>
      </c>
      <c r="F41">
        <v>2.63</v>
      </c>
      <c r="K41">
        <f t="shared" si="0"/>
        <v>2.2648649999999999</v>
      </c>
      <c r="M41">
        <f t="shared" ref="M41" si="33">AVERAGE(K35:K41)</f>
        <v>2.2314600000000002</v>
      </c>
    </row>
    <row r="42" spans="1:33" ht="14.45" customHeight="1" x14ac:dyDescent="0.25">
      <c r="A42" s="2">
        <v>44643</v>
      </c>
      <c r="B42">
        <v>0.2</v>
      </c>
      <c r="D42">
        <v>1.9644900000000001</v>
      </c>
      <c r="F42">
        <v>2.66</v>
      </c>
      <c r="K42">
        <f t="shared" si="0"/>
        <v>2.3122449999999999</v>
      </c>
      <c r="M42">
        <f t="shared" ref="M42" si="34">AVERAGE(K36:K42)</f>
        <v>2.2357242857142858</v>
      </c>
      <c r="T42" s="8" t="s">
        <v>3024</v>
      </c>
      <c r="U42" s="8"/>
      <c r="V42" s="8"/>
      <c r="W42" s="8"/>
      <c r="X42" s="8"/>
      <c r="Y42" s="8"/>
      <c r="Z42" s="8"/>
      <c r="AA42" s="8"/>
      <c r="AB42" s="8"/>
      <c r="AC42" s="8"/>
      <c r="AD42" s="7"/>
      <c r="AE42" s="7"/>
      <c r="AF42" s="7"/>
      <c r="AG42" s="7"/>
    </row>
    <row r="43" spans="1:33" x14ac:dyDescent="0.25">
      <c r="A43" s="2">
        <v>44644</v>
      </c>
      <c r="B43">
        <v>0.2</v>
      </c>
      <c r="D43">
        <v>2.0225200000000001</v>
      </c>
      <c r="F43">
        <v>2.68</v>
      </c>
      <c r="K43">
        <f t="shared" si="0"/>
        <v>2.3512599999999999</v>
      </c>
      <c r="M43">
        <f t="shared" ref="M43" si="35">AVERAGE(K37:K43)</f>
        <v>2.2443750000000002</v>
      </c>
      <c r="T43" s="8"/>
      <c r="U43" s="8"/>
      <c r="V43" s="8"/>
      <c r="W43" s="8"/>
      <c r="X43" s="8"/>
      <c r="Y43" s="8"/>
      <c r="Z43" s="8"/>
      <c r="AA43" s="8"/>
      <c r="AB43" s="8"/>
      <c r="AC43" s="8"/>
      <c r="AD43" s="7"/>
      <c r="AE43" s="7"/>
      <c r="AF43" s="7"/>
      <c r="AG43" s="7"/>
    </row>
    <row r="44" spans="1:33" x14ac:dyDescent="0.25">
      <c r="A44" s="2">
        <v>44645</v>
      </c>
      <c r="B44">
        <v>0.2</v>
      </c>
      <c r="D44">
        <v>2.1692</v>
      </c>
      <c r="F44">
        <v>2.69</v>
      </c>
      <c r="K44">
        <f t="shared" si="0"/>
        <v>2.4295999999999998</v>
      </c>
      <c r="M44">
        <f t="shared" ref="M44" si="36">AVERAGE(K38:K44)</f>
        <v>2.2688214285714285</v>
      </c>
      <c r="T44" s="8"/>
      <c r="U44" s="8"/>
      <c r="V44" s="8"/>
      <c r="W44" s="8"/>
      <c r="X44" s="8"/>
      <c r="Y44" s="8"/>
      <c r="Z44" s="8"/>
      <c r="AA44" s="8"/>
      <c r="AB44" s="8"/>
      <c r="AC44" s="8"/>
      <c r="AD44" s="7"/>
      <c r="AE44" s="7"/>
      <c r="AF44" s="7"/>
      <c r="AG44" s="7"/>
    </row>
    <row r="45" spans="1:33" x14ac:dyDescent="0.25">
      <c r="A45" s="2">
        <v>44646</v>
      </c>
      <c r="B45">
        <v>0.2</v>
      </c>
      <c r="D45">
        <v>2.3671700000000002</v>
      </c>
      <c r="F45">
        <v>2.79</v>
      </c>
      <c r="K45">
        <f t="shared" si="0"/>
        <v>2.5785850000000003</v>
      </c>
      <c r="M45">
        <f t="shared" ref="M45" si="37">AVERAGE(K39:K45)</f>
        <v>2.3198664285714288</v>
      </c>
      <c r="T45" s="8"/>
      <c r="U45" s="8"/>
      <c r="V45" s="8"/>
      <c r="W45" s="8"/>
      <c r="X45" s="8"/>
      <c r="Y45" s="8"/>
      <c r="Z45" s="8"/>
      <c r="AA45" s="8"/>
      <c r="AB45" s="8"/>
      <c r="AC45" s="8"/>
      <c r="AD45" s="7"/>
      <c r="AE45" s="7"/>
      <c r="AF45" s="7"/>
      <c r="AG45" s="7"/>
    </row>
    <row r="46" spans="1:33" x14ac:dyDescent="0.25">
      <c r="A46" s="2">
        <v>44647</v>
      </c>
      <c r="B46">
        <v>0.2</v>
      </c>
      <c r="D46">
        <v>2.3723900000000002</v>
      </c>
      <c r="F46">
        <v>2.8971900000000002</v>
      </c>
      <c r="K46">
        <f t="shared" si="0"/>
        <v>2.6347900000000002</v>
      </c>
      <c r="M46">
        <f t="shared" ref="M46" si="38">AVERAGE(K40:K46)</f>
        <v>2.3897571428571429</v>
      </c>
      <c r="T46" s="8"/>
      <c r="U46" s="8"/>
      <c r="V46" s="8"/>
      <c r="W46" s="8"/>
      <c r="X46" s="8"/>
      <c r="Y46" s="8"/>
      <c r="Z46" s="8"/>
      <c r="AA46" s="8"/>
      <c r="AB46" s="8"/>
      <c r="AC46" s="8"/>
      <c r="AD46" s="7"/>
      <c r="AE46" s="7"/>
      <c r="AF46" s="7"/>
      <c r="AG46" s="7"/>
    </row>
    <row r="47" spans="1:33" x14ac:dyDescent="0.25">
      <c r="A47" s="2">
        <v>44648</v>
      </c>
      <c r="B47">
        <v>0.2</v>
      </c>
      <c r="D47">
        <v>2.50665</v>
      </c>
      <c r="F47">
        <v>2.95817</v>
      </c>
      <c r="K47">
        <f t="shared" si="0"/>
        <v>2.7324099999999998</v>
      </c>
      <c r="M47">
        <f t="shared" ref="M47" si="39">AVERAGE(K41:K47)</f>
        <v>2.471965</v>
      </c>
      <c r="P47" t="s">
        <v>3020</v>
      </c>
      <c r="T47" s="8"/>
      <c r="U47" s="8"/>
      <c r="V47" s="8"/>
      <c r="W47" s="8"/>
      <c r="X47" s="8"/>
      <c r="Y47" s="8"/>
      <c r="Z47" s="8"/>
      <c r="AA47" s="8"/>
      <c r="AB47" s="8"/>
      <c r="AC47" s="8"/>
      <c r="AD47" s="7"/>
      <c r="AE47" s="7"/>
      <c r="AF47" s="7"/>
      <c r="AG47" s="7"/>
    </row>
    <row r="48" spans="1:33" x14ac:dyDescent="0.25">
      <c r="A48" s="2">
        <v>44649</v>
      </c>
      <c r="B48">
        <v>0.2</v>
      </c>
      <c r="D48">
        <v>2.5743</v>
      </c>
      <c r="F48">
        <v>2.8929499999999999</v>
      </c>
      <c r="K48">
        <f t="shared" si="0"/>
        <v>2.733625</v>
      </c>
      <c r="M48">
        <f t="shared" ref="M48" si="40">AVERAGE(K42:K48)</f>
        <v>2.5389307142857143</v>
      </c>
      <c r="T48" s="8"/>
      <c r="U48" s="8"/>
      <c r="V48" s="8"/>
      <c r="W48" s="8"/>
      <c r="X48" s="8"/>
      <c r="Y48" s="8"/>
      <c r="Z48" s="8"/>
      <c r="AA48" s="8"/>
      <c r="AB48" s="8"/>
      <c r="AC48" s="8"/>
      <c r="AD48" s="7"/>
      <c r="AE48" s="7"/>
      <c r="AF48" s="7"/>
      <c r="AG48" s="7"/>
    </row>
    <row r="49" spans="1:33" x14ac:dyDescent="0.25">
      <c r="A49" s="2">
        <v>44650</v>
      </c>
      <c r="B49">
        <v>0.2</v>
      </c>
      <c r="D49">
        <v>2.3856600000000001</v>
      </c>
      <c r="F49">
        <v>3.1626500000000002</v>
      </c>
      <c r="K49">
        <f t="shared" si="0"/>
        <v>2.7741550000000004</v>
      </c>
      <c r="M49">
        <f t="shared" ref="M49" si="41">AVERAGE(K43:K49)</f>
        <v>2.6049178571428575</v>
      </c>
      <c r="T49" s="8"/>
      <c r="U49" s="8"/>
      <c r="V49" s="8"/>
      <c r="W49" s="8"/>
      <c r="X49" s="8"/>
      <c r="Y49" s="8"/>
      <c r="Z49" s="8"/>
      <c r="AA49" s="8"/>
      <c r="AB49" s="8"/>
      <c r="AC49" s="8"/>
      <c r="AD49" s="7"/>
      <c r="AE49" s="7"/>
      <c r="AF49" s="7"/>
      <c r="AG49" s="7"/>
    </row>
    <row r="50" spans="1:33" x14ac:dyDescent="0.25">
      <c r="A50" s="2">
        <v>44651</v>
      </c>
      <c r="B50">
        <v>0.2</v>
      </c>
      <c r="D50">
        <v>2.5233500000000002</v>
      </c>
      <c r="F50">
        <v>3.1874199999999999</v>
      </c>
      <c r="K50">
        <f t="shared" si="0"/>
        <v>2.8553850000000001</v>
      </c>
      <c r="M50">
        <f t="shared" ref="M50" si="42">AVERAGE(K44:K50)</f>
        <v>2.6769357142857144</v>
      </c>
      <c r="T50" s="8"/>
      <c r="U50" s="8"/>
      <c r="V50" s="8"/>
      <c r="W50" s="8"/>
      <c r="X50" s="8"/>
      <c r="Y50" s="8"/>
      <c r="Z50" s="8"/>
      <c r="AA50" s="8"/>
      <c r="AB50" s="8"/>
      <c r="AC50" s="8"/>
      <c r="AD50" s="7"/>
      <c r="AE50" s="7"/>
      <c r="AF50" s="7"/>
      <c r="AG50" s="7"/>
    </row>
    <row r="51" spans="1:33" x14ac:dyDescent="0.25">
      <c r="A51" s="2">
        <v>44652</v>
      </c>
      <c r="B51">
        <v>0.33</v>
      </c>
      <c r="D51">
        <v>2.6113599999999999</v>
      </c>
      <c r="F51">
        <v>3.25414</v>
      </c>
      <c r="K51">
        <f t="shared" si="0"/>
        <v>2.93275</v>
      </c>
      <c r="M51">
        <f t="shared" ref="M51" si="43">AVERAGE(K45:K51)</f>
        <v>2.7488142857142859</v>
      </c>
      <c r="T51" s="8"/>
      <c r="U51" s="8"/>
      <c r="V51" s="8"/>
      <c r="W51" s="8"/>
      <c r="X51" s="8"/>
      <c r="Y51" s="8"/>
      <c r="Z51" s="8"/>
      <c r="AA51" s="8"/>
      <c r="AB51" s="8"/>
      <c r="AC51" s="8"/>
      <c r="AD51" s="7"/>
      <c r="AE51" s="7"/>
      <c r="AF51" s="7"/>
      <c r="AG51" s="7"/>
    </row>
    <row r="52" spans="1:33" x14ac:dyDescent="0.25">
      <c r="A52" s="2">
        <v>44653</v>
      </c>
      <c r="B52">
        <v>0.33</v>
      </c>
      <c r="D52">
        <v>2.6311300000000002</v>
      </c>
      <c r="F52">
        <v>3.2661699999999998</v>
      </c>
      <c r="K52">
        <f t="shared" si="0"/>
        <v>2.9486499999999998</v>
      </c>
      <c r="M52">
        <f t="shared" ref="M52" si="44">AVERAGE(K46:K52)</f>
        <v>2.8016807142857147</v>
      </c>
      <c r="T52" s="7"/>
      <c r="U52" s="7"/>
      <c r="V52" s="7"/>
      <c r="W52" s="7"/>
      <c r="X52" s="7"/>
      <c r="Y52" s="7"/>
      <c r="Z52" s="7"/>
      <c r="AA52" s="7"/>
      <c r="AB52" s="7"/>
      <c r="AC52" s="7"/>
      <c r="AD52" s="7"/>
      <c r="AE52" s="7"/>
      <c r="AF52" s="7"/>
      <c r="AG52" s="7"/>
    </row>
    <row r="53" spans="1:33" x14ac:dyDescent="0.25">
      <c r="A53" s="2">
        <v>44654</v>
      </c>
      <c r="B53">
        <v>0.33</v>
      </c>
      <c r="D53">
        <v>2.63734</v>
      </c>
      <c r="F53">
        <v>3.3425699999999998</v>
      </c>
      <c r="K53">
        <f t="shared" si="0"/>
        <v>2.9899550000000001</v>
      </c>
      <c r="M53">
        <f t="shared" ref="M53" si="45">AVERAGE(K47:K53)</f>
        <v>2.8524185714285712</v>
      </c>
      <c r="T53" s="7"/>
      <c r="U53" s="7"/>
      <c r="V53" s="7"/>
      <c r="W53" s="7"/>
      <c r="X53" s="7"/>
      <c r="Y53" s="7"/>
      <c r="Z53" s="7"/>
      <c r="AA53" s="7"/>
      <c r="AB53" s="7"/>
      <c r="AC53" s="7"/>
      <c r="AD53" s="7"/>
      <c r="AE53" s="7"/>
      <c r="AF53" s="7"/>
      <c r="AG53" s="7"/>
    </row>
    <row r="54" spans="1:33" x14ac:dyDescent="0.25">
      <c r="A54" s="2">
        <v>44655</v>
      </c>
      <c r="B54">
        <v>0.33</v>
      </c>
      <c r="D54">
        <v>2.6286800000000001</v>
      </c>
      <c r="F54">
        <v>3.3111799999999998</v>
      </c>
      <c r="K54">
        <f t="shared" si="0"/>
        <v>2.9699299999999997</v>
      </c>
      <c r="M54">
        <f t="shared" ref="M54" si="46">AVERAGE(K48:K54)</f>
        <v>2.8863500000000002</v>
      </c>
      <c r="T54" s="7"/>
      <c r="U54" s="7"/>
      <c r="V54" s="7"/>
      <c r="W54" s="7"/>
      <c r="X54" s="7"/>
      <c r="Y54" s="7"/>
      <c r="Z54" s="7"/>
      <c r="AA54" s="7"/>
      <c r="AB54" s="7"/>
      <c r="AC54" s="7"/>
      <c r="AD54" s="7"/>
      <c r="AE54" s="7"/>
      <c r="AF54" s="7"/>
      <c r="AG54" s="7"/>
    </row>
    <row r="55" spans="1:33" x14ac:dyDescent="0.25">
      <c r="A55" s="2">
        <v>44656</v>
      </c>
      <c r="B55">
        <v>0.33</v>
      </c>
      <c r="D55">
        <v>2.67326</v>
      </c>
      <c r="F55">
        <v>3.2080899999999999</v>
      </c>
      <c r="K55">
        <f t="shared" si="0"/>
        <v>2.9406749999999997</v>
      </c>
      <c r="M55">
        <f t="shared" ref="M55" si="47">AVERAGE(K49:K55)</f>
        <v>2.9159285714285716</v>
      </c>
      <c r="T55" s="7"/>
      <c r="U55" s="7"/>
      <c r="V55" s="7"/>
      <c r="W55" s="7"/>
      <c r="X55" s="7"/>
      <c r="Y55" s="7"/>
      <c r="Z55" s="7"/>
      <c r="AA55" s="7"/>
      <c r="AB55" s="7"/>
      <c r="AC55" s="7"/>
      <c r="AD55" s="7"/>
      <c r="AE55" s="7"/>
      <c r="AF55" s="7"/>
      <c r="AG55" s="7"/>
    </row>
    <row r="56" spans="1:33" x14ac:dyDescent="0.25">
      <c r="A56" s="2">
        <v>44657</v>
      </c>
      <c r="B56">
        <v>0.33</v>
      </c>
      <c r="D56">
        <v>2.3858299999999999</v>
      </c>
      <c r="F56">
        <v>3.1046499999999999</v>
      </c>
      <c r="K56">
        <f t="shared" si="0"/>
        <v>2.7452399999999999</v>
      </c>
      <c r="M56">
        <f t="shared" ref="M56" si="48">AVERAGE(K50:K56)</f>
        <v>2.9117978571428571</v>
      </c>
      <c r="T56" s="7"/>
      <c r="U56" s="7"/>
      <c r="V56" s="7"/>
      <c r="W56" s="7"/>
      <c r="X56" s="7"/>
      <c r="Y56" s="7"/>
      <c r="Z56" s="7"/>
      <c r="AA56" s="7"/>
      <c r="AB56" s="7"/>
      <c r="AC56" s="7"/>
      <c r="AD56" s="7"/>
      <c r="AE56" s="7"/>
      <c r="AF56" s="7"/>
      <c r="AG56" s="7"/>
    </row>
    <row r="57" spans="1:33" x14ac:dyDescent="0.25">
      <c r="A57" s="2">
        <v>44658</v>
      </c>
      <c r="B57">
        <v>0.33</v>
      </c>
      <c r="D57">
        <v>2.4121700000000001</v>
      </c>
      <c r="F57">
        <v>3.1885400000000002</v>
      </c>
      <c r="K57">
        <f t="shared" si="0"/>
        <v>2.8003550000000001</v>
      </c>
      <c r="M57">
        <f t="shared" ref="M57" si="49">AVERAGE(K51:K57)</f>
        <v>2.903936428571428</v>
      </c>
      <c r="T57" s="7"/>
      <c r="U57" s="7"/>
      <c r="V57" s="7"/>
      <c r="W57" s="7"/>
      <c r="X57" s="7"/>
      <c r="Y57" s="7"/>
      <c r="Z57" s="7"/>
      <c r="AA57" s="7"/>
      <c r="AB57" s="7"/>
      <c r="AC57" s="7"/>
      <c r="AD57" s="7"/>
      <c r="AE57" s="7"/>
      <c r="AF57" s="7"/>
      <c r="AG57" s="7"/>
    </row>
    <row r="58" spans="1:33" x14ac:dyDescent="0.25">
      <c r="A58" s="2">
        <v>44659</v>
      </c>
      <c r="B58">
        <v>0.33</v>
      </c>
      <c r="D58">
        <v>2.3599399999999999</v>
      </c>
      <c r="F58">
        <v>2.8359399999999999</v>
      </c>
      <c r="K58">
        <f t="shared" si="0"/>
        <v>2.5979399999999999</v>
      </c>
      <c r="M58">
        <f t="shared" ref="M58" si="50">AVERAGE(K52:K58)</f>
        <v>2.8561064285714286</v>
      </c>
    </row>
    <row r="59" spans="1:33" x14ac:dyDescent="0.25">
      <c r="A59" s="2">
        <v>44660</v>
      </c>
      <c r="B59">
        <v>0.33</v>
      </c>
      <c r="D59">
        <v>2.55471</v>
      </c>
      <c r="F59">
        <v>2.8441100000000001</v>
      </c>
      <c r="K59">
        <f t="shared" si="0"/>
        <v>2.6994100000000003</v>
      </c>
      <c r="M59">
        <f t="shared" ref="M59" si="51">AVERAGE(K53:K59)</f>
        <v>2.8205007142857141</v>
      </c>
    </row>
    <row r="60" spans="1:33" x14ac:dyDescent="0.25">
      <c r="A60" s="2">
        <v>44661</v>
      </c>
      <c r="B60">
        <v>0.33</v>
      </c>
      <c r="D60">
        <v>2.5719500000000002</v>
      </c>
      <c r="F60">
        <v>2.8380899999999998</v>
      </c>
      <c r="K60">
        <f t="shared" si="0"/>
        <v>2.7050200000000002</v>
      </c>
      <c r="M60">
        <f t="shared" ref="M60" si="52">AVERAGE(K54:K60)</f>
        <v>2.7797957142857141</v>
      </c>
    </row>
    <row r="61" spans="1:33" x14ac:dyDescent="0.25">
      <c r="A61" s="2">
        <v>44662</v>
      </c>
      <c r="B61">
        <v>0.33</v>
      </c>
      <c r="D61">
        <v>2.5127100000000002</v>
      </c>
      <c r="F61">
        <v>2.7398600000000002</v>
      </c>
      <c r="K61">
        <f t="shared" si="0"/>
        <v>2.6262850000000002</v>
      </c>
      <c r="M61">
        <f t="shared" ref="M61" si="53">AVERAGE(K55:K61)</f>
        <v>2.7307035714285712</v>
      </c>
      <c r="S61" s="8" t="s">
        <v>3026</v>
      </c>
      <c r="T61" s="8"/>
      <c r="U61" s="8"/>
      <c r="V61" s="8"/>
      <c r="W61" s="8"/>
      <c r="X61" s="8"/>
      <c r="Y61" s="8"/>
      <c r="Z61" s="8"/>
      <c r="AA61" s="8"/>
      <c r="AB61" s="8"/>
    </row>
    <row r="62" spans="1:33" x14ac:dyDescent="0.25">
      <c r="A62" s="2">
        <v>44663</v>
      </c>
      <c r="B62">
        <v>0.33</v>
      </c>
      <c r="D62">
        <v>2.51471</v>
      </c>
      <c r="F62">
        <v>2.7409400000000002</v>
      </c>
      <c r="K62">
        <f t="shared" si="0"/>
        <v>2.6278250000000001</v>
      </c>
      <c r="M62">
        <f t="shared" ref="M62" si="54">AVERAGE(K56:K62)</f>
        <v>2.6860107142857146</v>
      </c>
      <c r="S62" s="8"/>
      <c r="T62" s="8"/>
      <c r="U62" s="8"/>
      <c r="V62" s="8"/>
      <c r="W62" s="8"/>
      <c r="X62" s="8"/>
      <c r="Y62" s="8"/>
      <c r="Z62" s="8"/>
      <c r="AA62" s="8"/>
      <c r="AB62" s="8"/>
    </row>
    <row r="63" spans="1:33" x14ac:dyDescent="0.25">
      <c r="A63" s="2">
        <v>44664</v>
      </c>
      <c r="B63">
        <v>0.33</v>
      </c>
      <c r="D63">
        <v>2.3810799999999999</v>
      </c>
      <c r="F63">
        <v>3.03193</v>
      </c>
      <c r="K63">
        <f t="shared" si="0"/>
        <v>2.7065049999999999</v>
      </c>
      <c r="M63">
        <f t="shared" ref="M63" si="55">AVERAGE(K57:K63)</f>
        <v>2.6804771428571432</v>
      </c>
      <c r="S63" s="8"/>
      <c r="T63" s="8"/>
      <c r="U63" s="8"/>
      <c r="V63" s="8"/>
      <c r="W63" s="8"/>
      <c r="X63" s="8"/>
      <c r="Y63" s="8"/>
      <c r="Z63" s="8"/>
      <c r="AA63" s="8"/>
      <c r="AB63" s="8"/>
    </row>
    <row r="64" spans="1:33" x14ac:dyDescent="0.25">
      <c r="A64" s="2">
        <v>44665</v>
      </c>
      <c r="B64">
        <v>0.33</v>
      </c>
      <c r="D64">
        <v>2.3734000000000002</v>
      </c>
      <c r="F64">
        <v>3.0015800000000001</v>
      </c>
      <c r="K64">
        <f t="shared" si="0"/>
        <v>2.6874900000000004</v>
      </c>
      <c r="M64">
        <f t="shared" ref="M64" si="56">AVERAGE(K58:K64)</f>
        <v>2.6643535714285713</v>
      </c>
      <c r="S64" s="8"/>
      <c r="T64" s="8"/>
      <c r="U64" s="8"/>
      <c r="V64" s="8"/>
      <c r="W64" s="8"/>
      <c r="X64" s="8"/>
      <c r="Y64" s="8"/>
      <c r="Z64" s="8"/>
      <c r="AA64" s="8"/>
      <c r="AB64" s="8"/>
    </row>
    <row r="65" spans="1:28" x14ac:dyDescent="0.25">
      <c r="A65" s="2">
        <v>44666</v>
      </c>
      <c r="B65">
        <v>0.33</v>
      </c>
      <c r="D65">
        <v>2.4514499999999999</v>
      </c>
      <c r="F65">
        <v>3.00901</v>
      </c>
      <c r="K65">
        <f t="shared" si="0"/>
        <v>2.7302299999999997</v>
      </c>
      <c r="M65">
        <f t="shared" ref="M65" si="57">AVERAGE(K59:K65)</f>
        <v>2.6832521428571425</v>
      </c>
      <c r="S65" s="8"/>
      <c r="T65" s="8"/>
      <c r="U65" s="8"/>
      <c r="V65" s="8"/>
      <c r="W65" s="8"/>
      <c r="X65" s="8"/>
      <c r="Y65" s="8"/>
      <c r="Z65" s="8"/>
      <c r="AA65" s="8"/>
      <c r="AB65" s="8"/>
    </row>
    <row r="66" spans="1:28" x14ac:dyDescent="0.25">
      <c r="A66" s="2">
        <v>44667</v>
      </c>
      <c r="B66">
        <v>0.33</v>
      </c>
      <c r="D66">
        <v>2.48787</v>
      </c>
      <c r="F66">
        <v>3.0038800000000001</v>
      </c>
      <c r="K66">
        <f t="shared" si="0"/>
        <v>2.7458749999999998</v>
      </c>
      <c r="M66">
        <f t="shared" ref="M66" si="58">AVERAGE(K60:K66)</f>
        <v>2.6898900000000006</v>
      </c>
      <c r="S66" s="8"/>
      <c r="T66" s="8"/>
      <c r="U66" s="8"/>
      <c r="V66" s="8"/>
      <c r="W66" s="8"/>
      <c r="X66" s="8"/>
      <c r="Y66" s="8"/>
      <c r="Z66" s="8"/>
      <c r="AA66" s="8"/>
      <c r="AB66" s="8"/>
    </row>
    <row r="67" spans="1:28" x14ac:dyDescent="0.25">
      <c r="A67" s="2">
        <v>44668</v>
      </c>
      <c r="B67">
        <v>0.33</v>
      </c>
      <c r="D67">
        <v>2.4702999999999999</v>
      </c>
      <c r="F67">
        <v>3.0011399999999999</v>
      </c>
      <c r="K67">
        <f t="shared" ref="K67:K130" si="59">AVERAGE(D67:J67)</f>
        <v>2.7357199999999997</v>
      </c>
      <c r="M67">
        <f t="shared" ref="M67" si="60">AVERAGE(K61:K67)</f>
        <v>2.6942757142857139</v>
      </c>
      <c r="S67" s="8"/>
      <c r="T67" s="8"/>
      <c r="U67" s="8"/>
      <c r="V67" s="8"/>
      <c r="W67" s="8"/>
      <c r="X67" s="8"/>
      <c r="Y67" s="8"/>
      <c r="Z67" s="8"/>
      <c r="AA67" s="8"/>
      <c r="AB67" s="8"/>
    </row>
    <row r="68" spans="1:28" x14ac:dyDescent="0.25">
      <c r="A68" s="2">
        <v>44669</v>
      </c>
      <c r="B68">
        <v>0.33</v>
      </c>
      <c r="D68">
        <v>2.4579</v>
      </c>
      <c r="F68">
        <v>3.0026700000000002</v>
      </c>
      <c r="K68">
        <f t="shared" si="59"/>
        <v>2.7302850000000003</v>
      </c>
      <c r="M68">
        <f t="shared" ref="M68" si="61">AVERAGE(K62:K68)</f>
        <v>2.709132857142857</v>
      </c>
      <c r="S68" s="8"/>
      <c r="T68" s="8"/>
      <c r="U68" s="8"/>
      <c r="V68" s="8"/>
      <c r="W68" s="8"/>
      <c r="X68" s="8"/>
      <c r="Y68" s="8"/>
      <c r="Z68" s="8"/>
      <c r="AA68" s="8"/>
      <c r="AB68" s="8"/>
    </row>
    <row r="69" spans="1:28" x14ac:dyDescent="0.25">
      <c r="A69" s="2">
        <v>44670</v>
      </c>
      <c r="B69">
        <v>0.33</v>
      </c>
      <c r="D69">
        <v>2.4885000000000002</v>
      </c>
      <c r="F69">
        <v>3.0259299999999998</v>
      </c>
      <c r="K69">
        <f t="shared" si="59"/>
        <v>2.757215</v>
      </c>
      <c r="M69">
        <f t="shared" ref="M69" si="62">AVERAGE(K63:K69)</f>
        <v>2.7276171428571421</v>
      </c>
      <c r="S69" s="8"/>
      <c r="T69" s="8"/>
      <c r="U69" s="8"/>
      <c r="V69" s="8"/>
      <c r="W69" s="8"/>
      <c r="X69" s="8"/>
      <c r="Y69" s="8"/>
      <c r="Z69" s="8"/>
      <c r="AA69" s="8"/>
      <c r="AB69" s="8"/>
    </row>
    <row r="70" spans="1:28" x14ac:dyDescent="0.25">
      <c r="A70" s="2">
        <v>44671</v>
      </c>
      <c r="B70">
        <v>0.33</v>
      </c>
      <c r="D70">
        <v>2.5205199999999999</v>
      </c>
      <c r="F70">
        <v>2.9908000000000001</v>
      </c>
      <c r="K70">
        <f t="shared" si="59"/>
        <v>2.7556599999999998</v>
      </c>
      <c r="M70">
        <f t="shared" ref="M70" si="63">AVERAGE(K64:K70)</f>
        <v>2.734639285714286</v>
      </c>
      <c r="S70" s="8"/>
      <c r="T70" s="8"/>
      <c r="U70" s="8"/>
      <c r="V70" s="8"/>
      <c r="W70" s="8"/>
      <c r="X70" s="8"/>
      <c r="Y70" s="8"/>
      <c r="Z70" s="8"/>
      <c r="AA70" s="8"/>
      <c r="AB70" s="8"/>
    </row>
    <row r="71" spans="1:28" x14ac:dyDescent="0.25">
      <c r="A71" s="2">
        <v>44672</v>
      </c>
      <c r="B71">
        <v>0.33</v>
      </c>
      <c r="D71">
        <v>2.5351599999999999</v>
      </c>
      <c r="F71">
        <v>2.9638599999999999</v>
      </c>
      <c r="K71">
        <f t="shared" si="59"/>
        <v>2.7495099999999999</v>
      </c>
      <c r="M71">
        <f t="shared" ref="M71" si="64">AVERAGE(K65:K71)</f>
        <v>2.7434992857142859</v>
      </c>
      <c r="S71" s="8"/>
      <c r="T71" s="8"/>
      <c r="U71" s="8"/>
      <c r="V71" s="8"/>
      <c r="W71" s="8"/>
      <c r="X71" s="8"/>
      <c r="Y71" s="8"/>
      <c r="Z71" s="8"/>
      <c r="AA71" s="8"/>
      <c r="AB71" s="8"/>
    </row>
    <row r="72" spans="1:28" x14ac:dyDescent="0.25">
      <c r="A72" s="2">
        <v>44673</v>
      </c>
      <c r="B72">
        <v>0.33</v>
      </c>
      <c r="D72">
        <v>2.5247299999999999</v>
      </c>
      <c r="F72">
        <v>2.9365000000000001</v>
      </c>
      <c r="K72">
        <f t="shared" si="59"/>
        <v>2.7306150000000002</v>
      </c>
      <c r="M72">
        <f t="shared" ref="M72" si="65">AVERAGE(K66:K72)</f>
        <v>2.7435542857142861</v>
      </c>
      <c r="S72" s="8"/>
      <c r="T72" s="8"/>
      <c r="U72" s="8"/>
      <c r="V72" s="8"/>
      <c r="W72" s="8"/>
      <c r="X72" s="8"/>
      <c r="Y72" s="8"/>
      <c r="Z72" s="8"/>
      <c r="AA72" s="8"/>
      <c r="AB72" s="8"/>
    </row>
    <row r="73" spans="1:28" x14ac:dyDescent="0.25">
      <c r="A73" s="2">
        <v>44674</v>
      </c>
      <c r="B73">
        <v>0.33</v>
      </c>
      <c r="D73">
        <v>2.4551799999999999</v>
      </c>
      <c r="F73">
        <v>2.9190700000000001</v>
      </c>
      <c r="K73">
        <f t="shared" si="59"/>
        <v>2.687125</v>
      </c>
      <c r="M73">
        <f t="shared" ref="M73" si="66">AVERAGE(K67:K73)</f>
        <v>2.7351614285714283</v>
      </c>
      <c r="S73" s="8"/>
      <c r="T73" s="8"/>
      <c r="U73" s="8"/>
      <c r="V73" s="8"/>
      <c r="W73" s="8"/>
      <c r="X73" s="8"/>
      <c r="Y73" s="8"/>
      <c r="Z73" s="8"/>
      <c r="AA73" s="8"/>
      <c r="AB73" s="8"/>
    </row>
    <row r="74" spans="1:28" x14ac:dyDescent="0.25">
      <c r="A74" s="2">
        <v>44675</v>
      </c>
      <c r="B74">
        <v>0.33</v>
      </c>
      <c r="D74">
        <v>2.4393500000000001</v>
      </c>
      <c r="F74">
        <v>2.8693</v>
      </c>
      <c r="K74">
        <f t="shared" si="59"/>
        <v>2.654325</v>
      </c>
      <c r="M74">
        <f t="shared" ref="M74" si="67">AVERAGE(K68:K74)</f>
        <v>2.7235335714285713</v>
      </c>
    </row>
    <row r="75" spans="1:28" x14ac:dyDescent="0.25">
      <c r="A75" s="2">
        <v>44676</v>
      </c>
      <c r="B75">
        <v>0.33</v>
      </c>
      <c r="D75">
        <v>2.27894</v>
      </c>
      <c r="F75">
        <v>2.7284799999999998</v>
      </c>
      <c r="K75">
        <f t="shared" si="59"/>
        <v>2.5037099999999999</v>
      </c>
      <c r="M75">
        <f t="shared" ref="M75" si="68">AVERAGE(K69:K75)</f>
        <v>2.6911657142857135</v>
      </c>
    </row>
    <row r="76" spans="1:28" x14ac:dyDescent="0.25">
      <c r="A76" s="2">
        <v>44677</v>
      </c>
      <c r="B76">
        <v>0.33</v>
      </c>
      <c r="D76">
        <v>2.2074799999999999</v>
      </c>
      <c r="F76">
        <v>2.7072500000000002</v>
      </c>
      <c r="K76">
        <f t="shared" si="59"/>
        <v>2.4573650000000002</v>
      </c>
      <c r="M76">
        <f t="shared" ref="M76" si="69">AVERAGE(K70:K76)</f>
        <v>2.6483300000000001</v>
      </c>
    </row>
    <row r="77" spans="1:28" x14ac:dyDescent="0.25">
      <c r="A77" s="2">
        <v>44678</v>
      </c>
      <c r="B77">
        <v>0.33</v>
      </c>
      <c r="D77">
        <v>2.11626</v>
      </c>
      <c r="F77">
        <v>2.6214499999999998</v>
      </c>
      <c r="K77">
        <f t="shared" si="59"/>
        <v>2.3688549999999999</v>
      </c>
      <c r="M77">
        <f t="shared" ref="M77" si="70">AVERAGE(K71:K77)</f>
        <v>2.5930721428571428</v>
      </c>
    </row>
    <row r="78" spans="1:28" x14ac:dyDescent="0.25">
      <c r="A78" s="2">
        <v>44679</v>
      </c>
      <c r="B78">
        <v>0.33</v>
      </c>
      <c r="D78">
        <v>2.05342</v>
      </c>
      <c r="F78">
        <v>2.3715299999999999</v>
      </c>
      <c r="K78">
        <f t="shared" si="59"/>
        <v>2.212475</v>
      </c>
      <c r="M78">
        <f t="shared" ref="M78" si="71">AVERAGE(K72:K78)</f>
        <v>2.5163528571428571</v>
      </c>
    </row>
    <row r="79" spans="1:28" x14ac:dyDescent="0.25">
      <c r="A79" s="2">
        <v>44680</v>
      </c>
      <c r="B79">
        <v>0.33</v>
      </c>
      <c r="D79">
        <v>2.0636000000000001</v>
      </c>
      <c r="F79">
        <v>2.3436900000000001</v>
      </c>
      <c r="K79">
        <f t="shared" si="59"/>
        <v>2.2036449999999999</v>
      </c>
      <c r="M79">
        <f t="shared" ref="M79" si="72">AVERAGE(K73:K79)</f>
        <v>2.4410714285714286</v>
      </c>
    </row>
    <row r="80" spans="1:28" x14ac:dyDescent="0.25">
      <c r="A80" s="2">
        <v>44681</v>
      </c>
      <c r="B80">
        <v>0.33</v>
      </c>
      <c r="D80">
        <v>2.0287600000000001</v>
      </c>
      <c r="F80">
        <v>2.28064</v>
      </c>
      <c r="K80">
        <f t="shared" si="59"/>
        <v>2.1547000000000001</v>
      </c>
      <c r="M80">
        <f t="shared" ref="M80" si="73">AVERAGE(K74:K80)</f>
        <v>2.3650107142857144</v>
      </c>
    </row>
    <row r="81" spans="1:13" x14ac:dyDescent="0.25">
      <c r="A81" s="2">
        <v>44682</v>
      </c>
      <c r="B81">
        <v>0.77</v>
      </c>
      <c r="D81">
        <v>1.9627399999999999</v>
      </c>
      <c r="F81">
        <v>2.21489</v>
      </c>
      <c r="K81">
        <f t="shared" si="59"/>
        <v>2.0888149999999999</v>
      </c>
      <c r="M81">
        <f t="shared" ref="M81" si="74">AVERAGE(K75:K81)</f>
        <v>2.2842235714285715</v>
      </c>
    </row>
    <row r="82" spans="1:13" x14ac:dyDescent="0.25">
      <c r="A82" s="2">
        <v>44683</v>
      </c>
      <c r="B82">
        <v>0.77</v>
      </c>
      <c r="D82">
        <v>1.90863</v>
      </c>
      <c r="F82">
        <v>2.2234799999999999</v>
      </c>
      <c r="K82">
        <f t="shared" si="59"/>
        <v>2.066055</v>
      </c>
      <c r="M82">
        <f t="shared" ref="M82" si="75">AVERAGE(K76:K82)</f>
        <v>2.2217014285714289</v>
      </c>
    </row>
    <row r="83" spans="1:13" x14ac:dyDescent="0.25">
      <c r="A83" s="2">
        <v>44684</v>
      </c>
      <c r="B83">
        <v>0.77</v>
      </c>
      <c r="D83">
        <v>1.79897</v>
      </c>
      <c r="F83">
        <v>2.22017</v>
      </c>
      <c r="K83">
        <f t="shared" si="59"/>
        <v>2.0095700000000001</v>
      </c>
      <c r="M83">
        <f t="shared" ref="M83" si="76">AVERAGE(K77:K83)</f>
        <v>2.1577307142857145</v>
      </c>
    </row>
    <row r="84" spans="1:13" x14ac:dyDescent="0.25">
      <c r="A84" s="2">
        <v>44685</v>
      </c>
      <c r="B84">
        <v>0.77</v>
      </c>
      <c r="D84">
        <v>1.77871</v>
      </c>
      <c r="F84">
        <v>2.2508499999999998</v>
      </c>
      <c r="K84">
        <f t="shared" si="59"/>
        <v>2.01478</v>
      </c>
      <c r="M84">
        <f t="shared" ref="M84" si="77">AVERAGE(K78:K84)</f>
        <v>2.1071485714285716</v>
      </c>
    </row>
    <row r="85" spans="1:13" x14ac:dyDescent="0.25">
      <c r="A85" s="2">
        <v>44686</v>
      </c>
      <c r="B85">
        <v>0.77</v>
      </c>
      <c r="D85">
        <v>1.80674</v>
      </c>
      <c r="F85">
        <v>2.2095899999999999</v>
      </c>
      <c r="K85">
        <f t="shared" si="59"/>
        <v>2.008165</v>
      </c>
      <c r="M85">
        <f t="shared" ref="M85" si="78">AVERAGE(K79:K85)</f>
        <v>2.0779614285714287</v>
      </c>
    </row>
    <row r="86" spans="1:13" x14ac:dyDescent="0.25">
      <c r="A86" s="2">
        <v>44687</v>
      </c>
      <c r="B86">
        <v>0.77</v>
      </c>
      <c r="D86">
        <v>1.81612</v>
      </c>
      <c r="F86">
        <v>1.86724</v>
      </c>
      <c r="K86">
        <f t="shared" si="59"/>
        <v>1.84168</v>
      </c>
      <c r="M86">
        <f t="shared" ref="M86" si="79">AVERAGE(K80:K86)</f>
        <v>2.0262521428571429</v>
      </c>
    </row>
    <row r="87" spans="1:13" x14ac:dyDescent="0.25">
      <c r="A87" s="2">
        <v>44688</v>
      </c>
      <c r="B87">
        <v>0.77</v>
      </c>
      <c r="D87">
        <v>1.81033</v>
      </c>
      <c r="F87">
        <v>1.79253</v>
      </c>
      <c r="K87">
        <f t="shared" si="59"/>
        <v>1.8014299999999999</v>
      </c>
      <c r="M87">
        <f t="shared" ref="M87" si="80">AVERAGE(K81:K87)</f>
        <v>1.9757850000000001</v>
      </c>
    </row>
    <row r="88" spans="1:13" x14ac:dyDescent="0.25">
      <c r="A88" s="2">
        <v>44689</v>
      </c>
      <c r="B88">
        <v>0.77</v>
      </c>
      <c r="D88">
        <v>1.8008900000000001</v>
      </c>
      <c r="F88">
        <v>1.71977</v>
      </c>
      <c r="K88">
        <f t="shared" si="59"/>
        <v>1.7603300000000002</v>
      </c>
      <c r="M88">
        <f t="shared" ref="M88" si="81">AVERAGE(K82:K88)</f>
        <v>1.9288585714285715</v>
      </c>
    </row>
    <row r="89" spans="1:13" x14ac:dyDescent="0.25">
      <c r="A89" s="2">
        <v>44690</v>
      </c>
      <c r="B89">
        <v>0.77</v>
      </c>
      <c r="D89">
        <v>1.5106599999999999</v>
      </c>
      <c r="F89">
        <v>1.44635</v>
      </c>
      <c r="K89">
        <f t="shared" si="59"/>
        <v>1.478505</v>
      </c>
      <c r="M89">
        <f t="shared" ref="M89" si="82">AVERAGE(K83:K89)</f>
        <v>1.8449228571428571</v>
      </c>
    </row>
    <row r="90" spans="1:13" x14ac:dyDescent="0.25">
      <c r="A90" s="2">
        <v>44691</v>
      </c>
      <c r="B90">
        <v>0.77</v>
      </c>
      <c r="D90">
        <v>1.3651599999999999</v>
      </c>
      <c r="F90">
        <v>1.4558</v>
      </c>
      <c r="K90">
        <f t="shared" si="59"/>
        <v>1.41048</v>
      </c>
      <c r="M90">
        <f t="shared" ref="M90" si="83">AVERAGE(K84:K90)</f>
        <v>1.7593385714285714</v>
      </c>
    </row>
    <row r="91" spans="1:13" x14ac:dyDescent="0.25">
      <c r="A91" s="2">
        <v>44692</v>
      </c>
      <c r="B91">
        <v>0.77</v>
      </c>
      <c r="D91">
        <v>1.5063800000000001</v>
      </c>
      <c r="F91">
        <v>0.86648999999999998</v>
      </c>
      <c r="K91">
        <f t="shared" si="59"/>
        <v>1.1864349999999999</v>
      </c>
      <c r="M91">
        <f t="shared" ref="M91" si="84">AVERAGE(K85:K91)</f>
        <v>1.6410035714285713</v>
      </c>
    </row>
    <row r="92" spans="1:13" x14ac:dyDescent="0.25">
      <c r="A92" s="2">
        <v>44693</v>
      </c>
      <c r="B92">
        <v>0.77</v>
      </c>
      <c r="D92">
        <v>1.4773099999999999</v>
      </c>
      <c r="F92">
        <v>0.97450000000000003</v>
      </c>
      <c r="K92">
        <f t="shared" si="59"/>
        <v>1.225905</v>
      </c>
      <c r="M92">
        <f t="shared" ref="M92" si="85">AVERAGE(K86:K92)</f>
        <v>1.5292521428571426</v>
      </c>
    </row>
    <row r="93" spans="1:13" x14ac:dyDescent="0.25">
      <c r="A93" s="2">
        <v>44694</v>
      </c>
      <c r="B93">
        <v>0.77</v>
      </c>
      <c r="D93">
        <v>2.42828</v>
      </c>
      <c r="F93">
        <v>0.98033999999999999</v>
      </c>
      <c r="K93">
        <f t="shared" si="59"/>
        <v>1.70431</v>
      </c>
      <c r="M93">
        <f t="shared" ref="M93" si="86">AVERAGE(K87:K93)</f>
        <v>1.5096278571428567</v>
      </c>
    </row>
    <row r="94" spans="1:13" x14ac:dyDescent="0.25">
      <c r="A94" s="2">
        <v>44695</v>
      </c>
      <c r="B94">
        <v>0.77</v>
      </c>
      <c r="D94">
        <v>2.2620399999999998</v>
      </c>
      <c r="F94">
        <v>1.1236600000000001</v>
      </c>
      <c r="K94">
        <f t="shared" si="59"/>
        <v>1.69285</v>
      </c>
      <c r="M94">
        <f t="shared" ref="M94" si="87">AVERAGE(K88:K94)</f>
        <v>1.4941164285714286</v>
      </c>
    </row>
    <row r="95" spans="1:13" x14ac:dyDescent="0.25">
      <c r="A95" s="2">
        <v>44696</v>
      </c>
      <c r="B95">
        <v>0.77</v>
      </c>
      <c r="D95">
        <v>2.1789299999999998</v>
      </c>
      <c r="F95">
        <v>1.18072</v>
      </c>
      <c r="K95">
        <f t="shared" si="59"/>
        <v>1.6798249999999999</v>
      </c>
      <c r="M95">
        <f t="shared" ref="M95" si="88">AVERAGE(K89:K95)</f>
        <v>1.4826157142857141</v>
      </c>
    </row>
    <row r="96" spans="1:13" x14ac:dyDescent="0.25">
      <c r="A96" s="2">
        <v>44697</v>
      </c>
      <c r="B96">
        <v>0.77</v>
      </c>
      <c r="D96">
        <v>2.2339899999999999</v>
      </c>
      <c r="F96">
        <v>1.2018599999999999</v>
      </c>
      <c r="K96">
        <f t="shared" si="59"/>
        <v>1.7179249999999999</v>
      </c>
      <c r="M96">
        <f t="shared" ref="M96" si="89">AVERAGE(K90:K96)</f>
        <v>1.5168185714285711</v>
      </c>
    </row>
    <row r="97" spans="1:13" x14ac:dyDescent="0.25">
      <c r="A97" s="2">
        <v>44698</v>
      </c>
      <c r="B97">
        <v>0.77</v>
      </c>
      <c r="D97">
        <v>2.14811</v>
      </c>
      <c r="F97">
        <v>1.3667499999999999</v>
      </c>
      <c r="K97">
        <f t="shared" si="59"/>
        <v>1.7574299999999998</v>
      </c>
      <c r="M97">
        <f t="shared" ref="M97" si="90">AVERAGE(K91:K97)</f>
        <v>1.5663828571428571</v>
      </c>
    </row>
    <row r="98" spans="1:13" x14ac:dyDescent="0.25">
      <c r="A98" s="2">
        <v>44699</v>
      </c>
      <c r="B98">
        <v>0.77</v>
      </c>
      <c r="D98">
        <v>1.72</v>
      </c>
      <c r="F98">
        <v>1.3340799999999999</v>
      </c>
      <c r="K98">
        <f t="shared" si="59"/>
        <v>1.52704</v>
      </c>
      <c r="M98">
        <f t="shared" ref="M98" si="91">AVERAGE(K92:K98)</f>
        <v>1.6150407142857142</v>
      </c>
    </row>
    <row r="99" spans="1:13" x14ac:dyDescent="0.25">
      <c r="A99" s="2">
        <v>44700</v>
      </c>
      <c r="B99">
        <v>0.77</v>
      </c>
      <c r="D99">
        <v>1.5790500000000001</v>
      </c>
      <c r="F99">
        <v>1.31386</v>
      </c>
      <c r="K99">
        <f t="shared" si="59"/>
        <v>1.446455</v>
      </c>
      <c r="M99">
        <f t="shared" ref="M99" si="92">AVERAGE(K93:K99)</f>
        <v>1.6465478571428569</v>
      </c>
    </row>
    <row r="100" spans="1:13" x14ac:dyDescent="0.25">
      <c r="A100" s="2">
        <v>44701</v>
      </c>
      <c r="B100">
        <v>0.77</v>
      </c>
      <c r="D100">
        <v>1.4690099999999999</v>
      </c>
      <c r="F100">
        <v>1.3224100000000001</v>
      </c>
      <c r="K100">
        <f t="shared" si="59"/>
        <v>1.39571</v>
      </c>
      <c r="M100">
        <f t="shared" ref="M100" si="93">AVERAGE(K94:K100)</f>
        <v>1.6024621428571426</v>
      </c>
    </row>
    <row r="101" spans="1:13" x14ac:dyDescent="0.25">
      <c r="A101" s="2">
        <v>44702</v>
      </c>
      <c r="B101">
        <v>0.77</v>
      </c>
      <c r="D101">
        <v>1.4757</v>
      </c>
      <c r="F101">
        <v>1.34168</v>
      </c>
      <c r="K101">
        <f t="shared" si="59"/>
        <v>1.40869</v>
      </c>
      <c r="M101">
        <f t="shared" ref="M101" si="94">AVERAGE(K95:K101)</f>
        <v>1.561867857142857</v>
      </c>
    </row>
    <row r="102" spans="1:13" x14ac:dyDescent="0.25">
      <c r="A102" s="2">
        <v>44703</v>
      </c>
      <c r="B102">
        <v>0.77</v>
      </c>
      <c r="D102">
        <v>1.4032199999999999</v>
      </c>
      <c r="F102">
        <v>1.4455499999999999</v>
      </c>
      <c r="K102">
        <f t="shared" si="59"/>
        <v>1.424385</v>
      </c>
      <c r="M102">
        <f t="shared" ref="M102" si="95">AVERAGE(K96:K102)</f>
        <v>1.5253764285714289</v>
      </c>
    </row>
    <row r="103" spans="1:13" x14ac:dyDescent="0.25">
      <c r="A103" s="2">
        <v>44704</v>
      </c>
      <c r="B103">
        <v>0.77</v>
      </c>
      <c r="D103">
        <v>1.0701499999999999</v>
      </c>
      <c r="F103">
        <v>1.4197599999999999</v>
      </c>
      <c r="K103">
        <f t="shared" si="59"/>
        <v>1.244955</v>
      </c>
      <c r="M103">
        <f t="shared" ref="M103" si="96">AVERAGE(K97:K103)</f>
        <v>1.4578092857142859</v>
      </c>
    </row>
    <row r="104" spans="1:13" x14ac:dyDescent="0.25">
      <c r="A104" s="2">
        <v>44705</v>
      </c>
      <c r="B104">
        <v>0.77</v>
      </c>
      <c r="D104">
        <v>0.92818000000000001</v>
      </c>
      <c r="F104">
        <v>1.3603799999999999</v>
      </c>
      <c r="K104">
        <f t="shared" si="59"/>
        <v>1.14428</v>
      </c>
      <c r="M104">
        <f t="shared" ref="M104" si="97">AVERAGE(K98:K104)</f>
        <v>1.3702164285714284</v>
      </c>
    </row>
    <row r="105" spans="1:13" x14ac:dyDescent="0.25">
      <c r="A105" s="2">
        <v>44706</v>
      </c>
      <c r="B105">
        <v>0.77</v>
      </c>
      <c r="D105">
        <v>0.93700000000000006</v>
      </c>
      <c r="F105">
        <v>1.35514</v>
      </c>
      <c r="K105">
        <f t="shared" si="59"/>
        <v>1.1460699999999999</v>
      </c>
      <c r="M105">
        <f t="shared" ref="M105" si="98">AVERAGE(K99:K105)</f>
        <v>1.3157921428571429</v>
      </c>
    </row>
    <row r="106" spans="1:13" x14ac:dyDescent="0.25">
      <c r="A106" s="2">
        <v>44707</v>
      </c>
      <c r="B106">
        <v>0.77</v>
      </c>
      <c r="D106">
        <v>0.90468000000000004</v>
      </c>
      <c r="F106">
        <v>1.2594799999999999</v>
      </c>
      <c r="K106">
        <f t="shared" si="59"/>
        <v>1.0820799999999999</v>
      </c>
      <c r="M106">
        <f t="shared" ref="M106" si="99">AVERAGE(K100:K106)</f>
        <v>1.2637385714285716</v>
      </c>
    </row>
    <row r="107" spans="1:13" x14ac:dyDescent="0.25">
      <c r="A107" s="2">
        <v>44708</v>
      </c>
      <c r="B107">
        <v>0.77</v>
      </c>
      <c r="D107">
        <v>0.95482</v>
      </c>
      <c r="F107">
        <v>1.0854600000000001</v>
      </c>
      <c r="K107">
        <f t="shared" si="59"/>
        <v>1.02014</v>
      </c>
      <c r="M107">
        <f t="shared" ref="M107" si="100">AVERAGE(K101:K107)</f>
        <v>1.2100857142857142</v>
      </c>
    </row>
    <row r="108" spans="1:13" x14ac:dyDescent="0.25">
      <c r="A108" s="2">
        <v>44709</v>
      </c>
      <c r="B108">
        <v>0.77</v>
      </c>
      <c r="D108">
        <v>0.94391999999999998</v>
      </c>
      <c r="F108">
        <v>1.0902700000000001</v>
      </c>
      <c r="K108">
        <f t="shared" si="59"/>
        <v>1.0170950000000001</v>
      </c>
      <c r="M108">
        <f t="shared" ref="M108" si="101">AVERAGE(K102:K108)</f>
        <v>1.1541435714285713</v>
      </c>
    </row>
    <row r="109" spans="1:13" x14ac:dyDescent="0.25">
      <c r="A109" s="2">
        <v>44710</v>
      </c>
      <c r="B109">
        <v>0.77</v>
      </c>
      <c r="D109">
        <v>0.93330999999999997</v>
      </c>
      <c r="F109">
        <v>1.0784199999999999</v>
      </c>
      <c r="K109">
        <f t="shared" si="59"/>
        <v>1.005865</v>
      </c>
      <c r="M109">
        <f t="shared" ref="M109" si="102">AVERAGE(K103:K109)</f>
        <v>1.094355</v>
      </c>
    </row>
    <row r="110" spans="1:13" x14ac:dyDescent="0.25">
      <c r="A110" s="2">
        <v>44711</v>
      </c>
      <c r="B110">
        <v>0.77</v>
      </c>
      <c r="D110">
        <v>0.99429000000000001</v>
      </c>
      <c r="F110">
        <v>1.1658500000000001</v>
      </c>
      <c r="K110">
        <f t="shared" si="59"/>
        <v>1.0800700000000001</v>
      </c>
      <c r="M110">
        <f t="shared" ref="M110" si="103">AVERAGE(K104:K110)</f>
        <v>1.0708</v>
      </c>
    </row>
    <row r="111" spans="1:13" x14ac:dyDescent="0.25">
      <c r="A111" s="2">
        <v>44712</v>
      </c>
      <c r="B111">
        <v>0.77</v>
      </c>
      <c r="D111">
        <v>1.00031</v>
      </c>
      <c r="F111">
        <v>1.21038</v>
      </c>
      <c r="K111">
        <f t="shared" si="59"/>
        <v>1.105345</v>
      </c>
      <c r="M111">
        <f t="shared" ref="M111" si="104">AVERAGE(K105:K111)</f>
        <v>1.0652378571428571</v>
      </c>
    </row>
    <row r="112" spans="1:13" x14ac:dyDescent="0.25">
      <c r="A112" s="2">
        <v>44713</v>
      </c>
      <c r="B112">
        <v>1.21</v>
      </c>
      <c r="D112">
        <v>0.96555999999999997</v>
      </c>
      <c r="F112">
        <v>1.17866</v>
      </c>
      <c r="K112">
        <f t="shared" si="59"/>
        <v>1.0721099999999999</v>
      </c>
      <c r="M112">
        <f t="shared" ref="M112" si="105">AVERAGE(K106:K112)</f>
        <v>1.0546721428571428</v>
      </c>
    </row>
    <row r="113" spans="1:13" x14ac:dyDescent="0.25">
      <c r="A113" s="2">
        <v>44714</v>
      </c>
      <c r="B113">
        <v>1.21</v>
      </c>
      <c r="D113">
        <v>1.0710599999999999</v>
      </c>
      <c r="F113">
        <v>1.1844600000000001</v>
      </c>
      <c r="K113">
        <f t="shared" si="59"/>
        <v>1.1277599999999999</v>
      </c>
      <c r="M113">
        <f t="shared" ref="M113" si="106">AVERAGE(K107:K113)</f>
        <v>1.0611978571428573</v>
      </c>
    </row>
    <row r="114" spans="1:13" x14ac:dyDescent="0.25">
      <c r="A114" s="2">
        <v>44715</v>
      </c>
      <c r="B114">
        <v>1.21</v>
      </c>
      <c r="D114">
        <v>1.0802499999999999</v>
      </c>
      <c r="F114">
        <v>1.1522300000000001</v>
      </c>
      <c r="K114">
        <f t="shared" si="59"/>
        <v>1.1162399999999999</v>
      </c>
      <c r="M114">
        <f t="shared" ref="M114" si="107">AVERAGE(K108:K114)</f>
        <v>1.0749264285714286</v>
      </c>
    </row>
    <row r="115" spans="1:13" x14ac:dyDescent="0.25">
      <c r="A115" s="2">
        <v>44716</v>
      </c>
      <c r="B115">
        <v>1.21</v>
      </c>
      <c r="D115">
        <v>1.03712</v>
      </c>
      <c r="F115">
        <v>1.16127</v>
      </c>
      <c r="K115">
        <f t="shared" si="59"/>
        <v>1.0991949999999999</v>
      </c>
      <c r="M115">
        <f t="shared" ref="M115" si="108">AVERAGE(K109:K115)</f>
        <v>1.0866549999999999</v>
      </c>
    </row>
    <row r="116" spans="1:13" x14ac:dyDescent="0.25">
      <c r="A116" s="2">
        <v>44717</v>
      </c>
      <c r="B116">
        <v>1.21</v>
      </c>
      <c r="D116">
        <v>1.04596</v>
      </c>
      <c r="F116">
        <v>1.1693499999999999</v>
      </c>
      <c r="K116">
        <f t="shared" si="59"/>
        <v>1.1076549999999998</v>
      </c>
      <c r="M116">
        <f t="shared" ref="M116" si="109">AVERAGE(K110:K116)</f>
        <v>1.1011964285714284</v>
      </c>
    </row>
    <row r="117" spans="1:13" x14ac:dyDescent="0.25">
      <c r="A117" s="2">
        <v>44718</v>
      </c>
      <c r="B117">
        <v>1.21</v>
      </c>
      <c r="D117">
        <v>1.03017</v>
      </c>
      <c r="F117">
        <v>1.16465</v>
      </c>
      <c r="K117">
        <f t="shared" si="59"/>
        <v>1.09741</v>
      </c>
      <c r="M117">
        <f t="shared" ref="M117" si="110">AVERAGE(K111:K117)</f>
        <v>1.1036735714285713</v>
      </c>
    </row>
    <row r="118" spans="1:13" x14ac:dyDescent="0.25">
      <c r="A118" s="2">
        <v>44719</v>
      </c>
      <c r="B118">
        <v>1.21</v>
      </c>
      <c r="D118">
        <v>1.0516700000000001</v>
      </c>
      <c r="F118">
        <v>1.1369899999999999</v>
      </c>
      <c r="K118">
        <f t="shared" si="59"/>
        <v>1.09433</v>
      </c>
      <c r="M118">
        <f t="shared" ref="M118" si="111">AVERAGE(K112:K118)</f>
        <v>1.1020999999999999</v>
      </c>
    </row>
    <row r="119" spans="1:13" x14ac:dyDescent="0.25">
      <c r="A119" s="2">
        <v>44720</v>
      </c>
      <c r="B119">
        <v>1.21</v>
      </c>
      <c r="D119">
        <v>1.03498</v>
      </c>
      <c r="F119">
        <v>1.14653</v>
      </c>
      <c r="K119">
        <f t="shared" si="59"/>
        <v>1.0907550000000001</v>
      </c>
      <c r="M119">
        <f t="shared" ref="M119" si="112">AVERAGE(K113:K119)</f>
        <v>1.1047635714285715</v>
      </c>
    </row>
    <row r="120" spans="1:13" x14ac:dyDescent="0.25">
      <c r="A120" s="2">
        <v>44721</v>
      </c>
      <c r="B120">
        <v>1.21</v>
      </c>
      <c r="D120">
        <v>1.0713299999999999</v>
      </c>
      <c r="F120">
        <v>1.1291899999999999</v>
      </c>
      <c r="K120">
        <f t="shared" si="59"/>
        <v>1.10026</v>
      </c>
      <c r="M120">
        <f t="shared" ref="M120" si="113">AVERAGE(K114:K120)</f>
        <v>1.100835</v>
      </c>
    </row>
    <row r="121" spans="1:13" x14ac:dyDescent="0.25">
      <c r="A121" s="2">
        <v>44722</v>
      </c>
      <c r="B121">
        <v>1.21</v>
      </c>
      <c r="D121">
        <v>1.04921</v>
      </c>
      <c r="F121">
        <v>1.09724</v>
      </c>
      <c r="K121">
        <f t="shared" si="59"/>
        <v>1.0732249999999999</v>
      </c>
      <c r="M121">
        <f t="shared" ref="M121" si="114">AVERAGE(K115:K121)</f>
        <v>1.0946900000000002</v>
      </c>
    </row>
    <row r="122" spans="1:13" x14ac:dyDescent="0.25">
      <c r="A122" s="2">
        <v>44723</v>
      </c>
      <c r="B122">
        <v>1.21</v>
      </c>
      <c r="D122">
        <v>1.0732600000000001</v>
      </c>
      <c r="F122">
        <v>1.0592699999999999</v>
      </c>
      <c r="K122">
        <f t="shared" si="59"/>
        <v>1.066265</v>
      </c>
      <c r="M122">
        <f t="shared" ref="M122" si="115">AVERAGE(K116:K122)</f>
        <v>1.0899857142857143</v>
      </c>
    </row>
    <row r="123" spans="1:13" x14ac:dyDescent="0.25">
      <c r="A123" s="2">
        <v>44724</v>
      </c>
      <c r="B123">
        <v>1.21</v>
      </c>
      <c r="D123">
        <v>0.97943999999999998</v>
      </c>
      <c r="F123">
        <v>0.98900999999999994</v>
      </c>
      <c r="K123">
        <f t="shared" si="59"/>
        <v>0.98422499999999991</v>
      </c>
      <c r="M123">
        <f t="shared" ref="M123" si="116">AVERAGE(K117:K123)</f>
        <v>1.0723528571428571</v>
      </c>
    </row>
    <row r="124" spans="1:13" x14ac:dyDescent="0.25">
      <c r="A124" s="2">
        <v>44725</v>
      </c>
      <c r="B124">
        <v>1.21</v>
      </c>
      <c r="D124">
        <v>0.67793999999999999</v>
      </c>
      <c r="F124">
        <v>0.88305</v>
      </c>
      <c r="K124">
        <f t="shared" si="59"/>
        <v>0.78049499999999994</v>
      </c>
      <c r="M124">
        <f t="shared" ref="M124" si="117">AVERAGE(K118:K124)</f>
        <v>1.0270792857142859</v>
      </c>
    </row>
    <row r="125" spans="1:13" x14ac:dyDescent="0.25">
      <c r="A125" s="2">
        <v>44726</v>
      </c>
      <c r="B125">
        <v>1.21</v>
      </c>
      <c r="D125">
        <v>1.32463</v>
      </c>
      <c r="F125">
        <v>0.91964999999999997</v>
      </c>
      <c r="K125">
        <f t="shared" si="59"/>
        <v>1.1221399999999999</v>
      </c>
      <c r="M125">
        <f t="shared" ref="M125" si="118">AVERAGE(K119:K125)</f>
        <v>1.0310521428571431</v>
      </c>
    </row>
    <row r="126" spans="1:13" x14ac:dyDescent="0.25">
      <c r="A126" s="2">
        <v>44727</v>
      </c>
      <c r="B126">
        <v>1.21</v>
      </c>
      <c r="D126">
        <v>0.96367000000000003</v>
      </c>
      <c r="F126">
        <v>0.94503999999999999</v>
      </c>
      <c r="K126">
        <f t="shared" si="59"/>
        <v>0.95435500000000006</v>
      </c>
      <c r="M126">
        <f t="shared" ref="M126" si="119">AVERAGE(K120:K126)</f>
        <v>1.0115664285714285</v>
      </c>
    </row>
    <row r="127" spans="1:13" x14ac:dyDescent="0.25">
      <c r="A127" s="2">
        <v>44728</v>
      </c>
      <c r="B127">
        <v>1.21</v>
      </c>
      <c r="D127">
        <v>0.92662999999999995</v>
      </c>
      <c r="F127">
        <v>0.91325999999999996</v>
      </c>
      <c r="K127">
        <f t="shared" si="59"/>
        <v>0.91994500000000001</v>
      </c>
      <c r="M127">
        <f t="shared" ref="M127" si="120">AVERAGE(K121:K127)</f>
        <v>0.98580714285714299</v>
      </c>
    </row>
    <row r="128" spans="1:13" x14ac:dyDescent="0.25">
      <c r="A128" s="2">
        <v>44729</v>
      </c>
      <c r="B128">
        <v>1.21</v>
      </c>
      <c r="D128">
        <v>0.91125999999999996</v>
      </c>
      <c r="F128">
        <v>0.6361</v>
      </c>
      <c r="K128">
        <f t="shared" si="59"/>
        <v>0.77367999999999992</v>
      </c>
      <c r="M128">
        <f t="shared" ref="M128" si="121">AVERAGE(K122:K128)</f>
        <v>0.94301499999999994</v>
      </c>
    </row>
    <row r="129" spans="1:13" x14ac:dyDescent="0.25">
      <c r="A129" s="2">
        <v>44730</v>
      </c>
      <c r="B129">
        <v>1.21</v>
      </c>
      <c r="D129">
        <v>0.90790999999999999</v>
      </c>
      <c r="F129">
        <v>0.49214999999999998</v>
      </c>
      <c r="K129">
        <f t="shared" si="59"/>
        <v>0.70002999999999993</v>
      </c>
      <c r="M129">
        <f t="shared" ref="M129" si="122">AVERAGE(K123:K129)</f>
        <v>0.89069571428571415</v>
      </c>
    </row>
    <row r="130" spans="1:13" x14ac:dyDescent="0.25">
      <c r="A130" s="2">
        <v>44731</v>
      </c>
      <c r="B130">
        <v>1.21</v>
      </c>
      <c r="D130">
        <v>0.83531</v>
      </c>
      <c r="F130">
        <v>0.52176</v>
      </c>
      <c r="K130">
        <f t="shared" si="59"/>
        <v>0.678535</v>
      </c>
      <c r="M130">
        <f t="shared" ref="M130" si="123">AVERAGE(K124:K130)</f>
        <v>0.84702571428571427</v>
      </c>
    </row>
    <row r="131" spans="1:13" x14ac:dyDescent="0.25">
      <c r="A131" s="2">
        <v>44732</v>
      </c>
      <c r="B131">
        <v>1.21</v>
      </c>
      <c r="D131">
        <v>0.81872</v>
      </c>
      <c r="F131">
        <v>0.54998999999999998</v>
      </c>
      <c r="K131">
        <f t="shared" ref="K131:K194" si="124">AVERAGE(D131:J131)</f>
        <v>0.68435500000000005</v>
      </c>
      <c r="M131">
        <f t="shared" ref="M131" si="125">AVERAGE(K125:K131)</f>
        <v>0.83329142857142846</v>
      </c>
    </row>
    <row r="132" spans="1:13" x14ac:dyDescent="0.25">
      <c r="A132" s="2">
        <v>44733</v>
      </c>
      <c r="B132">
        <v>1.21</v>
      </c>
      <c r="D132">
        <v>0.83867999999999998</v>
      </c>
      <c r="F132">
        <v>0.58994999999999997</v>
      </c>
      <c r="K132">
        <f t="shared" si="124"/>
        <v>0.71431500000000003</v>
      </c>
      <c r="M132">
        <f t="shared" ref="M132" si="126">AVERAGE(K126:K132)</f>
        <v>0.77503071428571424</v>
      </c>
    </row>
    <row r="133" spans="1:13" x14ac:dyDescent="0.25">
      <c r="A133" s="2">
        <v>44734</v>
      </c>
      <c r="B133">
        <v>1.21</v>
      </c>
      <c r="D133">
        <v>0.74280000000000002</v>
      </c>
      <c r="F133">
        <v>0.62666999999999995</v>
      </c>
      <c r="K133">
        <f t="shared" si="124"/>
        <v>0.68473499999999998</v>
      </c>
      <c r="M133">
        <f t="shared" ref="M133" si="127">AVERAGE(K127:K133)</f>
        <v>0.73651357142857143</v>
      </c>
    </row>
    <row r="134" spans="1:13" x14ac:dyDescent="0.25">
      <c r="A134" s="2">
        <v>44735</v>
      </c>
      <c r="B134">
        <v>1.21</v>
      </c>
      <c r="D134">
        <v>0.64427000000000001</v>
      </c>
      <c r="F134">
        <v>0.62722</v>
      </c>
      <c r="K134">
        <f t="shared" si="124"/>
        <v>0.635745</v>
      </c>
      <c r="M134">
        <f t="shared" ref="M134" si="128">AVERAGE(K128:K134)</f>
        <v>0.69591357142857135</v>
      </c>
    </row>
    <row r="135" spans="1:13" x14ac:dyDescent="0.25">
      <c r="A135" s="2">
        <v>44736</v>
      </c>
      <c r="B135">
        <v>1.21</v>
      </c>
      <c r="D135">
        <v>0.64237</v>
      </c>
      <c r="F135">
        <v>0.64214000000000004</v>
      </c>
      <c r="K135">
        <f t="shared" si="124"/>
        <v>0.64225500000000002</v>
      </c>
      <c r="M135">
        <f t="shared" ref="M135" si="129">AVERAGE(K129:K135)</f>
        <v>0.67713857142857137</v>
      </c>
    </row>
    <row r="136" spans="1:13" x14ac:dyDescent="0.25">
      <c r="A136" s="2">
        <v>44737</v>
      </c>
      <c r="B136">
        <v>1.21</v>
      </c>
      <c r="D136">
        <v>0.65586999999999995</v>
      </c>
      <c r="F136">
        <v>0.80669999999999997</v>
      </c>
      <c r="K136">
        <f t="shared" si="124"/>
        <v>0.73128499999999996</v>
      </c>
      <c r="M136">
        <f t="shared" ref="M136" si="130">AVERAGE(K130:K136)</f>
        <v>0.68160357142857131</v>
      </c>
    </row>
    <row r="137" spans="1:13" x14ac:dyDescent="0.25">
      <c r="A137" s="2">
        <v>44738</v>
      </c>
      <c r="B137">
        <v>1.21</v>
      </c>
      <c r="D137">
        <v>0.59218000000000004</v>
      </c>
      <c r="F137">
        <v>0.81918999999999997</v>
      </c>
      <c r="K137">
        <f t="shared" si="124"/>
        <v>0.70568500000000001</v>
      </c>
      <c r="M137">
        <f t="shared" ref="M137" si="131">AVERAGE(K131:K137)</f>
        <v>0.68548214285714282</v>
      </c>
    </row>
    <row r="138" spans="1:13" x14ac:dyDescent="0.25">
      <c r="A138" s="2">
        <v>44739</v>
      </c>
      <c r="B138">
        <v>1.21</v>
      </c>
      <c r="D138">
        <v>0.59121999999999997</v>
      </c>
      <c r="F138">
        <v>0.84821000000000002</v>
      </c>
      <c r="K138">
        <f t="shared" si="124"/>
        <v>0.71971499999999999</v>
      </c>
      <c r="M138">
        <f t="shared" ref="M138" si="132">AVERAGE(K132:K138)</f>
        <v>0.69053357142857141</v>
      </c>
    </row>
    <row r="139" spans="1:13" x14ac:dyDescent="0.25">
      <c r="A139" s="2">
        <v>44740</v>
      </c>
      <c r="B139">
        <v>1.21</v>
      </c>
      <c r="D139">
        <v>0.57972000000000001</v>
      </c>
      <c r="F139">
        <v>0.83033999999999997</v>
      </c>
      <c r="K139">
        <f t="shared" si="124"/>
        <v>0.70503000000000005</v>
      </c>
      <c r="M139">
        <f t="shared" ref="M139" si="133">AVERAGE(K133:K139)</f>
        <v>0.6892071428571428</v>
      </c>
    </row>
    <row r="140" spans="1:13" x14ac:dyDescent="0.25">
      <c r="A140" s="2">
        <v>44741</v>
      </c>
      <c r="B140">
        <v>1.21</v>
      </c>
      <c r="D140">
        <v>0.63841000000000003</v>
      </c>
      <c r="F140">
        <v>0.76895999999999998</v>
      </c>
      <c r="K140">
        <f t="shared" si="124"/>
        <v>0.703685</v>
      </c>
      <c r="M140">
        <f t="shared" ref="M140" si="134">AVERAGE(K134:K140)</f>
        <v>0.6919142857142857</v>
      </c>
    </row>
    <row r="141" spans="1:13" x14ac:dyDescent="0.25">
      <c r="A141" s="2">
        <v>44742</v>
      </c>
      <c r="B141">
        <v>1.21</v>
      </c>
      <c r="D141">
        <v>0.73394000000000004</v>
      </c>
      <c r="F141">
        <v>0.66478999999999999</v>
      </c>
      <c r="K141">
        <f t="shared" si="124"/>
        <v>0.69936500000000001</v>
      </c>
      <c r="M141">
        <f t="shared" ref="M141" si="135">AVERAGE(K135:K141)</f>
        <v>0.70100285714285715</v>
      </c>
    </row>
    <row r="142" spans="1:13" x14ac:dyDescent="0.25">
      <c r="A142" s="2">
        <v>44743</v>
      </c>
      <c r="B142">
        <v>1.68</v>
      </c>
      <c r="D142">
        <v>0.72324999999999995</v>
      </c>
      <c r="F142">
        <v>0.70438999999999996</v>
      </c>
      <c r="K142">
        <f t="shared" si="124"/>
        <v>0.7138199999999999</v>
      </c>
      <c r="M142">
        <f t="shared" ref="M142" si="136">AVERAGE(K136:K142)</f>
        <v>0.7112264285714287</v>
      </c>
    </row>
    <row r="143" spans="1:13" x14ac:dyDescent="0.25">
      <c r="A143" s="2">
        <v>44744</v>
      </c>
      <c r="B143">
        <v>1.68</v>
      </c>
      <c r="D143">
        <v>0.69689000000000001</v>
      </c>
      <c r="F143">
        <v>0.74212999999999996</v>
      </c>
      <c r="K143">
        <f t="shared" si="124"/>
        <v>0.71950999999999998</v>
      </c>
      <c r="M143">
        <f t="shared" ref="M143" si="137">AVERAGE(K137:K143)</f>
        <v>0.70954428571428563</v>
      </c>
    </row>
    <row r="144" spans="1:13" x14ac:dyDescent="0.25">
      <c r="A144" s="2">
        <v>44745</v>
      </c>
      <c r="B144">
        <v>1.68</v>
      </c>
      <c r="D144">
        <v>0.58050000000000002</v>
      </c>
      <c r="F144">
        <v>0.76753000000000005</v>
      </c>
      <c r="K144">
        <f t="shared" si="124"/>
        <v>0.67401500000000003</v>
      </c>
      <c r="M144">
        <f t="shared" ref="M144" si="138">AVERAGE(K138:K144)</f>
        <v>0.70501999999999998</v>
      </c>
    </row>
    <row r="145" spans="1:13" x14ac:dyDescent="0.25">
      <c r="A145" s="2">
        <v>44746</v>
      </c>
      <c r="B145">
        <v>1.68</v>
      </c>
      <c r="D145">
        <v>0.48404000000000003</v>
      </c>
      <c r="F145">
        <v>0.81011999999999995</v>
      </c>
      <c r="K145">
        <f t="shared" si="124"/>
        <v>0.64707999999999999</v>
      </c>
      <c r="M145">
        <f t="shared" ref="M145" si="139">AVERAGE(K139:K145)</f>
        <v>0.69464357142857147</v>
      </c>
    </row>
    <row r="146" spans="1:13" x14ac:dyDescent="0.25">
      <c r="A146" s="2">
        <v>44747</v>
      </c>
      <c r="B146">
        <v>1.68</v>
      </c>
      <c r="D146">
        <v>0.46614</v>
      </c>
      <c r="F146">
        <v>0.86375999999999997</v>
      </c>
      <c r="K146">
        <f t="shared" si="124"/>
        <v>0.66494999999999993</v>
      </c>
      <c r="M146">
        <f t="shared" ref="M146" si="140">AVERAGE(K140:K146)</f>
        <v>0.68891785714285714</v>
      </c>
    </row>
    <row r="147" spans="1:13" x14ac:dyDescent="0.25">
      <c r="A147" s="2">
        <v>44748</v>
      </c>
      <c r="B147">
        <v>1.68</v>
      </c>
      <c r="D147">
        <v>0.46411000000000002</v>
      </c>
      <c r="F147">
        <v>0.86895999999999995</v>
      </c>
      <c r="K147">
        <f t="shared" si="124"/>
        <v>0.66653499999999999</v>
      </c>
      <c r="M147">
        <f t="shared" ref="M147" si="141">AVERAGE(K141:K147)</f>
        <v>0.68361071428571418</v>
      </c>
    </row>
    <row r="148" spans="1:13" x14ac:dyDescent="0.25">
      <c r="A148" s="2">
        <v>44749</v>
      </c>
      <c r="B148">
        <v>1.68</v>
      </c>
      <c r="D148">
        <v>0.37093999999999999</v>
      </c>
      <c r="F148">
        <v>0.88800000000000001</v>
      </c>
      <c r="K148">
        <f t="shared" si="124"/>
        <v>0.62946999999999997</v>
      </c>
      <c r="M148">
        <f t="shared" ref="M148" si="142">AVERAGE(K142:K148)</f>
        <v>0.67362571428571427</v>
      </c>
    </row>
    <row r="149" spans="1:13" x14ac:dyDescent="0.25">
      <c r="A149" s="2">
        <v>44750</v>
      </c>
      <c r="B149">
        <v>1.68</v>
      </c>
      <c r="D149">
        <v>0.38723999999999997</v>
      </c>
      <c r="F149">
        <v>0.87995999999999996</v>
      </c>
      <c r="K149">
        <f t="shared" si="124"/>
        <v>0.63359999999999994</v>
      </c>
      <c r="M149">
        <f t="shared" ref="M149" si="143">AVERAGE(K143:K149)</f>
        <v>0.66216571428571414</v>
      </c>
    </row>
    <row r="150" spans="1:13" x14ac:dyDescent="0.25">
      <c r="A150" s="2">
        <v>44751</v>
      </c>
      <c r="B150">
        <v>1.68</v>
      </c>
      <c r="D150">
        <v>0.68793000000000004</v>
      </c>
      <c r="F150">
        <v>0.97211000000000003</v>
      </c>
      <c r="K150">
        <f t="shared" si="124"/>
        <v>0.83001999999999998</v>
      </c>
      <c r="M150">
        <f t="shared" ref="M150" si="144">AVERAGE(K144:K150)</f>
        <v>0.67795285714285713</v>
      </c>
    </row>
    <row r="151" spans="1:13" x14ac:dyDescent="0.25">
      <c r="A151" s="2">
        <v>44752</v>
      </c>
      <c r="B151">
        <v>1.68</v>
      </c>
      <c r="D151">
        <v>0.68903000000000003</v>
      </c>
      <c r="F151">
        <v>0.96245000000000003</v>
      </c>
      <c r="K151">
        <f t="shared" si="124"/>
        <v>0.82574000000000003</v>
      </c>
      <c r="M151">
        <f t="shared" ref="M151" si="145">AVERAGE(K145:K151)</f>
        <v>0.69962785714285702</v>
      </c>
    </row>
    <row r="152" spans="1:13" x14ac:dyDescent="0.25">
      <c r="A152" s="2">
        <v>44753</v>
      </c>
      <c r="B152">
        <v>1.68</v>
      </c>
      <c r="D152">
        <v>0.70208999999999999</v>
      </c>
      <c r="F152">
        <v>0.94005000000000005</v>
      </c>
      <c r="K152">
        <f t="shared" si="124"/>
        <v>0.82106999999999997</v>
      </c>
      <c r="M152">
        <f t="shared" ref="M152" si="146">AVERAGE(K146:K152)</f>
        <v>0.72448357142857134</v>
      </c>
    </row>
    <row r="153" spans="1:13" x14ac:dyDescent="0.25">
      <c r="A153" s="2">
        <v>44754</v>
      </c>
      <c r="B153">
        <v>1.68</v>
      </c>
      <c r="D153">
        <v>0.53056999999999999</v>
      </c>
      <c r="F153">
        <v>0.89424000000000003</v>
      </c>
      <c r="K153">
        <f t="shared" si="124"/>
        <v>0.71240499999999995</v>
      </c>
      <c r="M153">
        <f t="shared" ref="M153" si="147">AVERAGE(K147:K153)</f>
        <v>0.73126285714285721</v>
      </c>
    </row>
    <row r="154" spans="1:13" x14ac:dyDescent="0.25">
      <c r="A154" s="2">
        <v>44755</v>
      </c>
      <c r="B154">
        <v>1.68</v>
      </c>
      <c r="D154">
        <v>0.37352999999999997</v>
      </c>
      <c r="F154">
        <v>0.90153000000000005</v>
      </c>
      <c r="K154">
        <f t="shared" si="124"/>
        <v>0.63753000000000004</v>
      </c>
      <c r="M154">
        <f t="shared" ref="M154" si="148">AVERAGE(K148:K154)</f>
        <v>0.72711928571428586</v>
      </c>
    </row>
    <row r="155" spans="1:13" x14ac:dyDescent="0.25">
      <c r="A155" s="2">
        <v>44756</v>
      </c>
      <c r="B155">
        <v>1.68</v>
      </c>
      <c r="D155">
        <v>0.40644000000000002</v>
      </c>
      <c r="F155">
        <v>0.95674999999999999</v>
      </c>
      <c r="K155">
        <f t="shared" si="124"/>
        <v>0.68159499999999995</v>
      </c>
      <c r="M155">
        <f t="shared" ref="M155" si="149">AVERAGE(K149:K155)</f>
        <v>0.73456571428571427</v>
      </c>
    </row>
    <row r="156" spans="1:13" x14ac:dyDescent="0.25">
      <c r="A156" s="2">
        <v>44757</v>
      </c>
      <c r="B156">
        <v>1.68</v>
      </c>
      <c r="D156">
        <v>0.41699000000000003</v>
      </c>
      <c r="F156">
        <v>1.0396000000000001</v>
      </c>
      <c r="K156">
        <f t="shared" si="124"/>
        <v>0.72829500000000003</v>
      </c>
      <c r="M156">
        <f t="shared" ref="M156" si="150">AVERAGE(K150:K156)</f>
        <v>0.74809357142857136</v>
      </c>
    </row>
    <row r="157" spans="1:13" x14ac:dyDescent="0.25">
      <c r="A157" s="2">
        <v>44758</v>
      </c>
      <c r="B157">
        <v>1.68</v>
      </c>
      <c r="D157">
        <v>0.42980000000000002</v>
      </c>
      <c r="F157">
        <v>1.03616</v>
      </c>
      <c r="K157">
        <f t="shared" si="124"/>
        <v>0.73297999999999996</v>
      </c>
      <c r="M157">
        <f t="shared" ref="M157" si="151">AVERAGE(K151:K157)</f>
        <v>0.73423071428571418</v>
      </c>
    </row>
    <row r="158" spans="1:13" x14ac:dyDescent="0.25">
      <c r="A158" s="2">
        <v>44759</v>
      </c>
      <c r="B158">
        <v>1.68</v>
      </c>
      <c r="D158">
        <v>0.44762000000000002</v>
      </c>
      <c r="F158">
        <v>1.03813</v>
      </c>
      <c r="K158">
        <f t="shared" si="124"/>
        <v>0.74287499999999995</v>
      </c>
      <c r="M158">
        <f t="shared" ref="M158" si="152">AVERAGE(K152:K158)</f>
        <v>0.72239285714285706</v>
      </c>
    </row>
    <row r="159" spans="1:13" x14ac:dyDescent="0.25">
      <c r="A159" s="2">
        <v>44760</v>
      </c>
      <c r="B159">
        <v>1.68</v>
      </c>
      <c r="D159">
        <v>0.44363000000000002</v>
      </c>
      <c r="F159">
        <v>1.0783100000000001</v>
      </c>
      <c r="K159">
        <f t="shared" si="124"/>
        <v>0.76097000000000004</v>
      </c>
      <c r="M159">
        <f t="shared" ref="M159" si="153">AVERAGE(K153:K159)</f>
        <v>0.71380714285714297</v>
      </c>
    </row>
    <row r="160" spans="1:13" x14ac:dyDescent="0.25">
      <c r="A160" s="2">
        <v>44761</v>
      </c>
      <c r="B160">
        <v>1.68</v>
      </c>
      <c r="D160">
        <v>0.46257999999999999</v>
      </c>
      <c r="F160">
        <v>1.06474</v>
      </c>
      <c r="K160">
        <f t="shared" si="124"/>
        <v>0.76366000000000001</v>
      </c>
      <c r="M160">
        <f t="shared" ref="M160" si="154">AVERAGE(K154:K160)</f>
        <v>0.72112928571428569</v>
      </c>
    </row>
    <row r="161" spans="1:13" x14ac:dyDescent="0.25">
      <c r="A161" s="2">
        <v>44762</v>
      </c>
      <c r="B161">
        <v>1.68</v>
      </c>
      <c r="D161">
        <v>0.46808</v>
      </c>
      <c r="F161">
        <v>1.0549599999999999</v>
      </c>
      <c r="K161">
        <f t="shared" si="124"/>
        <v>0.76151999999999997</v>
      </c>
      <c r="M161">
        <f t="shared" ref="M161" si="155">AVERAGE(K155:K161)</f>
        <v>0.73884214285714289</v>
      </c>
    </row>
    <row r="162" spans="1:13" x14ac:dyDescent="0.25">
      <c r="A162" s="2">
        <v>44763</v>
      </c>
      <c r="B162">
        <v>1.68</v>
      </c>
      <c r="D162">
        <v>0.47099999999999997</v>
      </c>
      <c r="F162">
        <v>1.08185</v>
      </c>
      <c r="K162">
        <f t="shared" si="124"/>
        <v>0.77642499999999992</v>
      </c>
      <c r="M162">
        <f t="shared" ref="M162" si="156">AVERAGE(K156:K162)</f>
        <v>0.75238928571428576</v>
      </c>
    </row>
    <row r="163" spans="1:13" x14ac:dyDescent="0.25">
      <c r="A163" s="2">
        <v>44764</v>
      </c>
      <c r="B163">
        <v>1.68</v>
      </c>
      <c r="D163">
        <v>0.45634999999999998</v>
      </c>
      <c r="F163">
        <v>1.0649500000000001</v>
      </c>
      <c r="K163">
        <f t="shared" si="124"/>
        <v>0.76065000000000005</v>
      </c>
      <c r="M163">
        <f t="shared" ref="M163" si="157">AVERAGE(K157:K163)</f>
        <v>0.75701142857142856</v>
      </c>
    </row>
    <row r="164" spans="1:13" x14ac:dyDescent="0.25">
      <c r="A164" s="2">
        <v>44765</v>
      </c>
      <c r="B164">
        <v>1.68</v>
      </c>
      <c r="D164">
        <v>0.47843000000000002</v>
      </c>
      <c r="F164">
        <v>1.0670299999999999</v>
      </c>
      <c r="K164">
        <f t="shared" si="124"/>
        <v>0.77272999999999992</v>
      </c>
      <c r="M164">
        <f t="shared" ref="M164" si="158">AVERAGE(K158:K164)</f>
        <v>0.76268999999999998</v>
      </c>
    </row>
    <row r="165" spans="1:13" x14ac:dyDescent="0.25">
      <c r="A165" s="2">
        <v>44766</v>
      </c>
      <c r="B165">
        <v>1.68</v>
      </c>
      <c r="D165">
        <v>0.48696</v>
      </c>
      <c r="F165">
        <v>1.0682499999999999</v>
      </c>
      <c r="K165">
        <f t="shared" si="124"/>
        <v>0.77760499999999999</v>
      </c>
      <c r="M165">
        <f t="shared" ref="M165" si="159">AVERAGE(K159:K165)</f>
        <v>0.76765142857142865</v>
      </c>
    </row>
    <row r="166" spans="1:13" x14ac:dyDescent="0.25">
      <c r="A166" s="2">
        <v>44767</v>
      </c>
      <c r="B166">
        <v>1.68</v>
      </c>
      <c r="D166">
        <v>0.48780000000000001</v>
      </c>
      <c r="F166">
        <v>1.05433</v>
      </c>
      <c r="K166">
        <f t="shared" si="124"/>
        <v>0.771065</v>
      </c>
      <c r="M166">
        <f t="shared" ref="M166" si="160">AVERAGE(K160:K166)</f>
        <v>0.76909357142857149</v>
      </c>
    </row>
    <row r="167" spans="1:13" x14ac:dyDescent="0.25">
      <c r="A167" s="2">
        <v>44768</v>
      </c>
      <c r="B167">
        <v>1.68</v>
      </c>
      <c r="D167">
        <v>0.52270000000000005</v>
      </c>
      <c r="F167">
        <v>1.0159</v>
      </c>
      <c r="K167">
        <f t="shared" si="124"/>
        <v>0.76930000000000009</v>
      </c>
      <c r="M167">
        <f t="shared" ref="M167" si="161">AVERAGE(K161:K167)</f>
        <v>0.76989928571428567</v>
      </c>
    </row>
    <row r="168" spans="1:13" x14ac:dyDescent="0.25">
      <c r="A168" s="2">
        <v>44769</v>
      </c>
      <c r="B168">
        <v>1.68</v>
      </c>
      <c r="D168">
        <v>0.53917999999999999</v>
      </c>
      <c r="F168">
        <v>1.06992</v>
      </c>
      <c r="K168">
        <f t="shared" si="124"/>
        <v>0.80454999999999999</v>
      </c>
      <c r="M168">
        <f t="shared" ref="M168" si="162">AVERAGE(K162:K168)</f>
        <v>0.77604642857142847</v>
      </c>
    </row>
    <row r="169" spans="1:13" x14ac:dyDescent="0.25">
      <c r="A169" s="2">
        <v>44770</v>
      </c>
      <c r="B169">
        <v>1.68</v>
      </c>
      <c r="D169">
        <v>0.55262</v>
      </c>
      <c r="F169">
        <v>1.10751</v>
      </c>
      <c r="K169">
        <f t="shared" si="124"/>
        <v>0.83006500000000005</v>
      </c>
      <c r="M169">
        <f t="shared" ref="M169" si="163">AVERAGE(K163:K169)</f>
        <v>0.78370928571428577</v>
      </c>
    </row>
    <row r="170" spans="1:13" x14ac:dyDescent="0.25">
      <c r="A170" s="2">
        <v>44771</v>
      </c>
      <c r="B170">
        <v>1.68</v>
      </c>
      <c r="D170">
        <v>0.56030000000000002</v>
      </c>
      <c r="F170">
        <v>1.11738</v>
      </c>
      <c r="K170">
        <f t="shared" si="124"/>
        <v>0.83884000000000003</v>
      </c>
      <c r="M170">
        <f t="shared" ref="M170" si="164">AVERAGE(K164:K170)</f>
        <v>0.79487928571428579</v>
      </c>
    </row>
    <row r="171" spans="1:13" x14ac:dyDescent="0.25">
      <c r="A171" s="2">
        <v>44772</v>
      </c>
      <c r="B171">
        <v>1.68</v>
      </c>
      <c r="D171">
        <v>0.62426999999999999</v>
      </c>
      <c r="F171">
        <v>1.1203099999999999</v>
      </c>
      <c r="K171">
        <f t="shared" si="124"/>
        <v>0.87229000000000001</v>
      </c>
      <c r="M171">
        <f t="shared" ref="M171" si="165">AVERAGE(K165:K171)</f>
        <v>0.80910214285714288</v>
      </c>
    </row>
    <row r="172" spans="1:13" x14ac:dyDescent="0.25">
      <c r="A172" s="2">
        <v>44773</v>
      </c>
      <c r="B172">
        <v>1.68</v>
      </c>
      <c r="D172">
        <v>0.65293999999999996</v>
      </c>
      <c r="F172">
        <v>1.11626</v>
      </c>
      <c r="K172">
        <f t="shared" si="124"/>
        <v>0.88460000000000005</v>
      </c>
      <c r="M172">
        <f t="shared" ref="M172" si="166">AVERAGE(K166:K172)</f>
        <v>0.82438714285714287</v>
      </c>
    </row>
    <row r="173" spans="1:13" x14ac:dyDescent="0.25">
      <c r="A173" s="2">
        <v>44774</v>
      </c>
      <c r="B173">
        <v>2.33</v>
      </c>
      <c r="D173">
        <v>0.59548000000000001</v>
      </c>
      <c r="F173">
        <v>1.1481600000000001</v>
      </c>
      <c r="K173">
        <f t="shared" si="124"/>
        <v>0.87182000000000004</v>
      </c>
      <c r="M173">
        <f t="shared" ref="M173" si="167">AVERAGE(K167:K173)</f>
        <v>0.83878071428571432</v>
      </c>
    </row>
    <row r="174" spans="1:13" x14ac:dyDescent="0.25">
      <c r="A174" s="2">
        <v>44775</v>
      </c>
      <c r="B174">
        <v>2.33</v>
      </c>
      <c r="D174">
        <v>0.62109000000000003</v>
      </c>
      <c r="F174">
        <v>1.1674500000000001</v>
      </c>
      <c r="K174">
        <f t="shared" si="124"/>
        <v>0.89427000000000012</v>
      </c>
      <c r="M174">
        <f t="shared" ref="M174" si="168">AVERAGE(K168:K174)</f>
        <v>0.85663357142857166</v>
      </c>
    </row>
    <row r="175" spans="1:13" x14ac:dyDescent="0.25">
      <c r="A175" s="2">
        <v>44776</v>
      </c>
      <c r="B175">
        <v>2.33</v>
      </c>
      <c r="D175">
        <v>0.63422999999999996</v>
      </c>
      <c r="F175">
        <v>1.1664699999999999</v>
      </c>
      <c r="K175">
        <f t="shared" si="124"/>
        <v>0.90034999999999998</v>
      </c>
      <c r="M175">
        <f t="shared" ref="M175" si="169">AVERAGE(K169:K175)</f>
        <v>0.87031928571428574</v>
      </c>
    </row>
    <row r="176" spans="1:13" x14ac:dyDescent="0.25">
      <c r="A176" s="2">
        <v>44777</v>
      </c>
      <c r="B176">
        <v>2.33</v>
      </c>
      <c r="D176">
        <v>0.65463000000000005</v>
      </c>
      <c r="F176">
        <v>1.1592199999999999</v>
      </c>
      <c r="K176">
        <f t="shared" si="124"/>
        <v>0.90692499999999998</v>
      </c>
      <c r="M176">
        <f t="shared" ref="M176" si="170">AVERAGE(K170:K176)</f>
        <v>0.88129928571428562</v>
      </c>
    </row>
    <row r="177" spans="1:13" x14ac:dyDescent="0.25">
      <c r="A177" s="2">
        <v>44778</v>
      </c>
      <c r="B177">
        <v>2.33</v>
      </c>
      <c r="D177">
        <v>0.66642999999999997</v>
      </c>
      <c r="F177">
        <v>1.1724300000000001</v>
      </c>
      <c r="K177">
        <f t="shared" si="124"/>
        <v>0.91942999999999997</v>
      </c>
      <c r="M177">
        <f t="shared" ref="M177" si="171">AVERAGE(K171:K177)</f>
        <v>0.89281214285714294</v>
      </c>
    </row>
    <row r="178" spans="1:13" x14ac:dyDescent="0.25">
      <c r="A178" s="2">
        <v>44779</v>
      </c>
      <c r="B178">
        <v>2.33</v>
      </c>
      <c r="D178">
        <v>0.68330999999999997</v>
      </c>
      <c r="F178">
        <v>1.2328300000000001</v>
      </c>
      <c r="K178">
        <f t="shared" si="124"/>
        <v>0.95806999999999998</v>
      </c>
      <c r="M178">
        <f t="shared" ref="M178" si="172">AVERAGE(K172:K178)</f>
        <v>0.90506642857142861</v>
      </c>
    </row>
    <row r="179" spans="1:13" x14ac:dyDescent="0.25">
      <c r="A179" s="2">
        <v>44780</v>
      </c>
      <c r="B179">
        <v>2.33</v>
      </c>
      <c r="D179">
        <v>0.66339999999999999</v>
      </c>
      <c r="F179">
        <v>1.21279</v>
      </c>
      <c r="K179">
        <f t="shared" si="124"/>
        <v>0.93809500000000001</v>
      </c>
      <c r="M179">
        <f t="shared" ref="M179" si="173">AVERAGE(K173:K179)</f>
        <v>0.91270857142857142</v>
      </c>
    </row>
    <row r="180" spans="1:13" x14ac:dyDescent="0.25">
      <c r="A180" s="2">
        <v>44781</v>
      </c>
      <c r="B180">
        <v>2.33</v>
      </c>
      <c r="D180">
        <v>0.65490999999999999</v>
      </c>
      <c r="F180">
        <v>1.1912100000000001</v>
      </c>
      <c r="K180">
        <f t="shared" si="124"/>
        <v>0.92305999999999999</v>
      </c>
      <c r="M180">
        <f t="shared" ref="M180" si="174">AVERAGE(K174:K180)</f>
        <v>0.92002857142857153</v>
      </c>
    </row>
    <row r="181" spans="1:13" x14ac:dyDescent="0.25">
      <c r="A181" s="2">
        <v>44782</v>
      </c>
      <c r="B181">
        <v>2.33</v>
      </c>
      <c r="D181">
        <v>0.60416000000000003</v>
      </c>
      <c r="F181">
        <v>1.1567700000000001</v>
      </c>
      <c r="K181">
        <f t="shared" si="124"/>
        <v>0.88046500000000005</v>
      </c>
      <c r="M181">
        <f t="shared" ref="M181" si="175">AVERAGE(K175:K181)</f>
        <v>0.91805642857142866</v>
      </c>
    </row>
    <row r="182" spans="1:13" x14ac:dyDescent="0.25">
      <c r="A182" s="2">
        <v>44783</v>
      </c>
      <c r="B182">
        <v>2.33</v>
      </c>
      <c r="D182">
        <v>0.59933999999999998</v>
      </c>
      <c r="F182">
        <v>1.20289</v>
      </c>
      <c r="K182">
        <f t="shared" si="124"/>
        <v>0.901115</v>
      </c>
      <c r="M182">
        <f t="shared" ref="M182" si="176">AVERAGE(K176:K182)</f>
        <v>0.91816571428571425</v>
      </c>
    </row>
    <row r="183" spans="1:13" x14ac:dyDescent="0.25">
      <c r="A183" s="2">
        <v>44784</v>
      </c>
      <c r="B183">
        <v>2.33</v>
      </c>
      <c r="D183">
        <v>0.58070999999999995</v>
      </c>
      <c r="F183">
        <v>1.17153</v>
      </c>
      <c r="K183">
        <f t="shared" si="124"/>
        <v>0.87612000000000001</v>
      </c>
      <c r="M183">
        <f t="shared" ref="M183" si="177">AVERAGE(K177:K183)</f>
        <v>0.91376500000000005</v>
      </c>
    </row>
    <row r="184" spans="1:13" x14ac:dyDescent="0.25">
      <c r="A184" s="2">
        <v>44785</v>
      </c>
      <c r="B184">
        <v>2.33</v>
      </c>
      <c r="D184">
        <v>0.48631000000000002</v>
      </c>
      <c r="F184">
        <v>1.1255900000000001</v>
      </c>
      <c r="K184">
        <f t="shared" si="124"/>
        <v>0.80595000000000006</v>
      </c>
      <c r="M184">
        <f t="shared" ref="M184" si="178">AVERAGE(K178:K184)</f>
        <v>0.89755357142857151</v>
      </c>
    </row>
    <row r="185" spans="1:13" x14ac:dyDescent="0.25">
      <c r="A185" s="2">
        <v>44786</v>
      </c>
      <c r="B185">
        <v>2.33</v>
      </c>
      <c r="D185">
        <v>0.47172999999999998</v>
      </c>
      <c r="F185">
        <v>1.14144</v>
      </c>
      <c r="K185">
        <f t="shared" si="124"/>
        <v>0.806585</v>
      </c>
      <c r="M185">
        <f t="shared" ref="M185" si="179">AVERAGE(K179:K185)</f>
        <v>0.87591285714285727</v>
      </c>
    </row>
    <row r="186" spans="1:13" x14ac:dyDescent="0.25">
      <c r="A186" s="2">
        <v>44787</v>
      </c>
      <c r="B186">
        <v>2.33</v>
      </c>
      <c r="D186">
        <v>0.46688000000000002</v>
      </c>
      <c r="F186">
        <v>1.1613100000000001</v>
      </c>
      <c r="K186">
        <f t="shared" si="124"/>
        <v>0.81409500000000001</v>
      </c>
      <c r="M186">
        <f t="shared" ref="M186" si="180">AVERAGE(K180:K186)</f>
        <v>0.85819857142857148</v>
      </c>
    </row>
    <row r="187" spans="1:13" x14ac:dyDescent="0.25">
      <c r="A187" s="2">
        <v>44788</v>
      </c>
      <c r="B187">
        <v>2.33</v>
      </c>
      <c r="D187">
        <v>0.49587999999999999</v>
      </c>
      <c r="F187">
        <v>1.15602</v>
      </c>
      <c r="K187">
        <f t="shared" si="124"/>
        <v>0.82594999999999996</v>
      </c>
      <c r="M187">
        <f t="shared" ref="M187" si="181">AVERAGE(K181:K187)</f>
        <v>0.84432571428571435</v>
      </c>
    </row>
    <row r="188" spans="1:13" x14ac:dyDescent="0.25">
      <c r="A188" s="2">
        <v>44789</v>
      </c>
      <c r="B188">
        <v>2.33</v>
      </c>
      <c r="D188">
        <v>0.52847</v>
      </c>
      <c r="F188">
        <v>1.1562300000000001</v>
      </c>
      <c r="K188">
        <f t="shared" si="124"/>
        <v>0.84235000000000004</v>
      </c>
      <c r="M188">
        <f t="shared" ref="M188" si="182">AVERAGE(K182:K188)</f>
        <v>0.83888071428571431</v>
      </c>
    </row>
    <row r="189" spans="1:13" x14ac:dyDescent="0.25">
      <c r="A189" s="2">
        <v>44790</v>
      </c>
      <c r="B189">
        <v>2.33</v>
      </c>
      <c r="D189">
        <v>0.47372999999999998</v>
      </c>
      <c r="F189">
        <v>1.14863</v>
      </c>
      <c r="K189">
        <f t="shared" si="124"/>
        <v>0.81118000000000001</v>
      </c>
      <c r="M189">
        <f t="shared" ref="M189" si="183">AVERAGE(K183:K189)</f>
        <v>0.82603285714285712</v>
      </c>
    </row>
    <row r="190" spans="1:13" x14ac:dyDescent="0.25">
      <c r="A190" s="2">
        <v>44791</v>
      </c>
      <c r="B190">
        <v>2.33</v>
      </c>
      <c r="D190">
        <v>0.46788000000000002</v>
      </c>
      <c r="F190">
        <v>1.1654599999999999</v>
      </c>
      <c r="K190">
        <f t="shared" si="124"/>
        <v>0.81667000000000001</v>
      </c>
      <c r="M190">
        <f t="shared" ref="M190" si="184">AVERAGE(K184:K190)</f>
        <v>0.81754000000000004</v>
      </c>
    </row>
    <row r="191" spans="1:13" x14ac:dyDescent="0.25">
      <c r="A191" s="2">
        <v>44792</v>
      </c>
      <c r="B191">
        <v>2.33</v>
      </c>
      <c r="D191">
        <v>0.40555999999999998</v>
      </c>
      <c r="F191">
        <v>1.1217299999999999</v>
      </c>
      <c r="K191">
        <f t="shared" si="124"/>
        <v>0.76364499999999991</v>
      </c>
      <c r="M191">
        <f t="shared" ref="M191" si="185">AVERAGE(K185:K191)</f>
        <v>0.81149642857142845</v>
      </c>
    </row>
    <row r="192" spans="1:13" x14ac:dyDescent="0.25">
      <c r="A192" s="2">
        <v>44793</v>
      </c>
      <c r="B192">
        <v>2.33</v>
      </c>
      <c r="D192">
        <v>0.37839</v>
      </c>
      <c r="F192">
        <v>1.1177699999999999</v>
      </c>
      <c r="K192">
        <f t="shared" si="124"/>
        <v>0.74807999999999997</v>
      </c>
      <c r="M192">
        <f t="shared" ref="M192" si="186">AVERAGE(K186:K192)</f>
        <v>0.80313857142857137</v>
      </c>
    </row>
    <row r="193" spans="1:13" x14ac:dyDescent="0.25">
      <c r="A193" s="2">
        <v>44794</v>
      </c>
      <c r="B193">
        <v>2.33</v>
      </c>
      <c r="D193">
        <v>0.42659999999999998</v>
      </c>
      <c r="F193">
        <v>1.1406400000000001</v>
      </c>
      <c r="H193">
        <v>0.88481795960890397</v>
      </c>
      <c r="K193">
        <f t="shared" si="124"/>
        <v>0.8173526532029679</v>
      </c>
      <c r="M193">
        <f t="shared" ref="M193" si="187">AVERAGE(K187:K193)</f>
        <v>0.80360395045756672</v>
      </c>
    </row>
    <row r="194" spans="1:13" x14ac:dyDescent="0.25">
      <c r="A194" s="2">
        <v>44795</v>
      </c>
      <c r="B194">
        <v>2.33</v>
      </c>
      <c r="D194">
        <v>0.42581999999999998</v>
      </c>
      <c r="F194">
        <v>1.13788</v>
      </c>
      <c r="H194">
        <v>0.91127046131348299</v>
      </c>
      <c r="K194">
        <f t="shared" si="124"/>
        <v>0.82499015377116092</v>
      </c>
      <c r="M194">
        <f t="shared" ref="M194" si="188">AVERAGE(K188:K194)</f>
        <v>0.80346682956773274</v>
      </c>
    </row>
    <row r="195" spans="1:13" x14ac:dyDescent="0.25">
      <c r="A195" s="2">
        <v>44796</v>
      </c>
      <c r="B195">
        <v>2.33</v>
      </c>
      <c r="D195">
        <v>0.39062999999999998</v>
      </c>
      <c r="F195">
        <v>1.1515899999999999</v>
      </c>
      <c r="H195">
        <v>0.88992998515972399</v>
      </c>
      <c r="K195">
        <f t="shared" ref="K195:K258" si="189">AVERAGE(D195:J195)</f>
        <v>0.81071666171990797</v>
      </c>
      <c r="M195">
        <f t="shared" ref="M195" si="190">AVERAGE(K189:K195)</f>
        <v>0.79894778124200527</v>
      </c>
    </row>
    <row r="196" spans="1:13" x14ac:dyDescent="0.25">
      <c r="A196" s="2">
        <v>44797</v>
      </c>
      <c r="B196">
        <v>2.33</v>
      </c>
      <c r="D196">
        <v>0.42159000000000002</v>
      </c>
      <c r="F196">
        <v>1.1453899999999999</v>
      </c>
      <c r="H196">
        <v>0.88134388103537697</v>
      </c>
      <c r="K196">
        <f t="shared" si="189"/>
        <v>0.81610796034512567</v>
      </c>
      <c r="M196">
        <f t="shared" ref="M196" si="191">AVERAGE(K190:K196)</f>
        <v>0.79965177557702316</v>
      </c>
    </row>
    <row r="197" spans="1:13" x14ac:dyDescent="0.25">
      <c r="A197" s="2">
        <v>44798</v>
      </c>
      <c r="B197">
        <v>2.33</v>
      </c>
      <c r="D197">
        <v>0.45351999999999998</v>
      </c>
      <c r="F197">
        <v>1.1663600000000001</v>
      </c>
      <c r="H197">
        <v>0.91850847808295799</v>
      </c>
      <c r="K197">
        <f t="shared" si="189"/>
        <v>0.84612949269431936</v>
      </c>
      <c r="M197">
        <f t="shared" ref="M197" si="192">AVERAGE(K191:K197)</f>
        <v>0.80386027453335451</v>
      </c>
    </row>
    <row r="198" spans="1:13" x14ac:dyDescent="0.25">
      <c r="A198" s="2">
        <v>44799</v>
      </c>
      <c r="B198">
        <v>2.33</v>
      </c>
      <c r="D198">
        <v>0.46062999999999998</v>
      </c>
      <c r="F198">
        <v>1.13252</v>
      </c>
      <c r="H198">
        <v>0.94699545295346599</v>
      </c>
      <c r="K198">
        <f t="shared" si="189"/>
        <v>0.84671515098448868</v>
      </c>
      <c r="M198">
        <f t="shared" ref="M198" si="193">AVERAGE(K192:K198)</f>
        <v>0.81572743895971012</v>
      </c>
    </row>
    <row r="199" spans="1:13" x14ac:dyDescent="0.25">
      <c r="A199" s="2">
        <v>44800</v>
      </c>
      <c r="B199">
        <v>2.33</v>
      </c>
      <c r="D199">
        <v>0.45822000000000002</v>
      </c>
      <c r="F199">
        <v>1.0863700000000001</v>
      </c>
      <c r="H199">
        <v>0.95744402341831503</v>
      </c>
      <c r="K199">
        <f t="shared" si="189"/>
        <v>0.83401134113943842</v>
      </c>
      <c r="M199">
        <f t="shared" ref="M199" si="194">AVERAGE(K193:K199)</f>
        <v>0.82800334483677285</v>
      </c>
    </row>
    <row r="200" spans="1:13" x14ac:dyDescent="0.25">
      <c r="A200" s="2">
        <v>44801</v>
      </c>
      <c r="B200">
        <v>2.33</v>
      </c>
      <c r="D200">
        <v>0.37744</v>
      </c>
      <c r="F200">
        <v>1.04314</v>
      </c>
      <c r="H200">
        <v>0.92106810095938696</v>
      </c>
      <c r="K200">
        <f t="shared" si="189"/>
        <v>0.78054936698646227</v>
      </c>
      <c r="M200">
        <f t="shared" ref="M200" si="195">AVERAGE(K194:K200)</f>
        <v>0.82274573252012917</v>
      </c>
    </row>
    <row r="201" spans="1:13" x14ac:dyDescent="0.25">
      <c r="A201" s="2">
        <v>44802</v>
      </c>
      <c r="B201">
        <v>2.33</v>
      </c>
      <c r="D201">
        <v>0.3795</v>
      </c>
      <c r="F201">
        <v>1.07884</v>
      </c>
      <c r="H201">
        <v>0.84552289097370203</v>
      </c>
      <c r="K201">
        <f t="shared" si="189"/>
        <v>0.76795429699123396</v>
      </c>
      <c r="M201">
        <f t="shared" ref="M201" si="196">AVERAGE(K195:K201)</f>
        <v>0.81459775298013948</v>
      </c>
    </row>
    <row r="202" spans="1:13" x14ac:dyDescent="0.25">
      <c r="A202" s="2">
        <v>44803</v>
      </c>
      <c r="B202">
        <v>2.33</v>
      </c>
      <c r="D202">
        <v>0.37125999999999998</v>
      </c>
      <c r="F202">
        <v>1.09215</v>
      </c>
      <c r="H202">
        <v>0.82833438838271001</v>
      </c>
      <c r="K202">
        <f t="shared" si="189"/>
        <v>0.76391479612756996</v>
      </c>
      <c r="M202">
        <f t="shared" ref="M202" si="197">AVERAGE(K196:K202)</f>
        <v>0.807911772181234</v>
      </c>
    </row>
    <row r="203" spans="1:13" x14ac:dyDescent="0.25">
      <c r="A203" s="2">
        <v>44804</v>
      </c>
      <c r="B203">
        <v>2.33</v>
      </c>
      <c r="D203">
        <v>0.33350000000000002</v>
      </c>
      <c r="F203">
        <v>1.1141399999999999</v>
      </c>
      <c r="H203">
        <v>0.80653555311140002</v>
      </c>
      <c r="K203">
        <f t="shared" si="189"/>
        <v>0.75139185103713324</v>
      </c>
      <c r="M203">
        <f t="shared" ref="M203" si="198">AVERAGE(K197:K203)</f>
        <v>0.79866661370866365</v>
      </c>
    </row>
    <row r="204" spans="1:13" x14ac:dyDescent="0.25">
      <c r="A204" s="2">
        <v>44805</v>
      </c>
      <c r="B204">
        <v>2.56</v>
      </c>
      <c r="D204">
        <v>0.32845999999999997</v>
      </c>
      <c r="F204">
        <v>1.12391</v>
      </c>
      <c r="H204">
        <v>0.78431871388955499</v>
      </c>
      <c r="K204">
        <f t="shared" si="189"/>
        <v>0.74556290462985164</v>
      </c>
      <c r="M204">
        <f t="shared" ref="M204" si="199">AVERAGE(K198:K204)</f>
        <v>0.78429995827088261</v>
      </c>
    </row>
    <row r="205" spans="1:13" x14ac:dyDescent="0.25">
      <c r="A205" s="2">
        <v>44806</v>
      </c>
      <c r="B205">
        <v>2.56</v>
      </c>
      <c r="D205">
        <v>0.33548</v>
      </c>
      <c r="F205">
        <v>1.0321400000000001</v>
      </c>
      <c r="H205">
        <v>0.78372402489445603</v>
      </c>
      <c r="K205">
        <f t="shared" si="189"/>
        <v>0.71711467496481873</v>
      </c>
      <c r="M205">
        <f t="shared" ref="M205" si="200">AVERAGE(K199:K205)</f>
        <v>0.76578560455378686</v>
      </c>
    </row>
    <row r="206" spans="1:13" x14ac:dyDescent="0.25">
      <c r="A206" s="2">
        <v>44807</v>
      </c>
      <c r="B206">
        <v>2.56</v>
      </c>
      <c r="D206">
        <v>0.34379999999999999</v>
      </c>
      <c r="F206">
        <v>1.04294</v>
      </c>
      <c r="H206">
        <v>0.79741398188234702</v>
      </c>
      <c r="K206">
        <f t="shared" si="189"/>
        <v>0.7280513272941157</v>
      </c>
      <c r="M206">
        <f t="shared" ref="M206" si="201">AVERAGE(K200:K206)</f>
        <v>0.75064845971874072</v>
      </c>
    </row>
    <row r="207" spans="1:13" x14ac:dyDescent="0.25">
      <c r="A207" s="2">
        <v>44808</v>
      </c>
      <c r="B207">
        <v>2.56</v>
      </c>
      <c r="D207">
        <v>0.31811</v>
      </c>
      <c r="F207">
        <v>1.0461499999999999</v>
      </c>
      <c r="H207">
        <v>0.76781362566130296</v>
      </c>
      <c r="K207">
        <f t="shared" si="189"/>
        <v>0.71069120855376766</v>
      </c>
      <c r="M207">
        <f t="shared" ref="M207" si="202">AVERAGE(K201:K207)</f>
        <v>0.74066872279978446</v>
      </c>
    </row>
    <row r="208" spans="1:13" x14ac:dyDescent="0.25">
      <c r="A208" s="2">
        <v>44809</v>
      </c>
      <c r="B208">
        <v>2.56</v>
      </c>
      <c r="D208">
        <v>0.29061999999999999</v>
      </c>
      <c r="F208">
        <v>1.0236099999999999</v>
      </c>
      <c r="H208">
        <v>0.75115236934136198</v>
      </c>
      <c r="K208">
        <f t="shared" si="189"/>
        <v>0.68846078978045389</v>
      </c>
      <c r="M208">
        <f t="shared" ref="M208" si="203">AVERAGE(K202:K208)</f>
        <v>0.72931250748395871</v>
      </c>
    </row>
    <row r="209" spans="1:14" x14ac:dyDescent="0.25">
      <c r="A209" s="2">
        <v>44810</v>
      </c>
      <c r="B209">
        <v>2.56</v>
      </c>
      <c r="D209">
        <v>0.25256000000000001</v>
      </c>
      <c r="F209">
        <v>0.99548999999999999</v>
      </c>
      <c r="H209">
        <v>0.67557329814345701</v>
      </c>
      <c r="K209">
        <f t="shared" si="189"/>
        <v>0.64120776604781904</v>
      </c>
      <c r="M209">
        <f t="shared" ref="M209" si="204">AVERAGE(K203:K209)</f>
        <v>0.71178293175827989</v>
      </c>
    </row>
    <row r="210" spans="1:14" x14ac:dyDescent="0.25">
      <c r="A210" s="2">
        <v>44811</v>
      </c>
      <c r="B210">
        <v>2.56</v>
      </c>
      <c r="D210">
        <v>0.24660000000000001</v>
      </c>
      <c r="F210">
        <v>0.98858000000000001</v>
      </c>
      <c r="H210">
        <v>0.64836745026851705</v>
      </c>
      <c r="K210">
        <f t="shared" si="189"/>
        <v>0.6278491500895057</v>
      </c>
      <c r="M210">
        <f t="shared" ref="M210" si="205">AVERAGE(K204:K210)</f>
        <v>0.69413397448004754</v>
      </c>
    </row>
    <row r="211" spans="1:14" x14ac:dyDescent="0.25">
      <c r="A211" s="2">
        <v>44812</v>
      </c>
      <c r="B211">
        <v>2.56</v>
      </c>
      <c r="D211">
        <v>0.24709</v>
      </c>
      <c r="F211">
        <v>0.97053999999999996</v>
      </c>
      <c r="H211">
        <v>0.64235811896387096</v>
      </c>
      <c r="K211">
        <f t="shared" si="189"/>
        <v>0.61999603965462369</v>
      </c>
      <c r="M211">
        <f t="shared" ref="M211" si="206">AVERAGE(K205:K211)</f>
        <v>0.67619585091215784</v>
      </c>
    </row>
    <row r="212" spans="1:14" x14ac:dyDescent="0.25">
      <c r="A212" s="2">
        <v>44813</v>
      </c>
      <c r="B212">
        <v>2.56</v>
      </c>
      <c r="D212">
        <v>0.25447999999999998</v>
      </c>
      <c r="F212">
        <v>0.93418999999999996</v>
      </c>
      <c r="H212">
        <v>0.65282021201408702</v>
      </c>
      <c r="K212">
        <f t="shared" si="189"/>
        <v>0.6138300706713623</v>
      </c>
      <c r="L212" s="6">
        <v>1.0074000000000001</v>
      </c>
      <c r="M212">
        <f t="shared" ref="M212:N212" si="207">AVERAGE(K206:K212)</f>
        <v>0.66144090744166395</v>
      </c>
      <c r="N212">
        <f t="shared" si="207"/>
        <v>1.0074000000000001</v>
      </c>
    </row>
    <row r="213" spans="1:14" x14ac:dyDescent="0.25">
      <c r="A213" s="2">
        <v>44814</v>
      </c>
      <c r="B213">
        <v>2.56</v>
      </c>
      <c r="D213">
        <v>0.24625</v>
      </c>
      <c r="F213">
        <v>0.99058000000000002</v>
      </c>
      <c r="H213">
        <v>0.65009002917039005</v>
      </c>
      <c r="K213">
        <f t="shared" si="189"/>
        <v>0.62897334305679664</v>
      </c>
      <c r="L213" s="6">
        <v>1.0074000000000001</v>
      </c>
      <c r="M213">
        <f t="shared" ref="M213:N213" si="208">AVERAGE(K207:K213)</f>
        <v>0.64728690969347558</v>
      </c>
      <c r="N213">
        <f t="shared" si="208"/>
        <v>1.0074000000000001</v>
      </c>
    </row>
    <row r="214" spans="1:14" x14ac:dyDescent="0.25">
      <c r="A214" s="2">
        <v>44815</v>
      </c>
      <c r="B214">
        <v>2.56</v>
      </c>
      <c r="D214">
        <v>0.24687000000000001</v>
      </c>
      <c r="F214">
        <v>1.0401</v>
      </c>
      <c r="H214">
        <v>0.64894964343708805</v>
      </c>
      <c r="K214">
        <f t="shared" si="189"/>
        <v>0.64530654781236263</v>
      </c>
      <c r="L214" s="6">
        <v>1.0074000000000001</v>
      </c>
      <c r="M214">
        <f t="shared" ref="M214:N214" si="209">AVERAGE(K208:K214)</f>
        <v>0.63794624387327481</v>
      </c>
      <c r="N214">
        <f t="shared" si="209"/>
        <v>1.0074000000000001</v>
      </c>
    </row>
    <row r="215" spans="1:14" x14ac:dyDescent="0.25">
      <c r="A215" s="2">
        <v>44816</v>
      </c>
      <c r="B215">
        <v>2.56</v>
      </c>
      <c r="D215">
        <v>0.22891</v>
      </c>
      <c r="F215">
        <v>0.99656999999999996</v>
      </c>
      <c r="H215">
        <v>0.628601792285298</v>
      </c>
      <c r="K215">
        <f t="shared" si="189"/>
        <v>0.61802726409509934</v>
      </c>
      <c r="L215" s="6">
        <v>1.0074000000000001</v>
      </c>
      <c r="M215">
        <f t="shared" ref="M215:N215" si="210">AVERAGE(K209:K215)</f>
        <v>0.62788431163250991</v>
      </c>
      <c r="N215">
        <f t="shared" si="210"/>
        <v>1.0074000000000001</v>
      </c>
    </row>
    <row r="216" spans="1:14" x14ac:dyDescent="0.25">
      <c r="A216" s="2">
        <v>44817</v>
      </c>
      <c r="B216">
        <v>2.56</v>
      </c>
      <c r="D216">
        <v>0.21078</v>
      </c>
      <c r="F216">
        <v>1.1115200000000001</v>
      </c>
      <c r="H216">
        <v>0.60575190854165395</v>
      </c>
      <c r="K216">
        <f t="shared" si="189"/>
        <v>0.64268396951388462</v>
      </c>
      <c r="L216" s="6">
        <v>1.0074000000000001</v>
      </c>
      <c r="M216">
        <f t="shared" ref="M216:N216" si="211">AVERAGE(K210:K216)</f>
        <v>0.62809519784194789</v>
      </c>
      <c r="N216">
        <f t="shared" si="211"/>
        <v>1.0074000000000001</v>
      </c>
    </row>
    <row r="217" spans="1:14" x14ac:dyDescent="0.25">
      <c r="A217" s="2">
        <v>44818</v>
      </c>
      <c r="B217">
        <v>2.56</v>
      </c>
      <c r="D217">
        <v>0.18881999999999999</v>
      </c>
      <c r="F217">
        <v>1.0522100000000001</v>
      </c>
      <c r="H217">
        <v>0.55903181829333104</v>
      </c>
      <c r="K217">
        <f t="shared" si="189"/>
        <v>0.60002060609777708</v>
      </c>
      <c r="L217" s="6">
        <v>1.0074000000000001</v>
      </c>
      <c r="M217">
        <f t="shared" ref="M217:N217" si="212">AVERAGE(K211:K217)</f>
        <v>0.6241196915574152</v>
      </c>
      <c r="N217">
        <f t="shared" si="212"/>
        <v>1.0074000000000003</v>
      </c>
    </row>
    <row r="218" spans="1:14" x14ac:dyDescent="0.25">
      <c r="A218" s="2">
        <v>44819</v>
      </c>
      <c r="B218">
        <v>2.56</v>
      </c>
      <c r="D218">
        <v>0.32311000000000001</v>
      </c>
      <c r="F218">
        <v>1.3299399999999999</v>
      </c>
      <c r="H218">
        <v>0.65559892189780899</v>
      </c>
      <c r="K218">
        <f t="shared" si="189"/>
        <v>0.769549640632603</v>
      </c>
      <c r="L218" s="6">
        <v>1.0074000000000001</v>
      </c>
      <c r="M218">
        <f t="shared" ref="M218:N218" si="213">AVERAGE(K212:K218)</f>
        <v>0.64548449169712641</v>
      </c>
      <c r="N218">
        <f t="shared" si="213"/>
        <v>1.0074000000000003</v>
      </c>
    </row>
    <row r="219" spans="1:14" x14ac:dyDescent="0.25">
      <c r="A219" s="2">
        <v>44820</v>
      </c>
      <c r="B219">
        <v>2.56</v>
      </c>
      <c r="D219">
        <v>0.38286999999999999</v>
      </c>
      <c r="F219">
        <v>1.2252700000000001</v>
      </c>
      <c r="H219">
        <v>0.79506757284699703</v>
      </c>
      <c r="K219">
        <f t="shared" si="189"/>
        <v>0.80106919094899898</v>
      </c>
      <c r="L219" s="6">
        <v>1.0074000000000001</v>
      </c>
      <c r="M219">
        <f t="shared" ref="M219:N219" si="214">AVERAGE(K213:K219)</f>
        <v>0.6722329374510746</v>
      </c>
      <c r="N219">
        <f t="shared" si="214"/>
        <v>1.0074000000000003</v>
      </c>
    </row>
    <row r="220" spans="1:14" x14ac:dyDescent="0.25">
      <c r="A220" s="2">
        <v>44821</v>
      </c>
      <c r="B220">
        <v>2.56</v>
      </c>
      <c r="D220">
        <v>0.38979999999999998</v>
      </c>
      <c r="F220">
        <v>1.3267199999999999</v>
      </c>
      <c r="H220">
        <v>0.85995032918293501</v>
      </c>
      <c r="K220">
        <f t="shared" si="189"/>
        <v>0.85882344306097824</v>
      </c>
      <c r="L220" s="6">
        <v>1.0074000000000001</v>
      </c>
      <c r="M220">
        <f t="shared" ref="M220:N220" si="215">AVERAGE(K214:K220)</f>
        <v>0.70506866602310059</v>
      </c>
      <c r="N220">
        <f t="shared" si="215"/>
        <v>1.0074000000000003</v>
      </c>
    </row>
    <row r="221" spans="1:14" x14ac:dyDescent="0.25">
      <c r="A221" s="2">
        <v>44822</v>
      </c>
      <c r="B221">
        <v>2.56</v>
      </c>
      <c r="D221">
        <v>0.38385999999999998</v>
      </c>
      <c r="F221">
        <v>1.2678199999999999</v>
      </c>
      <c r="H221">
        <v>0.86341499554656198</v>
      </c>
      <c r="K221">
        <f t="shared" si="189"/>
        <v>0.83836499851552071</v>
      </c>
      <c r="L221" s="6">
        <v>1.0074000000000001</v>
      </c>
      <c r="M221">
        <f t="shared" ref="M221:N221" si="216">AVERAGE(K215:K221)</f>
        <v>0.73264844469498025</v>
      </c>
      <c r="N221">
        <f t="shared" si="216"/>
        <v>1.0074000000000003</v>
      </c>
    </row>
    <row r="222" spans="1:14" x14ac:dyDescent="0.25">
      <c r="A222" s="2">
        <v>44823</v>
      </c>
      <c r="B222">
        <v>2.56</v>
      </c>
      <c r="D222">
        <v>0.41754000000000002</v>
      </c>
      <c r="F222">
        <v>1.2561</v>
      </c>
      <c r="H222">
        <v>0.88064656895487103</v>
      </c>
      <c r="K222">
        <f t="shared" si="189"/>
        <v>0.85142885631829035</v>
      </c>
      <c r="L222" s="6">
        <v>1.0074000000000001</v>
      </c>
      <c r="M222">
        <f t="shared" ref="M222:N222" si="217">AVERAGE(K216:K222)</f>
        <v>0.76599152929829317</v>
      </c>
      <c r="N222">
        <f t="shared" si="217"/>
        <v>1.0074000000000003</v>
      </c>
    </row>
    <row r="223" spans="1:14" x14ac:dyDescent="0.25">
      <c r="A223" s="2">
        <v>44824</v>
      </c>
      <c r="B223">
        <v>2.56</v>
      </c>
      <c r="D223">
        <v>0.42342000000000002</v>
      </c>
      <c r="F223">
        <v>1.26993</v>
      </c>
      <c r="H223">
        <v>0.89970144465337398</v>
      </c>
      <c r="K223">
        <f t="shared" si="189"/>
        <v>0.86435048155112471</v>
      </c>
      <c r="L223" s="6">
        <v>1.0074000000000001</v>
      </c>
      <c r="M223">
        <f t="shared" ref="M223:N223" si="218">AVERAGE(K217:K223)</f>
        <v>0.79765817387504179</v>
      </c>
      <c r="N223">
        <f t="shared" si="218"/>
        <v>1.0074000000000003</v>
      </c>
    </row>
    <row r="224" spans="1:14" x14ac:dyDescent="0.25">
      <c r="A224" s="2">
        <v>44825</v>
      </c>
      <c r="B224">
        <v>2.56</v>
      </c>
      <c r="D224">
        <v>0.41482999999999998</v>
      </c>
      <c r="F224">
        <v>1.22235</v>
      </c>
      <c r="H224">
        <v>0.90905927883242099</v>
      </c>
      <c r="K224">
        <f t="shared" si="189"/>
        <v>0.84874642627747365</v>
      </c>
      <c r="L224" s="6">
        <v>1.0074000000000001</v>
      </c>
      <c r="M224">
        <f t="shared" ref="M224:N224" si="219">AVERAGE(K218:K224)</f>
        <v>0.83319043390071279</v>
      </c>
      <c r="N224">
        <f t="shared" si="219"/>
        <v>1.0074000000000003</v>
      </c>
    </row>
    <row r="225" spans="1:14" x14ac:dyDescent="0.25">
      <c r="A225" s="2">
        <v>44826</v>
      </c>
      <c r="B225">
        <v>2.56</v>
      </c>
      <c r="D225">
        <v>0.41569</v>
      </c>
      <c r="F225">
        <v>1.2926200000000001</v>
      </c>
      <c r="H225">
        <v>0.88849884248412303</v>
      </c>
      <c r="K225">
        <f t="shared" si="189"/>
        <v>0.86560294749470768</v>
      </c>
      <c r="L225" s="6">
        <v>1.0074000000000001</v>
      </c>
      <c r="M225">
        <f t="shared" ref="M225:N240" si="220">AVERAGE(K219:K225)</f>
        <v>0.84691233488101347</v>
      </c>
      <c r="N225">
        <f t="shared" si="220"/>
        <v>1.0074000000000003</v>
      </c>
    </row>
    <row r="226" spans="1:14" x14ac:dyDescent="0.25">
      <c r="A226" s="2">
        <v>44827</v>
      </c>
      <c r="B226">
        <v>2.56</v>
      </c>
      <c r="D226">
        <v>0.38716</v>
      </c>
      <c r="F226">
        <v>1.30752</v>
      </c>
      <c r="H226">
        <v>0.86276068826919705</v>
      </c>
      <c r="K226">
        <f t="shared" si="189"/>
        <v>0.85248022942306567</v>
      </c>
      <c r="L226" s="6">
        <v>1.0074000000000001</v>
      </c>
      <c r="M226">
        <f t="shared" si="220"/>
        <v>0.85425676894873726</v>
      </c>
      <c r="N226">
        <f t="shared" si="220"/>
        <v>1.0074000000000003</v>
      </c>
    </row>
    <row r="227" spans="1:14" x14ac:dyDescent="0.25">
      <c r="A227" s="2">
        <v>44828</v>
      </c>
      <c r="B227">
        <v>2.56</v>
      </c>
      <c r="D227">
        <v>0.38555</v>
      </c>
      <c r="F227">
        <v>1.2754799999999999</v>
      </c>
      <c r="H227">
        <v>0.85529375054889001</v>
      </c>
      <c r="K227">
        <f t="shared" si="189"/>
        <v>0.83877458351629663</v>
      </c>
      <c r="L227" s="6">
        <v>1.0074000000000001</v>
      </c>
      <c r="M227">
        <f t="shared" si="220"/>
        <v>0.8513926461566399</v>
      </c>
      <c r="N227">
        <f t="shared" si="220"/>
        <v>1.0074000000000003</v>
      </c>
    </row>
    <row r="228" spans="1:14" x14ac:dyDescent="0.25">
      <c r="A228" s="2">
        <v>44829</v>
      </c>
      <c r="B228">
        <v>2.56</v>
      </c>
      <c r="D228">
        <v>0.39112000000000002</v>
      </c>
      <c r="F228">
        <v>1.35677</v>
      </c>
      <c r="H228">
        <v>0.86062144949022601</v>
      </c>
      <c r="K228">
        <f t="shared" si="189"/>
        <v>0.86950381649674202</v>
      </c>
      <c r="L228" s="6">
        <v>1.0074000000000001</v>
      </c>
      <c r="M228">
        <f t="shared" si="220"/>
        <v>0.85584104872538569</v>
      </c>
      <c r="N228">
        <f t="shared" si="220"/>
        <v>1.0074000000000003</v>
      </c>
    </row>
    <row r="229" spans="1:14" x14ac:dyDescent="0.25">
      <c r="A229" s="2">
        <v>44830</v>
      </c>
      <c r="B229">
        <v>2.56</v>
      </c>
      <c r="D229">
        <v>0.47389999999999999</v>
      </c>
      <c r="F229">
        <v>1.3299700000000001</v>
      </c>
      <c r="H229">
        <v>0.91661122793019301</v>
      </c>
      <c r="K229">
        <f t="shared" si="189"/>
        <v>0.90682707597673107</v>
      </c>
      <c r="L229" s="6">
        <v>1.0074000000000001</v>
      </c>
      <c r="M229">
        <f t="shared" si="220"/>
        <v>0.86375508010516311</v>
      </c>
      <c r="N229">
        <f t="shared" si="220"/>
        <v>1.0074000000000003</v>
      </c>
    </row>
    <row r="230" spans="1:14" x14ac:dyDescent="0.25">
      <c r="A230" s="2">
        <v>44831</v>
      </c>
      <c r="B230">
        <v>2.56</v>
      </c>
      <c r="D230">
        <v>0.49539</v>
      </c>
      <c r="F230">
        <v>1.3157399999999999</v>
      </c>
      <c r="H230">
        <v>0.98176423136600099</v>
      </c>
      <c r="K230">
        <f t="shared" si="189"/>
        <v>0.930964743788667</v>
      </c>
      <c r="L230" s="6">
        <v>1.0074000000000001</v>
      </c>
      <c r="M230">
        <f t="shared" si="220"/>
        <v>0.87327140328195496</v>
      </c>
      <c r="N230">
        <f t="shared" si="220"/>
        <v>1.0074000000000003</v>
      </c>
    </row>
    <row r="231" spans="1:14" x14ac:dyDescent="0.25">
      <c r="A231" s="2">
        <v>44832</v>
      </c>
      <c r="B231">
        <v>2.56</v>
      </c>
      <c r="D231">
        <v>0.49147999999999997</v>
      </c>
      <c r="F231">
        <v>1.3067299999999999</v>
      </c>
      <c r="H231">
        <v>1.0026391206601799</v>
      </c>
      <c r="K231">
        <f t="shared" si="189"/>
        <v>0.93361637355339333</v>
      </c>
      <c r="L231" s="6">
        <v>1.0074000000000001</v>
      </c>
      <c r="M231">
        <f t="shared" si="220"/>
        <v>0.88539568146422909</v>
      </c>
      <c r="N231">
        <f t="shared" si="220"/>
        <v>1.0074000000000003</v>
      </c>
    </row>
    <row r="232" spans="1:14" x14ac:dyDescent="0.25">
      <c r="A232" s="2">
        <v>44833</v>
      </c>
      <c r="B232">
        <v>2.56</v>
      </c>
      <c r="D232">
        <v>0.49876999999999999</v>
      </c>
      <c r="F232">
        <v>1.3193999999999999</v>
      </c>
      <c r="H232">
        <v>1.00966652947803</v>
      </c>
      <c r="K232">
        <f t="shared" si="189"/>
        <v>0.94261217649267659</v>
      </c>
      <c r="L232" s="6">
        <v>1.0074000000000001</v>
      </c>
      <c r="M232">
        <f t="shared" si="220"/>
        <v>0.89639699989251043</v>
      </c>
      <c r="N232">
        <f t="shared" si="220"/>
        <v>1.0074000000000003</v>
      </c>
    </row>
    <row r="233" spans="1:14" x14ac:dyDescent="0.25">
      <c r="A233" s="2">
        <v>44834</v>
      </c>
      <c r="B233">
        <v>2.56</v>
      </c>
      <c r="D233">
        <v>0.53469999999999995</v>
      </c>
      <c r="F233">
        <v>1.28813</v>
      </c>
      <c r="H233">
        <v>1.0497106583425</v>
      </c>
      <c r="K233">
        <f t="shared" si="189"/>
        <v>0.95751355278083328</v>
      </c>
      <c r="L233" s="6">
        <v>1.0074000000000001</v>
      </c>
      <c r="M233">
        <f t="shared" si="220"/>
        <v>0.91140176037219145</v>
      </c>
      <c r="N233">
        <f t="shared" si="220"/>
        <v>1.0074000000000003</v>
      </c>
    </row>
    <row r="234" spans="1:14" x14ac:dyDescent="0.25">
      <c r="A234" s="2">
        <v>44835</v>
      </c>
      <c r="B234">
        <v>3.08</v>
      </c>
      <c r="D234">
        <v>0.53339000000000003</v>
      </c>
      <c r="F234">
        <v>1.27383</v>
      </c>
      <c r="H234">
        <v>1.05743241870267</v>
      </c>
      <c r="K234">
        <f t="shared" si="189"/>
        <v>0.9548841395675568</v>
      </c>
      <c r="L234" s="6">
        <v>1.0074000000000001</v>
      </c>
      <c r="M234">
        <f t="shared" si="220"/>
        <v>0.92798883980808566</v>
      </c>
      <c r="N234">
        <f t="shared" si="220"/>
        <v>1.0074000000000003</v>
      </c>
    </row>
    <row r="235" spans="1:14" x14ac:dyDescent="0.25">
      <c r="A235" s="2">
        <v>44836</v>
      </c>
      <c r="B235">
        <v>3.08</v>
      </c>
      <c r="D235">
        <v>0.52378999999999998</v>
      </c>
      <c r="F235">
        <v>1.2829299999999999</v>
      </c>
      <c r="H235">
        <v>1.050047218112</v>
      </c>
      <c r="K235">
        <f t="shared" si="189"/>
        <v>0.95225573937066665</v>
      </c>
      <c r="L235" s="6">
        <v>1.0074000000000001</v>
      </c>
      <c r="M235">
        <f t="shared" si="220"/>
        <v>0.93981054307578926</v>
      </c>
      <c r="N235">
        <f t="shared" si="220"/>
        <v>1.0074000000000003</v>
      </c>
    </row>
    <row r="236" spans="1:14" x14ac:dyDescent="0.25">
      <c r="A236" s="2">
        <v>44837</v>
      </c>
      <c r="B236">
        <v>3.08</v>
      </c>
      <c r="D236">
        <v>0.59562000000000004</v>
      </c>
      <c r="F236">
        <v>1.27817</v>
      </c>
      <c r="H236">
        <v>1.0685633453648</v>
      </c>
      <c r="K236">
        <f t="shared" si="189"/>
        <v>0.9807844484549334</v>
      </c>
      <c r="L236" s="6">
        <v>1.0074000000000001</v>
      </c>
      <c r="M236">
        <f t="shared" si="220"/>
        <v>0.95037588200124667</v>
      </c>
      <c r="N236">
        <f t="shared" si="220"/>
        <v>1.0074000000000003</v>
      </c>
    </row>
    <row r="237" spans="1:14" x14ac:dyDescent="0.25">
      <c r="A237" s="2">
        <v>44838</v>
      </c>
      <c r="B237">
        <v>3.08</v>
      </c>
      <c r="D237">
        <v>0.59780999999999995</v>
      </c>
      <c r="F237">
        <v>1.2950299999999999</v>
      </c>
      <c r="H237">
        <v>1.1232580761842399</v>
      </c>
      <c r="K237">
        <f t="shared" si="189"/>
        <v>1.0053660253947465</v>
      </c>
      <c r="L237" s="6">
        <v>1.0074000000000001</v>
      </c>
      <c r="M237">
        <f t="shared" si="220"/>
        <v>0.961004636516401</v>
      </c>
      <c r="N237">
        <f t="shared" si="220"/>
        <v>1.0074000000000003</v>
      </c>
    </row>
    <row r="238" spans="1:14" x14ac:dyDescent="0.25">
      <c r="A238" s="2">
        <v>44839</v>
      </c>
      <c r="B238">
        <v>3.08</v>
      </c>
      <c r="D238">
        <v>0.58091000000000004</v>
      </c>
      <c r="F238">
        <v>1.2774099999999999</v>
      </c>
      <c r="H238">
        <v>1.1319575301003999</v>
      </c>
      <c r="K238">
        <f t="shared" si="189"/>
        <v>0.99675917670013325</v>
      </c>
      <c r="L238" s="6">
        <v>1.0074000000000001</v>
      </c>
      <c r="M238">
        <f t="shared" si="220"/>
        <v>0.97002503696593512</v>
      </c>
      <c r="N238">
        <f t="shared" si="220"/>
        <v>1.0074000000000003</v>
      </c>
    </row>
    <row r="239" spans="1:14" x14ac:dyDescent="0.25">
      <c r="A239" s="2">
        <v>44840</v>
      </c>
      <c r="B239">
        <v>3.08</v>
      </c>
      <c r="D239">
        <v>0.57325999999999999</v>
      </c>
      <c r="F239">
        <v>1.2625599999999999</v>
      </c>
      <c r="G239">
        <v>1.9576499999999999</v>
      </c>
      <c r="H239">
        <v>1.11868878070238</v>
      </c>
      <c r="K239">
        <f t="shared" si="189"/>
        <v>1.228039695175595</v>
      </c>
      <c r="L239" s="6">
        <v>1.0074000000000001</v>
      </c>
      <c r="M239">
        <f t="shared" si="220"/>
        <v>1.0108003967777808</v>
      </c>
      <c r="N239">
        <f t="shared" si="220"/>
        <v>1.0074000000000003</v>
      </c>
    </row>
    <row r="240" spans="1:14" x14ac:dyDescent="0.25">
      <c r="A240" s="2">
        <v>44841</v>
      </c>
      <c r="B240">
        <v>3.08</v>
      </c>
      <c r="D240">
        <v>0.59153999999999995</v>
      </c>
      <c r="F240">
        <v>1.2747200000000001</v>
      </c>
      <c r="G240">
        <v>1.94154</v>
      </c>
      <c r="H240">
        <v>1.11809365916514</v>
      </c>
      <c r="K240">
        <f t="shared" si="189"/>
        <v>1.2314734147912851</v>
      </c>
      <c r="L240" s="6">
        <v>1.0074000000000001</v>
      </c>
      <c r="M240">
        <f t="shared" si="220"/>
        <v>1.049937519922131</v>
      </c>
      <c r="N240">
        <f t="shared" si="220"/>
        <v>1.0074000000000003</v>
      </c>
    </row>
    <row r="241" spans="1:14" x14ac:dyDescent="0.25">
      <c r="A241" s="2">
        <v>44842</v>
      </c>
      <c r="B241">
        <v>3.08</v>
      </c>
      <c r="D241">
        <v>0.58453999999999995</v>
      </c>
      <c r="F241">
        <v>1.2742100000000001</v>
      </c>
      <c r="G241">
        <v>1.9555</v>
      </c>
      <c r="H241">
        <v>1.12142535274783</v>
      </c>
      <c r="K241">
        <f t="shared" si="189"/>
        <v>1.2339188381869577</v>
      </c>
      <c r="L241" s="6">
        <v>1.0074000000000001</v>
      </c>
      <c r="M241">
        <f t="shared" ref="M241:M304" si="221">AVERAGE(K235:K241)</f>
        <v>1.0897996197249025</v>
      </c>
      <c r="N241">
        <f t="shared" ref="N241:N304" si="222">AVERAGE(L235:L241)</f>
        <v>1.0074000000000003</v>
      </c>
    </row>
    <row r="242" spans="1:14" x14ac:dyDescent="0.25">
      <c r="A242" s="2">
        <v>44843</v>
      </c>
      <c r="B242">
        <v>3.08</v>
      </c>
      <c r="D242">
        <v>0.58940999999999999</v>
      </c>
      <c r="F242">
        <v>1.2862</v>
      </c>
      <c r="G242">
        <v>1.90384</v>
      </c>
      <c r="H242">
        <v>1.1244062843460501</v>
      </c>
      <c r="K242">
        <f t="shared" si="189"/>
        <v>1.2259640710865125</v>
      </c>
      <c r="L242" s="6">
        <v>1.0074000000000001</v>
      </c>
      <c r="M242">
        <f t="shared" si="221"/>
        <v>1.1289008099700233</v>
      </c>
      <c r="N242">
        <f t="shared" si="222"/>
        <v>1.0074000000000003</v>
      </c>
    </row>
    <row r="243" spans="1:14" x14ac:dyDescent="0.25">
      <c r="A243" s="2">
        <v>44844</v>
      </c>
      <c r="B243">
        <v>3.08</v>
      </c>
      <c r="D243">
        <v>0.59414</v>
      </c>
      <c r="F243">
        <v>1.2798499999999999</v>
      </c>
      <c r="G243">
        <v>2.1537500000000001</v>
      </c>
      <c r="H243">
        <v>1.1263199010806699</v>
      </c>
      <c r="K243">
        <f t="shared" si="189"/>
        <v>1.2885149752701675</v>
      </c>
      <c r="L243" s="6">
        <v>1.0074000000000001</v>
      </c>
      <c r="M243">
        <f t="shared" si="221"/>
        <v>1.172862313800771</v>
      </c>
      <c r="N243">
        <f t="shared" si="222"/>
        <v>1.0074000000000003</v>
      </c>
    </row>
    <row r="244" spans="1:14" x14ac:dyDescent="0.25">
      <c r="A244" s="2">
        <v>44845</v>
      </c>
      <c r="B244">
        <v>3.08</v>
      </c>
      <c r="D244">
        <v>0.60743999999999998</v>
      </c>
      <c r="F244">
        <v>1.26803</v>
      </c>
      <c r="G244">
        <v>2.2023700000000002</v>
      </c>
      <c r="H244">
        <v>1.14281833050874</v>
      </c>
      <c r="K244">
        <f t="shared" si="189"/>
        <v>1.3051645826271852</v>
      </c>
      <c r="L244" s="6">
        <v>1.0074000000000001</v>
      </c>
      <c r="M244">
        <f t="shared" si="221"/>
        <v>1.2156906791196909</v>
      </c>
      <c r="N244">
        <f t="shared" si="222"/>
        <v>1.0074000000000003</v>
      </c>
    </row>
    <row r="245" spans="1:14" x14ac:dyDescent="0.25">
      <c r="A245" s="2">
        <v>44846</v>
      </c>
      <c r="B245">
        <v>3.08</v>
      </c>
      <c r="D245">
        <v>0.62056</v>
      </c>
      <c r="F245">
        <v>1.2593700000000001</v>
      </c>
      <c r="G245">
        <v>2.2361599999999999</v>
      </c>
      <c r="H245">
        <v>1.1546137009419399</v>
      </c>
      <c r="K245">
        <f t="shared" si="189"/>
        <v>1.317675925235485</v>
      </c>
      <c r="L245" s="6">
        <v>1.0074000000000001</v>
      </c>
      <c r="M245">
        <f t="shared" si="221"/>
        <v>1.2615359289104557</v>
      </c>
      <c r="N245">
        <f t="shared" si="222"/>
        <v>1.0074000000000003</v>
      </c>
    </row>
    <row r="246" spans="1:14" x14ac:dyDescent="0.25">
      <c r="A246" s="2">
        <v>44847</v>
      </c>
      <c r="B246">
        <v>3.08</v>
      </c>
      <c r="D246">
        <v>0.61416000000000004</v>
      </c>
      <c r="F246">
        <v>1.26145</v>
      </c>
      <c r="G246">
        <v>2.13889</v>
      </c>
      <c r="H246">
        <v>1.1761502999948199</v>
      </c>
      <c r="K246">
        <f t="shared" si="189"/>
        <v>1.297662574998705</v>
      </c>
      <c r="L246" s="6">
        <v>1.0074000000000001</v>
      </c>
      <c r="M246">
        <f t="shared" si="221"/>
        <v>1.2714820545994709</v>
      </c>
      <c r="N246">
        <f t="shared" si="222"/>
        <v>1.0074000000000003</v>
      </c>
    </row>
    <row r="247" spans="1:14" x14ac:dyDescent="0.25">
      <c r="A247" s="2">
        <v>44848</v>
      </c>
      <c r="B247">
        <v>3.08</v>
      </c>
      <c r="D247">
        <v>0.84172999999999998</v>
      </c>
      <c r="F247">
        <v>1.2571300000000001</v>
      </c>
      <c r="G247">
        <v>2.1862499999999998</v>
      </c>
      <c r="H247">
        <v>1.41041163587538</v>
      </c>
      <c r="K247">
        <f t="shared" si="189"/>
        <v>1.4238804089688448</v>
      </c>
      <c r="L247" s="6">
        <v>1.0074000000000001</v>
      </c>
      <c r="M247">
        <f t="shared" si="221"/>
        <v>1.2989687680534081</v>
      </c>
      <c r="N247">
        <f t="shared" si="222"/>
        <v>1.0074000000000003</v>
      </c>
    </row>
    <row r="248" spans="1:14" x14ac:dyDescent="0.25">
      <c r="A248" s="2">
        <v>44849</v>
      </c>
      <c r="B248">
        <v>3.08</v>
      </c>
      <c r="D248">
        <v>0.84014999999999995</v>
      </c>
      <c r="F248">
        <v>1.25495</v>
      </c>
      <c r="G248">
        <v>2.4179599999999999</v>
      </c>
      <c r="H248">
        <v>1.41383583482936</v>
      </c>
      <c r="K248">
        <f t="shared" si="189"/>
        <v>1.4817239587073399</v>
      </c>
      <c r="L248" s="6">
        <v>1.0074000000000001</v>
      </c>
      <c r="M248">
        <f t="shared" si="221"/>
        <v>1.33436949955632</v>
      </c>
      <c r="N248">
        <f t="shared" si="222"/>
        <v>1.0074000000000003</v>
      </c>
    </row>
    <row r="249" spans="1:14" x14ac:dyDescent="0.25">
      <c r="A249" s="2">
        <v>44850</v>
      </c>
      <c r="B249">
        <v>3.08</v>
      </c>
      <c r="D249">
        <v>0.84928999999999999</v>
      </c>
      <c r="F249">
        <v>1.2747299999999999</v>
      </c>
      <c r="G249">
        <v>1.98577</v>
      </c>
      <c r="H249">
        <v>1.4243476689849699</v>
      </c>
      <c r="K249">
        <f t="shared" si="189"/>
        <v>1.3835344172462425</v>
      </c>
      <c r="L249" s="6">
        <v>1.0074000000000001</v>
      </c>
      <c r="M249">
        <f t="shared" si="221"/>
        <v>1.3568795490077099</v>
      </c>
      <c r="N249">
        <f t="shared" si="222"/>
        <v>1.0074000000000003</v>
      </c>
    </row>
    <row r="250" spans="1:14" x14ac:dyDescent="0.25">
      <c r="A250" s="2">
        <v>44851</v>
      </c>
      <c r="B250">
        <v>3.08</v>
      </c>
      <c r="D250">
        <v>0.98397000000000001</v>
      </c>
      <c r="F250">
        <v>1.26336</v>
      </c>
      <c r="G250">
        <v>1.9637100000000001</v>
      </c>
      <c r="H250">
        <v>1.4727193391892399</v>
      </c>
      <c r="K250">
        <f t="shared" si="189"/>
        <v>1.4209398347973099</v>
      </c>
      <c r="L250" s="6">
        <v>1.0074000000000001</v>
      </c>
      <c r="M250">
        <f t="shared" si="221"/>
        <v>1.3757973860830159</v>
      </c>
      <c r="N250">
        <f t="shared" si="222"/>
        <v>1.0074000000000003</v>
      </c>
    </row>
    <row r="251" spans="1:14" x14ac:dyDescent="0.25">
      <c r="A251" s="2">
        <v>44852</v>
      </c>
      <c r="B251">
        <v>3.08</v>
      </c>
      <c r="D251">
        <v>0.98340000000000005</v>
      </c>
      <c r="F251">
        <v>1.24122</v>
      </c>
      <c r="G251">
        <v>1.7150700000000001</v>
      </c>
      <c r="H251">
        <v>1.5602107097339899</v>
      </c>
      <c r="K251">
        <f t="shared" si="189"/>
        <v>1.3749751774334973</v>
      </c>
      <c r="L251" s="6">
        <v>1.0074000000000001</v>
      </c>
      <c r="M251">
        <f t="shared" si="221"/>
        <v>1.3857703281982034</v>
      </c>
      <c r="N251">
        <f t="shared" si="222"/>
        <v>1.0074000000000003</v>
      </c>
    </row>
    <row r="252" spans="1:14" x14ac:dyDescent="0.25">
      <c r="A252" s="2">
        <v>44853</v>
      </c>
      <c r="B252">
        <v>3.08</v>
      </c>
      <c r="D252">
        <v>0.99678999999999995</v>
      </c>
      <c r="F252">
        <v>1.1950499999999999</v>
      </c>
      <c r="G252">
        <v>1.75552</v>
      </c>
      <c r="H252">
        <v>1.5740612933529601</v>
      </c>
      <c r="K252">
        <f t="shared" si="189"/>
        <v>1.38035532333824</v>
      </c>
      <c r="L252" s="6">
        <v>1.0074000000000001</v>
      </c>
      <c r="M252">
        <f t="shared" si="221"/>
        <v>1.3947245279271685</v>
      </c>
      <c r="N252">
        <f t="shared" si="222"/>
        <v>1.0074000000000003</v>
      </c>
    </row>
    <row r="253" spans="1:14" x14ac:dyDescent="0.25">
      <c r="A253" s="2">
        <v>44854</v>
      </c>
      <c r="B253">
        <v>3.08</v>
      </c>
      <c r="D253">
        <v>0.98892000000000002</v>
      </c>
      <c r="F253">
        <v>1.1865600000000001</v>
      </c>
      <c r="G253">
        <v>1.76858</v>
      </c>
      <c r="H253">
        <v>1.57698632467577</v>
      </c>
      <c r="K253">
        <f t="shared" si="189"/>
        <v>1.3802615811689427</v>
      </c>
      <c r="L253" s="6">
        <v>1.0074000000000001</v>
      </c>
      <c r="M253">
        <f t="shared" si="221"/>
        <v>1.4065243859514882</v>
      </c>
      <c r="N253">
        <f t="shared" si="222"/>
        <v>1.0074000000000003</v>
      </c>
    </row>
    <row r="254" spans="1:14" x14ac:dyDescent="0.25">
      <c r="A254" s="2">
        <v>44855</v>
      </c>
      <c r="B254">
        <v>3.08</v>
      </c>
      <c r="D254">
        <v>0.94144000000000005</v>
      </c>
      <c r="F254">
        <v>1.1883900000000001</v>
      </c>
      <c r="G254">
        <v>1.8610199999999999</v>
      </c>
      <c r="H254">
        <v>1.54365573975793</v>
      </c>
      <c r="K254">
        <f t="shared" si="189"/>
        <v>1.3836264349394825</v>
      </c>
      <c r="L254" s="6">
        <v>1.0074000000000001</v>
      </c>
      <c r="M254">
        <f t="shared" si="221"/>
        <v>1.4007738182330078</v>
      </c>
      <c r="N254">
        <f t="shared" si="222"/>
        <v>1.0074000000000003</v>
      </c>
    </row>
    <row r="255" spans="1:14" x14ac:dyDescent="0.25">
      <c r="A255" s="2">
        <v>44856</v>
      </c>
      <c r="B255">
        <v>3.08</v>
      </c>
      <c r="D255">
        <v>0.96579999999999999</v>
      </c>
      <c r="F255">
        <v>1.1993199999999999</v>
      </c>
      <c r="G255">
        <v>1.82439</v>
      </c>
      <c r="H255">
        <v>1.5474822789306999</v>
      </c>
      <c r="K255">
        <f t="shared" si="189"/>
        <v>1.3842480697326751</v>
      </c>
      <c r="L255" s="6">
        <v>1.0074000000000001</v>
      </c>
      <c r="M255">
        <f t="shared" si="221"/>
        <v>1.3868486912366274</v>
      </c>
      <c r="N255">
        <f t="shared" si="222"/>
        <v>1.0074000000000003</v>
      </c>
    </row>
    <row r="256" spans="1:14" x14ac:dyDescent="0.25">
      <c r="A256" s="2">
        <v>44857</v>
      </c>
      <c r="B256">
        <v>3.08</v>
      </c>
      <c r="D256">
        <v>0.96658999999999995</v>
      </c>
      <c r="F256">
        <v>1.22614</v>
      </c>
      <c r="G256">
        <v>1.9055299999999999</v>
      </c>
      <c r="H256">
        <v>1.5584648495687099</v>
      </c>
      <c r="K256">
        <f t="shared" si="189"/>
        <v>1.4141812123921773</v>
      </c>
      <c r="L256" s="6">
        <v>1.0074000000000001</v>
      </c>
      <c r="M256">
        <f t="shared" si="221"/>
        <v>1.3912268048289036</v>
      </c>
      <c r="N256">
        <f t="shared" si="222"/>
        <v>1.0074000000000003</v>
      </c>
    </row>
    <row r="257" spans="1:14" x14ac:dyDescent="0.25">
      <c r="A257" s="2">
        <v>44858</v>
      </c>
      <c r="B257">
        <v>3.08</v>
      </c>
      <c r="D257">
        <v>0.93452000000000002</v>
      </c>
      <c r="F257">
        <v>1.2189399999999999</v>
      </c>
      <c r="G257">
        <v>2.1495600000000001</v>
      </c>
      <c r="H257">
        <v>1.5442646484601299</v>
      </c>
      <c r="K257">
        <f t="shared" si="189"/>
        <v>1.4618211621150325</v>
      </c>
      <c r="L257" s="6">
        <v>1.0074000000000001</v>
      </c>
      <c r="M257">
        <f t="shared" si="221"/>
        <v>1.397066994445721</v>
      </c>
      <c r="N257">
        <f t="shared" si="222"/>
        <v>1.0074000000000003</v>
      </c>
    </row>
    <row r="258" spans="1:14" x14ac:dyDescent="0.25">
      <c r="A258" s="2">
        <v>44859</v>
      </c>
      <c r="B258">
        <v>3.08</v>
      </c>
      <c r="D258">
        <v>0.88238000000000005</v>
      </c>
      <c r="F258">
        <v>1.23977</v>
      </c>
      <c r="G258">
        <v>1.7361500000000001</v>
      </c>
      <c r="H258">
        <v>1.46999563676523</v>
      </c>
      <c r="K258">
        <f t="shared" si="189"/>
        <v>1.3320739091913074</v>
      </c>
      <c r="L258" s="6">
        <v>1.0074000000000001</v>
      </c>
      <c r="M258">
        <f t="shared" si="221"/>
        <v>1.3909382418396941</v>
      </c>
      <c r="N258">
        <f t="shared" si="222"/>
        <v>1.0074000000000003</v>
      </c>
    </row>
    <row r="259" spans="1:14" x14ac:dyDescent="0.25">
      <c r="A259" s="2">
        <v>44860</v>
      </c>
      <c r="B259">
        <v>3.08</v>
      </c>
      <c r="D259">
        <v>0.8548</v>
      </c>
      <c r="F259">
        <v>1.3164199999999999</v>
      </c>
      <c r="G259">
        <v>1.65191</v>
      </c>
      <c r="H259">
        <v>1.4418359292326599</v>
      </c>
      <c r="K259">
        <f t="shared" ref="K259:K322" si="223">AVERAGE(D259:J259)</f>
        <v>1.316241482308165</v>
      </c>
      <c r="L259" s="6">
        <v>1.0074000000000001</v>
      </c>
      <c r="M259">
        <f t="shared" si="221"/>
        <v>1.3817791216925406</v>
      </c>
      <c r="N259">
        <f t="shared" si="222"/>
        <v>1.0074000000000003</v>
      </c>
    </row>
    <row r="260" spans="1:14" x14ac:dyDescent="0.25">
      <c r="A260" s="2">
        <v>44861</v>
      </c>
      <c r="B260">
        <v>3.08</v>
      </c>
      <c r="D260">
        <v>0.92773000000000005</v>
      </c>
      <c r="F260">
        <v>1.32287</v>
      </c>
      <c r="G260">
        <v>1.6606799999999999</v>
      </c>
      <c r="H260">
        <v>1.4825045640926</v>
      </c>
      <c r="K260">
        <f t="shared" si="223"/>
        <v>1.3484461410231499</v>
      </c>
      <c r="L260" s="6">
        <v>1.0074000000000001</v>
      </c>
      <c r="M260">
        <f t="shared" si="221"/>
        <v>1.3772340588145702</v>
      </c>
      <c r="N260">
        <f t="shared" si="222"/>
        <v>1.0074000000000003</v>
      </c>
    </row>
    <row r="261" spans="1:14" x14ac:dyDescent="0.25">
      <c r="A261" s="2">
        <v>44862</v>
      </c>
      <c r="B261">
        <v>3.08</v>
      </c>
      <c r="D261">
        <v>0.95143999999999995</v>
      </c>
      <c r="F261">
        <v>1.3121100000000001</v>
      </c>
      <c r="G261">
        <v>1.7654000000000001</v>
      </c>
      <c r="H261">
        <v>1.4940648803404</v>
      </c>
      <c r="K261">
        <f t="shared" si="223"/>
        <v>1.3807537200850999</v>
      </c>
      <c r="L261" s="6">
        <v>1.0074000000000001</v>
      </c>
      <c r="M261">
        <f t="shared" si="221"/>
        <v>1.3768236709782296</v>
      </c>
      <c r="N261">
        <f t="shared" si="222"/>
        <v>1.0074000000000003</v>
      </c>
    </row>
    <row r="262" spans="1:14" x14ac:dyDescent="0.25">
      <c r="A262" s="2">
        <v>44863</v>
      </c>
      <c r="B262">
        <v>3.08</v>
      </c>
      <c r="D262">
        <v>0.91327999999999998</v>
      </c>
      <c r="F262">
        <v>1.2567600000000001</v>
      </c>
      <c r="G262">
        <v>1.6659999999999999</v>
      </c>
      <c r="H262">
        <v>1.54093660692262</v>
      </c>
      <c r="K262">
        <f t="shared" si="223"/>
        <v>1.3442441517306549</v>
      </c>
      <c r="L262" s="6">
        <v>1.0074000000000001</v>
      </c>
      <c r="M262">
        <f t="shared" si="221"/>
        <v>1.3711088255493693</v>
      </c>
      <c r="N262">
        <f t="shared" si="222"/>
        <v>1.0074000000000003</v>
      </c>
    </row>
    <row r="263" spans="1:14" x14ac:dyDescent="0.25">
      <c r="A263" s="2">
        <v>44864</v>
      </c>
      <c r="B263">
        <v>3.08</v>
      </c>
      <c r="D263">
        <v>0.92574999999999996</v>
      </c>
      <c r="F263">
        <v>1.2302</v>
      </c>
      <c r="G263">
        <v>1.6511499999999999</v>
      </c>
      <c r="H263">
        <v>1.52578132267845</v>
      </c>
      <c r="K263">
        <f t="shared" si="223"/>
        <v>1.3332203306696124</v>
      </c>
      <c r="L263" s="6">
        <v>1.0074000000000001</v>
      </c>
      <c r="M263">
        <f t="shared" si="221"/>
        <v>1.359542985303289</v>
      </c>
      <c r="N263">
        <f t="shared" si="222"/>
        <v>1.0074000000000003</v>
      </c>
    </row>
    <row r="264" spans="1:14" x14ac:dyDescent="0.25">
      <c r="A264" s="2">
        <v>44865</v>
      </c>
      <c r="B264">
        <v>3.08</v>
      </c>
      <c r="D264">
        <v>0.96213000000000004</v>
      </c>
      <c r="F264">
        <v>1.58734</v>
      </c>
      <c r="G264">
        <v>1.7009399999999999</v>
      </c>
      <c r="H264">
        <v>1.52097358793096</v>
      </c>
      <c r="K264">
        <f t="shared" si="223"/>
        <v>1.4428458969827398</v>
      </c>
      <c r="L264" s="6">
        <v>1.0074000000000001</v>
      </c>
      <c r="M264">
        <f t="shared" si="221"/>
        <v>1.3568322331415328</v>
      </c>
      <c r="N264">
        <f t="shared" si="222"/>
        <v>1.0074000000000003</v>
      </c>
    </row>
    <row r="265" spans="1:14" x14ac:dyDescent="0.25">
      <c r="A265" s="2">
        <v>44866</v>
      </c>
      <c r="B265">
        <v>3.08</v>
      </c>
      <c r="D265">
        <v>0.96506999999999998</v>
      </c>
      <c r="F265">
        <v>1.58443</v>
      </c>
      <c r="G265">
        <v>1.8445800000000001</v>
      </c>
      <c r="H265">
        <v>1.5483977719174999</v>
      </c>
      <c r="K265">
        <f t="shared" si="223"/>
        <v>1.4856194429793752</v>
      </c>
      <c r="L265" s="6">
        <v>1.0074000000000001</v>
      </c>
      <c r="M265">
        <f t="shared" si="221"/>
        <v>1.3787673093969712</v>
      </c>
      <c r="N265">
        <f t="shared" si="222"/>
        <v>1.0074000000000003</v>
      </c>
    </row>
    <row r="266" spans="1:14" x14ac:dyDescent="0.25">
      <c r="A266" s="2">
        <v>44867</v>
      </c>
      <c r="B266">
        <v>3.08</v>
      </c>
      <c r="D266">
        <v>1.02223</v>
      </c>
      <c r="F266">
        <v>1.57155</v>
      </c>
      <c r="G266">
        <v>1.7759499999999999</v>
      </c>
      <c r="H266">
        <v>1.59089136007818</v>
      </c>
      <c r="K266">
        <f t="shared" si="223"/>
        <v>1.4901553400195449</v>
      </c>
      <c r="L266" s="6">
        <v>1.0074000000000001</v>
      </c>
      <c r="M266">
        <f t="shared" si="221"/>
        <v>1.4036121462128825</v>
      </c>
      <c r="N266">
        <f t="shared" si="222"/>
        <v>1.0074000000000003</v>
      </c>
    </row>
    <row r="267" spans="1:14" x14ac:dyDescent="0.25">
      <c r="A267" s="2">
        <v>44868</v>
      </c>
      <c r="B267">
        <v>3.08</v>
      </c>
      <c r="D267">
        <v>0.99329000000000001</v>
      </c>
      <c r="F267">
        <v>1.5992999999999999</v>
      </c>
      <c r="G267">
        <v>1.5922099999999999</v>
      </c>
      <c r="H267">
        <v>1.60008823707425</v>
      </c>
      <c r="K267">
        <f t="shared" si="223"/>
        <v>1.4462220592685626</v>
      </c>
      <c r="L267" s="6">
        <v>1.0074000000000001</v>
      </c>
      <c r="M267">
        <f t="shared" si="221"/>
        <v>1.4175801345336556</v>
      </c>
      <c r="N267">
        <f t="shared" si="222"/>
        <v>1.0074000000000003</v>
      </c>
    </row>
    <row r="268" spans="1:14" x14ac:dyDescent="0.25">
      <c r="A268" s="2">
        <v>44869</v>
      </c>
      <c r="B268">
        <v>3.08</v>
      </c>
      <c r="D268">
        <v>0.92071000000000003</v>
      </c>
      <c r="F268">
        <v>1.6388199999999999</v>
      </c>
      <c r="G268">
        <v>1.88229</v>
      </c>
      <c r="H268">
        <v>1.53781523599103</v>
      </c>
      <c r="K268">
        <f t="shared" si="223"/>
        <v>1.4949088089977574</v>
      </c>
      <c r="L268" s="6">
        <v>1.0074000000000001</v>
      </c>
      <c r="M268">
        <f t="shared" si="221"/>
        <v>1.4338880043783209</v>
      </c>
      <c r="N268">
        <f t="shared" si="222"/>
        <v>1.0074000000000003</v>
      </c>
    </row>
    <row r="269" spans="1:14" x14ac:dyDescent="0.25">
      <c r="A269" s="2">
        <v>44870</v>
      </c>
      <c r="B269">
        <v>3.08</v>
      </c>
      <c r="D269">
        <v>0.92264000000000002</v>
      </c>
      <c r="F269">
        <v>1.6287700000000001</v>
      </c>
      <c r="G269">
        <v>1.7583800000000001</v>
      </c>
      <c r="H269">
        <v>1.5199274814091699</v>
      </c>
      <c r="K269">
        <f t="shared" si="223"/>
        <v>1.4574293703522927</v>
      </c>
      <c r="L269" s="6">
        <v>1.0074000000000001</v>
      </c>
      <c r="M269">
        <f t="shared" si="221"/>
        <v>1.4500573213242693</v>
      </c>
      <c r="N269">
        <f t="shared" si="222"/>
        <v>1.0074000000000003</v>
      </c>
    </row>
    <row r="270" spans="1:14" x14ac:dyDescent="0.25">
      <c r="A270" s="2">
        <v>44871</v>
      </c>
      <c r="B270">
        <v>3.08</v>
      </c>
      <c r="D270">
        <v>0.93198999999999999</v>
      </c>
      <c r="F270">
        <v>1.59822</v>
      </c>
      <c r="G270">
        <v>1.7567200000000001</v>
      </c>
      <c r="H270">
        <v>1.5067672140113999</v>
      </c>
      <c r="K270">
        <f t="shared" si="223"/>
        <v>1.4484243035028499</v>
      </c>
      <c r="L270" s="6">
        <v>1.0074000000000001</v>
      </c>
      <c r="M270">
        <f t="shared" si="221"/>
        <v>1.4665150317290176</v>
      </c>
      <c r="N270">
        <f t="shared" si="222"/>
        <v>1.0074000000000003</v>
      </c>
    </row>
    <row r="271" spans="1:14" x14ac:dyDescent="0.25">
      <c r="A271" s="2">
        <v>44872</v>
      </c>
      <c r="B271">
        <v>3.08</v>
      </c>
      <c r="D271">
        <v>0.93581000000000003</v>
      </c>
      <c r="F271">
        <v>1.65547</v>
      </c>
      <c r="G271">
        <v>1.7417</v>
      </c>
      <c r="H271">
        <v>1.5162444326901401</v>
      </c>
      <c r="K271">
        <f t="shared" si="223"/>
        <v>1.462306108172535</v>
      </c>
      <c r="L271" s="6">
        <v>1.0074000000000001</v>
      </c>
      <c r="M271">
        <f t="shared" si="221"/>
        <v>1.4692950618989884</v>
      </c>
      <c r="N271">
        <f t="shared" si="222"/>
        <v>1.0074000000000003</v>
      </c>
    </row>
    <row r="272" spans="1:14" x14ac:dyDescent="0.25">
      <c r="A272" s="2">
        <v>44873</v>
      </c>
      <c r="B272">
        <v>3.08</v>
      </c>
      <c r="D272">
        <v>1.1403099999999999</v>
      </c>
      <c r="F272">
        <v>1.22593</v>
      </c>
      <c r="G272">
        <v>1.71393</v>
      </c>
      <c r="H272">
        <v>1.64507612054138</v>
      </c>
      <c r="K272">
        <f t="shared" si="223"/>
        <v>1.431311530135345</v>
      </c>
      <c r="L272" s="6">
        <v>1.0074000000000001</v>
      </c>
      <c r="M272">
        <f t="shared" si="221"/>
        <v>1.4615367886355553</v>
      </c>
      <c r="N272">
        <f t="shared" si="222"/>
        <v>1.0074000000000003</v>
      </c>
    </row>
    <row r="273" spans="1:14" x14ac:dyDescent="0.25">
      <c r="A273" s="2">
        <v>44874</v>
      </c>
      <c r="B273">
        <v>3.08</v>
      </c>
      <c r="D273">
        <v>1.14472</v>
      </c>
      <c r="F273">
        <v>1.0555399999999999</v>
      </c>
      <c r="G273">
        <v>1.2869299999999999</v>
      </c>
      <c r="H273">
        <v>1.75145533127672</v>
      </c>
      <c r="K273">
        <f t="shared" si="223"/>
        <v>1.30966133281918</v>
      </c>
      <c r="L273" s="6">
        <v>1.0074000000000001</v>
      </c>
      <c r="M273">
        <f t="shared" si="221"/>
        <v>1.4357519304640747</v>
      </c>
      <c r="N273">
        <f t="shared" si="222"/>
        <v>1.0074000000000003</v>
      </c>
    </row>
    <row r="274" spans="1:14" x14ac:dyDescent="0.25">
      <c r="A274" s="2">
        <v>44875</v>
      </c>
      <c r="B274">
        <v>3.08</v>
      </c>
      <c r="D274">
        <v>2.0254099999999999</v>
      </c>
      <c r="F274">
        <v>1.24546</v>
      </c>
      <c r="G274">
        <v>1.3812500000000001</v>
      </c>
      <c r="H274">
        <v>2.2015632557804201</v>
      </c>
      <c r="K274">
        <f t="shared" si="223"/>
        <v>1.713420813945105</v>
      </c>
      <c r="L274" s="6">
        <v>1.0074000000000001</v>
      </c>
      <c r="M274">
        <f t="shared" si="221"/>
        <v>1.473923181132152</v>
      </c>
      <c r="N274">
        <f t="shared" si="222"/>
        <v>1.0074000000000003</v>
      </c>
    </row>
    <row r="275" spans="1:14" x14ac:dyDescent="0.25">
      <c r="A275" s="2">
        <v>44876</v>
      </c>
      <c r="B275">
        <v>3.08</v>
      </c>
      <c r="D275">
        <v>1.74854</v>
      </c>
      <c r="F275">
        <v>1.19397</v>
      </c>
      <c r="G275">
        <v>1.4016599999999999</v>
      </c>
      <c r="H275">
        <v>2.4840559140953302</v>
      </c>
      <c r="K275">
        <f t="shared" si="223"/>
        <v>1.7070564785238327</v>
      </c>
      <c r="L275" s="6">
        <v>1.0074000000000001</v>
      </c>
      <c r="M275">
        <f t="shared" si="221"/>
        <v>1.5042299910644488</v>
      </c>
      <c r="N275">
        <f t="shared" si="222"/>
        <v>1.0074000000000003</v>
      </c>
    </row>
    <row r="276" spans="1:14" x14ac:dyDescent="0.25">
      <c r="A276" s="2">
        <v>44877</v>
      </c>
      <c r="B276">
        <v>3.08</v>
      </c>
      <c r="D276">
        <v>1.6276299999999999</v>
      </c>
      <c r="F276">
        <v>1.0980000000000001</v>
      </c>
      <c r="G276">
        <v>1.4366300000000001</v>
      </c>
      <c r="H276">
        <v>2.2787396104800899</v>
      </c>
      <c r="K276">
        <f t="shared" si="223"/>
        <v>1.6102499026200223</v>
      </c>
      <c r="L276" s="6">
        <v>1.0074000000000001</v>
      </c>
      <c r="M276">
        <f t="shared" si="221"/>
        <v>1.5260614956741243</v>
      </c>
      <c r="N276">
        <f t="shared" si="222"/>
        <v>1.0074000000000003</v>
      </c>
    </row>
    <row r="277" spans="1:14" x14ac:dyDescent="0.25">
      <c r="A277" s="2">
        <v>44878</v>
      </c>
      <c r="B277">
        <v>3.08</v>
      </c>
      <c r="D277">
        <v>1.16744</v>
      </c>
      <c r="F277">
        <v>1.65069</v>
      </c>
      <c r="G277">
        <v>1.38707</v>
      </c>
      <c r="H277">
        <v>2.09951109042068</v>
      </c>
      <c r="K277">
        <f t="shared" si="223"/>
        <v>1.57617777260517</v>
      </c>
      <c r="L277" s="6">
        <v>1.0074000000000001</v>
      </c>
      <c r="M277">
        <f t="shared" si="221"/>
        <v>1.5443119912601702</v>
      </c>
      <c r="N277">
        <f t="shared" si="222"/>
        <v>1.0074000000000003</v>
      </c>
    </row>
    <row r="278" spans="1:14" x14ac:dyDescent="0.25">
      <c r="A278" s="2">
        <v>44879</v>
      </c>
      <c r="B278">
        <v>3.08</v>
      </c>
      <c r="D278">
        <v>0.78435999999999995</v>
      </c>
      <c r="F278">
        <v>1.3939699999999999</v>
      </c>
      <c r="G278">
        <v>2.1770299999999998</v>
      </c>
      <c r="H278">
        <v>1.5910228016491299</v>
      </c>
      <c r="K278">
        <f t="shared" si="223"/>
        <v>1.4865957004122823</v>
      </c>
      <c r="L278" s="6">
        <v>1.0074000000000001</v>
      </c>
      <c r="M278">
        <f t="shared" si="221"/>
        <v>1.5477819330087055</v>
      </c>
      <c r="N278">
        <f t="shared" si="222"/>
        <v>1.0074000000000003</v>
      </c>
    </row>
    <row r="279" spans="1:14" x14ac:dyDescent="0.25">
      <c r="A279" s="2">
        <v>44880</v>
      </c>
      <c r="B279">
        <v>3.08</v>
      </c>
      <c r="D279">
        <v>0.82784000000000002</v>
      </c>
      <c r="F279">
        <v>1.2666599999999999</v>
      </c>
      <c r="G279">
        <v>1.6686099999999999</v>
      </c>
      <c r="H279">
        <v>1.38166806304894</v>
      </c>
      <c r="K279">
        <f t="shared" si="223"/>
        <v>1.286194515762235</v>
      </c>
      <c r="L279" s="6">
        <v>1.0074000000000001</v>
      </c>
      <c r="M279">
        <f t="shared" si="221"/>
        <v>1.5270509309554039</v>
      </c>
      <c r="N279">
        <f t="shared" si="222"/>
        <v>1.0074000000000003</v>
      </c>
    </row>
    <row r="280" spans="1:14" x14ac:dyDescent="0.25">
      <c r="A280" s="2">
        <v>44881</v>
      </c>
      <c r="B280">
        <v>3.08</v>
      </c>
      <c r="D280">
        <v>0.74814999999999998</v>
      </c>
      <c r="F280">
        <v>1.25745</v>
      </c>
      <c r="G280">
        <v>1.66984</v>
      </c>
      <c r="H280">
        <v>1.3527623626992999</v>
      </c>
      <c r="K280">
        <f t="shared" si="223"/>
        <v>1.2570505906748251</v>
      </c>
      <c r="L280" s="6">
        <v>1.0074000000000001</v>
      </c>
      <c r="M280">
        <f t="shared" si="221"/>
        <v>1.5195351106490678</v>
      </c>
      <c r="N280">
        <f t="shared" si="222"/>
        <v>1.0074000000000003</v>
      </c>
    </row>
    <row r="281" spans="1:14" x14ac:dyDescent="0.25">
      <c r="A281" s="2">
        <v>44882</v>
      </c>
      <c r="B281">
        <v>3.08</v>
      </c>
      <c r="D281">
        <v>0.82426999999999995</v>
      </c>
      <c r="F281">
        <v>1.2701899999999999</v>
      </c>
      <c r="G281">
        <v>1.7256400000000001</v>
      </c>
      <c r="H281">
        <v>1.34868739874296</v>
      </c>
      <c r="K281">
        <f t="shared" si="223"/>
        <v>1.2921968496857401</v>
      </c>
      <c r="L281" s="6">
        <v>1.0074000000000001</v>
      </c>
      <c r="M281">
        <f t="shared" si="221"/>
        <v>1.4593602586120156</v>
      </c>
      <c r="N281">
        <f t="shared" si="222"/>
        <v>1.0074000000000003</v>
      </c>
    </row>
    <row r="282" spans="1:14" x14ac:dyDescent="0.25">
      <c r="A282" s="2">
        <v>44883</v>
      </c>
      <c r="B282">
        <v>3.08</v>
      </c>
      <c r="D282">
        <v>0.90910999999999997</v>
      </c>
      <c r="F282">
        <v>1.28982</v>
      </c>
      <c r="G282">
        <v>1.6961999999999999</v>
      </c>
      <c r="H282">
        <v>1.39993112808744</v>
      </c>
      <c r="K282">
        <f t="shared" si="223"/>
        <v>1.3237652820218599</v>
      </c>
      <c r="L282" s="6">
        <v>1.0074000000000001</v>
      </c>
      <c r="M282">
        <f t="shared" si="221"/>
        <v>1.4046043733974476</v>
      </c>
      <c r="N282">
        <f t="shared" si="222"/>
        <v>1.0074000000000003</v>
      </c>
    </row>
    <row r="283" spans="1:14" x14ac:dyDescent="0.25">
      <c r="A283" s="2">
        <v>44884</v>
      </c>
      <c r="B283">
        <v>3.08</v>
      </c>
      <c r="D283">
        <v>0.86677000000000004</v>
      </c>
      <c r="F283">
        <v>1.3221700000000001</v>
      </c>
      <c r="G283">
        <v>1.7070000000000001</v>
      </c>
      <c r="H283">
        <v>1.46068223182686</v>
      </c>
      <c r="K283">
        <f t="shared" si="223"/>
        <v>1.3391555579567151</v>
      </c>
      <c r="L283" s="6">
        <v>1.0074000000000001</v>
      </c>
      <c r="M283">
        <f t="shared" si="221"/>
        <v>1.3658766098741182</v>
      </c>
      <c r="N283">
        <f t="shared" si="222"/>
        <v>1.0074000000000003</v>
      </c>
    </row>
    <row r="284" spans="1:14" x14ac:dyDescent="0.25">
      <c r="A284" s="2">
        <v>44885</v>
      </c>
      <c r="B284">
        <v>3.08</v>
      </c>
      <c r="D284">
        <v>0.86565000000000003</v>
      </c>
      <c r="F284">
        <v>1.31019</v>
      </c>
      <c r="G284">
        <v>1.6965300000000001</v>
      </c>
      <c r="H284">
        <v>1.43421232462334</v>
      </c>
      <c r="K284">
        <f t="shared" si="223"/>
        <v>1.3266455811558351</v>
      </c>
      <c r="L284" s="6">
        <v>1.0074000000000001</v>
      </c>
      <c r="M284">
        <f t="shared" si="221"/>
        <v>1.3302291539527846</v>
      </c>
      <c r="N284">
        <f t="shared" si="222"/>
        <v>1.0074000000000003</v>
      </c>
    </row>
    <row r="285" spans="1:14" x14ac:dyDescent="0.25">
      <c r="A285" s="2">
        <v>44886</v>
      </c>
      <c r="B285">
        <v>3.08</v>
      </c>
      <c r="D285">
        <v>0.97758999999999996</v>
      </c>
      <c r="F285">
        <v>1.2663199999999999</v>
      </c>
      <c r="G285">
        <v>2.4689800000000002</v>
      </c>
      <c r="H285">
        <v>1.61974386769691</v>
      </c>
      <c r="K285">
        <f t="shared" si="223"/>
        <v>1.5831584669242273</v>
      </c>
      <c r="L285" s="6">
        <v>1.0074000000000001</v>
      </c>
      <c r="M285">
        <f t="shared" si="221"/>
        <v>1.3440238348830624</v>
      </c>
      <c r="N285">
        <f t="shared" si="222"/>
        <v>1.0074000000000003</v>
      </c>
    </row>
    <row r="286" spans="1:14" x14ac:dyDescent="0.25">
      <c r="A286" s="2">
        <v>44887</v>
      </c>
      <c r="B286">
        <v>3.08</v>
      </c>
      <c r="D286">
        <v>0.86375000000000002</v>
      </c>
      <c r="F286">
        <v>1.35022</v>
      </c>
      <c r="G286">
        <v>2.3700100000000002</v>
      </c>
      <c r="H286">
        <v>1.56228468487924</v>
      </c>
      <c r="K286">
        <f t="shared" si="223"/>
        <v>1.53656617121981</v>
      </c>
      <c r="L286" s="6">
        <v>1.0074000000000001</v>
      </c>
      <c r="M286">
        <f t="shared" si="221"/>
        <v>1.3797912142341449</v>
      </c>
      <c r="N286">
        <f t="shared" si="222"/>
        <v>1.0074000000000003</v>
      </c>
    </row>
    <row r="287" spans="1:14" x14ac:dyDescent="0.25">
      <c r="A287" s="2">
        <v>44888</v>
      </c>
      <c r="B287">
        <v>3.08</v>
      </c>
      <c r="D287">
        <v>0.93672999999999995</v>
      </c>
      <c r="F287">
        <v>1.3102799999999999</v>
      </c>
      <c r="G287">
        <v>1.7682800000000001</v>
      </c>
      <c r="H287">
        <v>1.47015848154183</v>
      </c>
      <c r="K287">
        <f t="shared" si="223"/>
        <v>1.3713621203854576</v>
      </c>
      <c r="L287" s="6">
        <v>1.0074000000000001</v>
      </c>
      <c r="M287">
        <f t="shared" si="221"/>
        <v>1.3961214327642348</v>
      </c>
      <c r="N287">
        <f t="shared" si="222"/>
        <v>1.0074000000000003</v>
      </c>
    </row>
    <row r="288" spans="1:14" x14ac:dyDescent="0.25">
      <c r="A288" s="2">
        <v>44889</v>
      </c>
      <c r="B288">
        <v>3.08</v>
      </c>
      <c r="D288">
        <v>1.0720000000000001</v>
      </c>
      <c r="F288">
        <v>1.42256</v>
      </c>
      <c r="G288">
        <v>2.0396700000000001</v>
      </c>
      <c r="H288">
        <v>1.5902838491623501</v>
      </c>
      <c r="K288">
        <f t="shared" si="223"/>
        <v>1.5311284622905874</v>
      </c>
      <c r="L288" s="6">
        <v>1.0074000000000001</v>
      </c>
      <c r="M288">
        <f t="shared" si="221"/>
        <v>1.4302545202792132</v>
      </c>
      <c r="N288">
        <f t="shared" si="222"/>
        <v>1.0074000000000003</v>
      </c>
    </row>
    <row r="289" spans="1:14" x14ac:dyDescent="0.25">
      <c r="A289" s="2">
        <v>44890</v>
      </c>
      <c r="B289">
        <v>3.08</v>
      </c>
      <c r="D289">
        <v>1.0299700000000001</v>
      </c>
      <c r="F289">
        <v>1.66099</v>
      </c>
      <c r="G289">
        <v>1.99281</v>
      </c>
      <c r="H289">
        <v>1.62394463303256</v>
      </c>
      <c r="K289">
        <f t="shared" si="223"/>
        <v>1.5769286582581401</v>
      </c>
      <c r="L289" s="6">
        <v>1.0074000000000001</v>
      </c>
      <c r="M289">
        <f t="shared" si="221"/>
        <v>1.4664207168843961</v>
      </c>
      <c r="N289">
        <f t="shared" si="222"/>
        <v>1.0074000000000003</v>
      </c>
    </row>
    <row r="290" spans="1:14" x14ac:dyDescent="0.25">
      <c r="A290" s="2">
        <v>44891</v>
      </c>
      <c r="B290">
        <v>3.08</v>
      </c>
      <c r="D290">
        <v>1.04745</v>
      </c>
      <c r="F290">
        <v>1.6485300000000001</v>
      </c>
      <c r="G290">
        <v>2.0047700000000002</v>
      </c>
      <c r="H290">
        <v>1.62603370790387</v>
      </c>
      <c r="K290">
        <f t="shared" si="223"/>
        <v>1.5816959269759676</v>
      </c>
      <c r="L290" s="6">
        <v>1.0074000000000001</v>
      </c>
      <c r="M290">
        <f t="shared" si="221"/>
        <v>1.5010693410300036</v>
      </c>
      <c r="N290">
        <f t="shared" si="222"/>
        <v>1.0074000000000003</v>
      </c>
    </row>
    <row r="291" spans="1:14" x14ac:dyDescent="0.25">
      <c r="A291" s="2">
        <v>44892</v>
      </c>
      <c r="B291">
        <v>3.08</v>
      </c>
      <c r="D291">
        <v>1.0470200000000001</v>
      </c>
      <c r="F291">
        <v>1.6579999999999999</v>
      </c>
      <c r="G291">
        <v>2.01952</v>
      </c>
      <c r="H291">
        <v>1.6334439840299899</v>
      </c>
      <c r="K291">
        <f t="shared" si="223"/>
        <v>1.5894959960074975</v>
      </c>
      <c r="L291" s="6">
        <v>1.0074000000000001</v>
      </c>
      <c r="M291">
        <f t="shared" si="221"/>
        <v>1.5386194002945268</v>
      </c>
      <c r="N291">
        <f t="shared" si="222"/>
        <v>1.0074000000000003</v>
      </c>
    </row>
    <row r="292" spans="1:14" x14ac:dyDescent="0.25">
      <c r="A292" s="2">
        <v>44893</v>
      </c>
      <c r="B292">
        <v>3.08</v>
      </c>
      <c r="D292">
        <v>1.08172</v>
      </c>
      <c r="F292">
        <v>1.6471100000000001</v>
      </c>
      <c r="G292">
        <v>1.9412700000000001</v>
      </c>
      <c r="H292">
        <v>1.6560400749788999</v>
      </c>
      <c r="K292">
        <f t="shared" si="223"/>
        <v>1.581535018744725</v>
      </c>
      <c r="L292" s="6">
        <v>1.0074000000000001</v>
      </c>
      <c r="M292">
        <f t="shared" si="221"/>
        <v>1.5383874791260266</v>
      </c>
      <c r="N292">
        <f t="shared" si="222"/>
        <v>1.0074000000000003</v>
      </c>
    </row>
    <row r="293" spans="1:14" x14ac:dyDescent="0.25">
      <c r="A293" s="2">
        <v>44894</v>
      </c>
      <c r="B293">
        <v>3.08</v>
      </c>
      <c r="D293">
        <v>1.05366</v>
      </c>
      <c r="F293">
        <v>1.6503699999999999</v>
      </c>
      <c r="G293">
        <v>1.83114</v>
      </c>
      <c r="H293">
        <v>1.6596664180109899</v>
      </c>
      <c r="K293">
        <f t="shared" si="223"/>
        <v>1.5487091045027475</v>
      </c>
      <c r="L293" s="6">
        <v>1.0074000000000001</v>
      </c>
      <c r="M293">
        <f t="shared" si="221"/>
        <v>1.5401221838807315</v>
      </c>
      <c r="N293">
        <f t="shared" si="222"/>
        <v>1.0074000000000003</v>
      </c>
    </row>
    <row r="294" spans="1:14" x14ac:dyDescent="0.25">
      <c r="A294" s="2">
        <v>44895</v>
      </c>
      <c r="B294">
        <v>3.08</v>
      </c>
      <c r="D294">
        <v>1.08273</v>
      </c>
      <c r="F294">
        <v>1.67435</v>
      </c>
      <c r="G294">
        <v>1.86717</v>
      </c>
      <c r="H294">
        <v>1.62897317014257</v>
      </c>
      <c r="K294">
        <f t="shared" si="223"/>
        <v>1.5633057925356426</v>
      </c>
      <c r="L294" s="6">
        <v>1.0074000000000001</v>
      </c>
      <c r="M294">
        <f t="shared" si="221"/>
        <v>1.5675427084736153</v>
      </c>
      <c r="N294">
        <f t="shared" si="222"/>
        <v>1.0074000000000003</v>
      </c>
    </row>
    <row r="295" spans="1:14" x14ac:dyDescent="0.25">
      <c r="A295" s="2">
        <v>44896</v>
      </c>
      <c r="B295">
        <v>4.0999999999999996</v>
      </c>
      <c r="D295">
        <v>1.24203</v>
      </c>
      <c r="F295">
        <v>1.6186799999999999</v>
      </c>
      <c r="G295">
        <v>1.8468</v>
      </c>
      <c r="H295">
        <v>1.75660139518402</v>
      </c>
      <c r="K295">
        <f t="shared" si="223"/>
        <v>1.6160278487960049</v>
      </c>
      <c r="L295" s="6">
        <v>1.0074000000000001</v>
      </c>
      <c r="M295">
        <f t="shared" si="221"/>
        <v>1.5796711922601037</v>
      </c>
      <c r="N295">
        <f t="shared" si="222"/>
        <v>1.0074000000000003</v>
      </c>
    </row>
    <row r="296" spans="1:14" x14ac:dyDescent="0.25">
      <c r="A296" s="2">
        <v>44897</v>
      </c>
      <c r="B296">
        <v>4.0999999999999996</v>
      </c>
      <c r="D296">
        <v>1.1686700000000001</v>
      </c>
      <c r="F296">
        <v>1.61588</v>
      </c>
      <c r="G296">
        <v>1.81345</v>
      </c>
      <c r="H296">
        <v>1.78948556775676</v>
      </c>
      <c r="K296">
        <f t="shared" si="223"/>
        <v>1.5968713919391901</v>
      </c>
      <c r="L296" s="6">
        <v>1.0074000000000001</v>
      </c>
      <c r="M296">
        <f t="shared" si="221"/>
        <v>1.5825201542145393</v>
      </c>
      <c r="N296">
        <f t="shared" si="222"/>
        <v>1.0074000000000003</v>
      </c>
    </row>
    <row r="297" spans="1:14" x14ac:dyDescent="0.25">
      <c r="A297" s="2">
        <v>44898</v>
      </c>
      <c r="B297">
        <v>4.0999999999999996</v>
      </c>
      <c r="D297">
        <v>1.14299</v>
      </c>
      <c r="F297">
        <v>1.5965499999999999</v>
      </c>
      <c r="G297">
        <v>1.4656199999999999</v>
      </c>
      <c r="H297">
        <v>1.7260004060546901</v>
      </c>
      <c r="K297">
        <f t="shared" si="223"/>
        <v>1.4827901015136724</v>
      </c>
      <c r="L297" s="6">
        <v>1.0074000000000001</v>
      </c>
      <c r="M297">
        <f t="shared" si="221"/>
        <v>1.5683907505770684</v>
      </c>
      <c r="N297">
        <f t="shared" si="222"/>
        <v>1.0074000000000003</v>
      </c>
    </row>
    <row r="298" spans="1:14" x14ac:dyDescent="0.25">
      <c r="A298" s="2">
        <v>44899</v>
      </c>
      <c r="B298">
        <v>4.0999999999999996</v>
      </c>
      <c r="D298">
        <v>1.15863</v>
      </c>
      <c r="F298">
        <v>1.6059099999999999</v>
      </c>
      <c r="G298">
        <v>1.4697899999999999</v>
      </c>
      <c r="H298">
        <v>1.7465239676854201</v>
      </c>
      <c r="K298">
        <f t="shared" si="223"/>
        <v>1.4952134919213549</v>
      </c>
      <c r="L298" s="6">
        <v>1.0074000000000001</v>
      </c>
      <c r="M298">
        <f t="shared" si="221"/>
        <v>1.5549218214219052</v>
      </c>
      <c r="N298">
        <f t="shared" si="222"/>
        <v>1.0074000000000003</v>
      </c>
    </row>
    <row r="299" spans="1:14" x14ac:dyDescent="0.25">
      <c r="A299" s="2">
        <v>44900</v>
      </c>
      <c r="B299">
        <v>4.0999999999999996</v>
      </c>
      <c r="D299">
        <v>1.1695</v>
      </c>
      <c r="F299">
        <v>1.6828700000000001</v>
      </c>
      <c r="G299">
        <v>1.48973</v>
      </c>
      <c r="H299">
        <v>1.73769585321051</v>
      </c>
      <c r="K299">
        <f t="shared" si="223"/>
        <v>1.5199489633026275</v>
      </c>
      <c r="L299" s="6">
        <v>1.0074000000000001</v>
      </c>
      <c r="M299">
        <f t="shared" si="221"/>
        <v>1.5461238135016058</v>
      </c>
      <c r="N299">
        <f t="shared" si="222"/>
        <v>1.0074000000000003</v>
      </c>
    </row>
    <row r="300" spans="1:14" x14ac:dyDescent="0.25">
      <c r="A300" s="2">
        <v>44901</v>
      </c>
      <c r="B300">
        <v>4.0999999999999996</v>
      </c>
      <c r="D300">
        <v>1.2051799999999999</v>
      </c>
      <c r="F300">
        <v>1.6690400000000001</v>
      </c>
      <c r="G300">
        <v>1.47654</v>
      </c>
      <c r="H300">
        <v>1.79688224253405</v>
      </c>
      <c r="K300">
        <f t="shared" si="223"/>
        <v>1.5369105606335125</v>
      </c>
      <c r="L300" s="6">
        <v>1.0074000000000001</v>
      </c>
      <c r="M300">
        <f t="shared" si="221"/>
        <v>1.544438307234572</v>
      </c>
      <c r="N300">
        <f t="shared" si="222"/>
        <v>1.0074000000000003</v>
      </c>
    </row>
    <row r="301" spans="1:14" x14ac:dyDescent="0.25">
      <c r="A301" s="2">
        <v>44902</v>
      </c>
      <c r="B301">
        <v>4.0999999999999996</v>
      </c>
      <c r="D301">
        <v>1.2320899999999999</v>
      </c>
      <c r="F301">
        <v>1.6587799999999999</v>
      </c>
      <c r="G301">
        <v>1.5726500000000001</v>
      </c>
      <c r="H301">
        <v>1.8228263872567001</v>
      </c>
      <c r="K301">
        <f t="shared" si="223"/>
        <v>1.5715865968141749</v>
      </c>
      <c r="L301" s="6">
        <v>1.0074000000000001</v>
      </c>
      <c r="M301">
        <f t="shared" si="221"/>
        <v>1.5456212792743624</v>
      </c>
      <c r="N301">
        <f t="shared" si="222"/>
        <v>1.0074000000000003</v>
      </c>
    </row>
    <row r="302" spans="1:14" x14ac:dyDescent="0.25">
      <c r="A302" s="2">
        <v>44903</v>
      </c>
      <c r="B302">
        <v>4.0999999999999996</v>
      </c>
      <c r="D302">
        <v>1.2033199999999999</v>
      </c>
      <c r="F302">
        <v>1.62931</v>
      </c>
      <c r="G302">
        <v>1.5584899999999999</v>
      </c>
      <c r="H302">
        <v>1.7982657052319899</v>
      </c>
      <c r="K302">
        <f t="shared" si="223"/>
        <v>1.5473464263079975</v>
      </c>
      <c r="L302" s="6">
        <v>1.0074000000000001</v>
      </c>
      <c r="M302">
        <f t="shared" si="221"/>
        <v>1.5358096474903615</v>
      </c>
      <c r="N302">
        <f t="shared" si="222"/>
        <v>1.0074000000000003</v>
      </c>
    </row>
    <row r="303" spans="1:14" x14ac:dyDescent="0.25">
      <c r="A303" s="2">
        <v>44904</v>
      </c>
      <c r="B303">
        <v>4.0999999999999996</v>
      </c>
      <c r="D303">
        <v>1.1977100000000001</v>
      </c>
      <c r="F303">
        <v>1.6498999999999999</v>
      </c>
      <c r="G303">
        <v>1.5197000000000001</v>
      </c>
      <c r="H303">
        <v>1.80102304793643</v>
      </c>
      <c r="K303">
        <f t="shared" si="223"/>
        <v>1.5420832619841074</v>
      </c>
      <c r="L303" s="6">
        <v>1.0074000000000001</v>
      </c>
      <c r="M303">
        <f t="shared" si="221"/>
        <v>1.5279827717824923</v>
      </c>
      <c r="N303">
        <f t="shared" si="222"/>
        <v>1.0074000000000003</v>
      </c>
    </row>
    <row r="304" spans="1:14" x14ac:dyDescent="0.25">
      <c r="A304" s="2">
        <v>44905</v>
      </c>
      <c r="B304">
        <v>4.0999999999999996</v>
      </c>
      <c r="D304">
        <v>1.21573</v>
      </c>
      <c r="F304">
        <v>1.6243799999999999</v>
      </c>
      <c r="G304">
        <v>1.52142</v>
      </c>
      <c r="H304">
        <v>1.7998667523441501</v>
      </c>
      <c r="K304">
        <f t="shared" si="223"/>
        <v>1.5403491880860376</v>
      </c>
      <c r="L304" s="6">
        <v>1.0074000000000001</v>
      </c>
      <c r="M304">
        <f t="shared" si="221"/>
        <v>1.5362054984356877</v>
      </c>
      <c r="N304">
        <f t="shared" si="222"/>
        <v>1.0074000000000003</v>
      </c>
    </row>
    <row r="305" spans="1:14" x14ac:dyDescent="0.25">
      <c r="A305" s="2">
        <v>44906</v>
      </c>
      <c r="B305">
        <v>4.0999999999999996</v>
      </c>
      <c r="D305">
        <v>1.22645</v>
      </c>
      <c r="F305">
        <v>1.6007400000000001</v>
      </c>
      <c r="G305">
        <v>1.4860599999999999</v>
      </c>
      <c r="H305">
        <v>1.81179081907363</v>
      </c>
      <c r="K305">
        <f t="shared" si="223"/>
        <v>1.5312602047684076</v>
      </c>
      <c r="L305" s="6">
        <v>1.0074000000000001</v>
      </c>
      <c r="M305">
        <f t="shared" ref="M305:M368" si="224">AVERAGE(K299:K305)</f>
        <v>1.5413550288424094</v>
      </c>
      <c r="N305">
        <f t="shared" ref="N305:N368" si="225">AVERAGE(L299:L305)</f>
        <v>1.0074000000000003</v>
      </c>
    </row>
    <row r="306" spans="1:14" x14ac:dyDescent="0.25">
      <c r="A306" s="2">
        <v>44907</v>
      </c>
      <c r="B306">
        <v>4.0999999999999996</v>
      </c>
      <c r="D306">
        <v>1.2238800000000001</v>
      </c>
      <c r="F306">
        <v>1.6239699999999999</v>
      </c>
      <c r="G306">
        <v>1.4491499999999999</v>
      </c>
      <c r="H306">
        <v>1.83282173571726</v>
      </c>
      <c r="K306">
        <f t="shared" si="223"/>
        <v>1.5324554339293153</v>
      </c>
      <c r="L306" s="6">
        <v>1.0074000000000001</v>
      </c>
      <c r="M306">
        <f t="shared" si="224"/>
        <v>1.5431416675033647</v>
      </c>
      <c r="N306">
        <f t="shared" si="225"/>
        <v>1.0074000000000003</v>
      </c>
    </row>
    <row r="307" spans="1:14" x14ac:dyDescent="0.25">
      <c r="A307" s="2">
        <v>44908</v>
      </c>
      <c r="B307">
        <v>4.0999999999999996</v>
      </c>
      <c r="D307">
        <v>1.18726</v>
      </c>
      <c r="F307">
        <v>1.61737</v>
      </c>
      <c r="G307">
        <v>1.43957</v>
      </c>
      <c r="H307">
        <v>1.77186577912847</v>
      </c>
      <c r="K307">
        <f t="shared" si="223"/>
        <v>1.5040164447821176</v>
      </c>
      <c r="L307" s="6">
        <v>1.0074000000000001</v>
      </c>
      <c r="M307">
        <f t="shared" si="224"/>
        <v>1.5384425080960225</v>
      </c>
      <c r="N307">
        <f t="shared" si="225"/>
        <v>1.0074000000000003</v>
      </c>
    </row>
    <row r="308" spans="1:14" x14ac:dyDescent="0.25">
      <c r="A308" s="2">
        <v>44909</v>
      </c>
      <c r="B308">
        <v>4.0999999999999996</v>
      </c>
      <c r="D308">
        <v>1.13402</v>
      </c>
      <c r="F308">
        <v>1.60127</v>
      </c>
      <c r="G308">
        <v>1.48844</v>
      </c>
      <c r="H308">
        <v>1.7611642284196301</v>
      </c>
      <c r="K308">
        <f t="shared" si="223"/>
        <v>1.4962235571049074</v>
      </c>
      <c r="L308" s="6">
        <v>1.0074000000000001</v>
      </c>
      <c r="M308">
        <f t="shared" si="224"/>
        <v>1.5276763595661271</v>
      </c>
      <c r="N308">
        <f t="shared" si="225"/>
        <v>1.0074000000000003</v>
      </c>
    </row>
    <row r="309" spans="1:14" x14ac:dyDescent="0.25">
      <c r="A309" s="2">
        <v>44910</v>
      </c>
      <c r="B309">
        <v>4.0999999999999996</v>
      </c>
      <c r="D309">
        <v>1.1454800000000001</v>
      </c>
      <c r="F309">
        <v>1.61327</v>
      </c>
      <c r="G309">
        <v>1.4903</v>
      </c>
      <c r="H309">
        <v>1.73941804167808</v>
      </c>
      <c r="K309">
        <f t="shared" si="223"/>
        <v>1.4971170104195202</v>
      </c>
      <c r="L309" s="6">
        <v>1.0074000000000001</v>
      </c>
      <c r="M309">
        <f t="shared" si="224"/>
        <v>1.5205007287249164</v>
      </c>
      <c r="N309">
        <f t="shared" si="225"/>
        <v>1.0074000000000003</v>
      </c>
    </row>
    <row r="310" spans="1:14" x14ac:dyDescent="0.25">
      <c r="A310" s="2">
        <v>44911</v>
      </c>
      <c r="B310">
        <v>4.0999999999999996</v>
      </c>
      <c r="D310">
        <v>1.15082</v>
      </c>
      <c r="F310">
        <v>1.5393300000000001</v>
      </c>
      <c r="G310">
        <v>1.4796899999999999</v>
      </c>
      <c r="H310">
        <v>1.7523511401597001</v>
      </c>
      <c r="K310">
        <f t="shared" si="223"/>
        <v>1.4805477850399249</v>
      </c>
      <c r="L310" s="6">
        <v>1.0074000000000001</v>
      </c>
      <c r="M310">
        <f t="shared" si="224"/>
        <v>1.5117099463043187</v>
      </c>
      <c r="N310">
        <f t="shared" si="225"/>
        <v>1.0074000000000003</v>
      </c>
    </row>
    <row r="311" spans="1:14" x14ac:dyDescent="0.25">
      <c r="A311" s="2">
        <v>44912</v>
      </c>
      <c r="B311">
        <v>4.0999999999999996</v>
      </c>
      <c r="D311">
        <v>1.1429400000000001</v>
      </c>
      <c r="F311">
        <v>1.5428299999999999</v>
      </c>
      <c r="G311">
        <v>1.52095</v>
      </c>
      <c r="H311">
        <v>1.7402683566497299</v>
      </c>
      <c r="K311">
        <f t="shared" si="223"/>
        <v>1.4867470891624324</v>
      </c>
      <c r="L311" s="6">
        <v>1.0074000000000001</v>
      </c>
      <c r="M311">
        <f t="shared" si="224"/>
        <v>1.5040525036009467</v>
      </c>
      <c r="N311">
        <f t="shared" si="225"/>
        <v>1.0074000000000003</v>
      </c>
    </row>
    <row r="312" spans="1:14" x14ac:dyDescent="0.25">
      <c r="A312" s="2">
        <v>44913</v>
      </c>
      <c r="B312">
        <v>4.0999999999999996</v>
      </c>
      <c r="D312">
        <v>1.1403700000000001</v>
      </c>
      <c r="F312">
        <v>1.53233</v>
      </c>
      <c r="G312">
        <v>1.4880899999999999</v>
      </c>
      <c r="H312">
        <v>1.7520416239127401</v>
      </c>
      <c r="K312">
        <f t="shared" si="223"/>
        <v>1.478207905978185</v>
      </c>
      <c r="L312" s="6">
        <v>1.0074000000000001</v>
      </c>
      <c r="M312">
        <f t="shared" si="224"/>
        <v>1.4964736037737718</v>
      </c>
      <c r="N312">
        <f t="shared" si="225"/>
        <v>1.0074000000000003</v>
      </c>
    </row>
    <row r="313" spans="1:14" x14ac:dyDescent="0.25">
      <c r="A313" s="2">
        <v>44914</v>
      </c>
      <c r="B313">
        <v>4.0999999999999996</v>
      </c>
      <c r="D313">
        <v>1.13097</v>
      </c>
      <c r="F313">
        <v>1.4925200000000001</v>
      </c>
      <c r="G313">
        <v>1.5288200000000001</v>
      </c>
      <c r="H313">
        <v>1.7502762753703101</v>
      </c>
      <c r="K313">
        <f t="shared" si="223"/>
        <v>1.4756465688425775</v>
      </c>
      <c r="L313" s="6">
        <v>1.0074000000000001</v>
      </c>
      <c r="M313">
        <f t="shared" si="224"/>
        <v>1.4883580516185237</v>
      </c>
      <c r="N313">
        <f t="shared" si="225"/>
        <v>1.0074000000000003</v>
      </c>
    </row>
    <row r="314" spans="1:14" x14ac:dyDescent="0.25">
      <c r="A314" s="2">
        <v>44915</v>
      </c>
      <c r="B314">
        <v>4.0999999999999996</v>
      </c>
      <c r="D314">
        <v>1.1370800000000001</v>
      </c>
      <c r="F314">
        <v>1.51285</v>
      </c>
      <c r="G314">
        <v>1.53746</v>
      </c>
      <c r="H314">
        <v>1.7295606679042701</v>
      </c>
      <c r="K314">
        <f t="shared" si="223"/>
        <v>1.4792376669760676</v>
      </c>
      <c r="L314" s="6">
        <v>1.0074000000000001</v>
      </c>
      <c r="M314">
        <f t="shared" si="224"/>
        <v>1.484818226217659</v>
      </c>
      <c r="N314">
        <f t="shared" si="225"/>
        <v>1.0074000000000003</v>
      </c>
    </row>
    <row r="315" spans="1:14" x14ac:dyDescent="0.25">
      <c r="A315" s="2">
        <v>44916</v>
      </c>
      <c r="B315">
        <v>4.0999999999999996</v>
      </c>
      <c r="D315">
        <v>1.14655</v>
      </c>
      <c r="F315">
        <v>1.48156</v>
      </c>
      <c r="G315">
        <v>1.54542</v>
      </c>
      <c r="H315">
        <v>1.7247646475057401</v>
      </c>
      <c r="K315">
        <f t="shared" si="223"/>
        <v>1.4745736618764349</v>
      </c>
      <c r="L315" s="6">
        <v>1.0074000000000001</v>
      </c>
      <c r="M315">
        <f t="shared" si="224"/>
        <v>1.4817253840421631</v>
      </c>
      <c r="N315">
        <f t="shared" si="225"/>
        <v>1.0074000000000003</v>
      </c>
    </row>
    <row r="316" spans="1:14" x14ac:dyDescent="0.25">
      <c r="A316" s="2">
        <v>44917</v>
      </c>
      <c r="B316">
        <v>4.0999999999999996</v>
      </c>
      <c r="D316">
        <v>1.17445</v>
      </c>
      <c r="F316">
        <v>1.4845600000000001</v>
      </c>
      <c r="G316">
        <v>1.5439099999999999</v>
      </c>
      <c r="H316">
        <v>1.75170388574446</v>
      </c>
      <c r="K316">
        <f t="shared" si="223"/>
        <v>1.4886559714361152</v>
      </c>
      <c r="L316" s="6">
        <v>1.0074000000000001</v>
      </c>
      <c r="M316">
        <f t="shared" si="224"/>
        <v>1.4805166641873913</v>
      </c>
      <c r="N316">
        <f t="shared" si="225"/>
        <v>1.0074000000000003</v>
      </c>
    </row>
    <row r="317" spans="1:14" x14ac:dyDescent="0.25">
      <c r="A317" s="2">
        <v>44918</v>
      </c>
      <c r="B317">
        <v>4.0999999999999996</v>
      </c>
      <c r="D317">
        <v>1.20102</v>
      </c>
      <c r="F317">
        <v>1.48461</v>
      </c>
      <c r="G317">
        <v>1.54599</v>
      </c>
      <c r="H317">
        <v>1.7800851567109599</v>
      </c>
      <c r="K317">
        <f t="shared" si="223"/>
        <v>1.50292628917774</v>
      </c>
      <c r="L317" s="6">
        <v>1.0074000000000001</v>
      </c>
      <c r="M317">
        <f t="shared" si="224"/>
        <v>1.4837135933499361</v>
      </c>
      <c r="N317">
        <f t="shared" si="225"/>
        <v>1.0074000000000003</v>
      </c>
    </row>
    <row r="318" spans="1:14" x14ac:dyDescent="0.25">
      <c r="A318" s="2">
        <v>44919</v>
      </c>
      <c r="B318">
        <v>4.0999999999999996</v>
      </c>
      <c r="D318">
        <v>1.1813499999999999</v>
      </c>
      <c r="F318">
        <v>1.52668</v>
      </c>
      <c r="G318">
        <v>1.54444</v>
      </c>
      <c r="H318">
        <v>1.7894119431383599</v>
      </c>
      <c r="K318">
        <f t="shared" si="223"/>
        <v>1.5104704857845899</v>
      </c>
      <c r="L318" s="6">
        <v>1.0074000000000001</v>
      </c>
      <c r="M318">
        <f t="shared" si="224"/>
        <v>1.4871026500102444</v>
      </c>
      <c r="N318">
        <f t="shared" si="225"/>
        <v>1.0074000000000003</v>
      </c>
    </row>
    <row r="319" spans="1:14" x14ac:dyDescent="0.25">
      <c r="A319" s="2">
        <v>44920</v>
      </c>
      <c r="B319">
        <v>4.0999999999999996</v>
      </c>
      <c r="D319">
        <v>1.1691800000000001</v>
      </c>
      <c r="F319">
        <v>1.5195000000000001</v>
      </c>
      <c r="G319">
        <v>1.54345</v>
      </c>
      <c r="H319">
        <v>1.76980167920353</v>
      </c>
      <c r="K319">
        <f t="shared" si="223"/>
        <v>1.5004829198008824</v>
      </c>
      <c r="L319" s="6">
        <v>1.0074000000000001</v>
      </c>
      <c r="M319">
        <f t="shared" si="224"/>
        <v>1.4902847948420581</v>
      </c>
      <c r="N319">
        <f t="shared" si="225"/>
        <v>1.0074000000000003</v>
      </c>
    </row>
    <row r="320" spans="1:14" x14ac:dyDescent="0.25">
      <c r="A320" s="2">
        <v>44921</v>
      </c>
      <c r="B320">
        <v>4.0999999999999996</v>
      </c>
      <c r="D320">
        <v>1.16658</v>
      </c>
      <c r="F320">
        <v>1.5462899999999999</v>
      </c>
      <c r="G320">
        <v>1.54823</v>
      </c>
      <c r="H320">
        <v>1.7599537970379699</v>
      </c>
      <c r="K320">
        <f t="shared" si="223"/>
        <v>1.5052634492594925</v>
      </c>
      <c r="L320" s="6">
        <v>1.0074000000000001</v>
      </c>
      <c r="M320">
        <f t="shared" si="224"/>
        <v>1.4945157777587605</v>
      </c>
      <c r="N320">
        <f t="shared" si="225"/>
        <v>1.0074000000000003</v>
      </c>
    </row>
    <row r="321" spans="1:14" x14ac:dyDescent="0.25">
      <c r="A321" s="2">
        <v>44922</v>
      </c>
      <c r="B321">
        <v>4.0999999999999996</v>
      </c>
      <c r="D321">
        <v>1.20008</v>
      </c>
      <c r="F321">
        <v>1.57003</v>
      </c>
      <c r="G321">
        <v>1.55349</v>
      </c>
      <c r="H321">
        <v>1.7783214045832001</v>
      </c>
      <c r="K321">
        <f t="shared" si="223"/>
        <v>1.5254803511457999</v>
      </c>
      <c r="L321" s="6">
        <v>1.0074000000000001</v>
      </c>
      <c r="M321">
        <f t="shared" si="224"/>
        <v>1.5011218754972937</v>
      </c>
      <c r="N321">
        <f t="shared" si="225"/>
        <v>1.0074000000000003</v>
      </c>
    </row>
    <row r="322" spans="1:14" x14ac:dyDescent="0.25">
      <c r="A322" s="2">
        <v>44923</v>
      </c>
      <c r="B322">
        <v>4.0999999999999996</v>
      </c>
      <c r="D322">
        <v>1.21417</v>
      </c>
      <c r="F322">
        <v>1.54365</v>
      </c>
      <c r="G322">
        <v>1.55586</v>
      </c>
      <c r="H322">
        <v>1.7915945809073199</v>
      </c>
      <c r="K322">
        <f t="shared" si="223"/>
        <v>1.52631864522683</v>
      </c>
      <c r="L322" s="6">
        <v>1.0074000000000001</v>
      </c>
      <c r="M322">
        <f t="shared" si="224"/>
        <v>1.5085140159759214</v>
      </c>
      <c r="N322">
        <f t="shared" si="225"/>
        <v>1.0074000000000003</v>
      </c>
    </row>
    <row r="323" spans="1:14" x14ac:dyDescent="0.25">
      <c r="A323" s="2">
        <v>44924</v>
      </c>
      <c r="B323">
        <v>4.0999999999999996</v>
      </c>
      <c r="D323">
        <v>1.1976599999999999</v>
      </c>
      <c r="F323">
        <v>1.5363800000000001</v>
      </c>
      <c r="G323">
        <v>1.56355</v>
      </c>
      <c r="H323">
        <v>1.8128770084338599</v>
      </c>
      <c r="K323">
        <f t="shared" ref="K323:K386" si="226">AVERAGE(D323:J323)</f>
        <v>1.5276167521084651</v>
      </c>
      <c r="L323" s="6">
        <v>1.0074000000000001</v>
      </c>
      <c r="M323">
        <f t="shared" si="224"/>
        <v>1.5140798417862571</v>
      </c>
      <c r="N323">
        <f t="shared" si="225"/>
        <v>1.0074000000000003</v>
      </c>
    </row>
    <row r="324" spans="1:14" x14ac:dyDescent="0.25">
      <c r="A324" s="2">
        <v>44925</v>
      </c>
      <c r="B324">
        <v>4.0999999999999996</v>
      </c>
      <c r="D324">
        <v>1.1772899999999999</v>
      </c>
      <c r="F324">
        <v>1.5736699999999999</v>
      </c>
      <c r="G324">
        <v>1.55176</v>
      </c>
      <c r="H324">
        <v>1.78113857462993</v>
      </c>
      <c r="K324">
        <f t="shared" si="226"/>
        <v>1.5209646436574824</v>
      </c>
      <c r="L324" s="6">
        <v>1.0074000000000001</v>
      </c>
      <c r="M324">
        <f t="shared" si="224"/>
        <v>1.5166567495690775</v>
      </c>
      <c r="N324">
        <f t="shared" si="225"/>
        <v>1.0074000000000003</v>
      </c>
    </row>
    <row r="325" spans="1:14" x14ac:dyDescent="0.25">
      <c r="A325" s="2">
        <v>44926</v>
      </c>
      <c r="B325">
        <v>4.0999999999999996</v>
      </c>
      <c r="D325">
        <v>1.19533</v>
      </c>
      <c r="F325">
        <v>1.6022400000000001</v>
      </c>
      <c r="G325">
        <v>1.54216</v>
      </c>
      <c r="H325">
        <v>1.7859989173053199</v>
      </c>
      <c r="K325">
        <f t="shared" si="226"/>
        <v>1.5314322293263301</v>
      </c>
      <c r="L325" s="6">
        <v>1.0074000000000001</v>
      </c>
      <c r="M325">
        <f t="shared" si="224"/>
        <v>1.5196512843607546</v>
      </c>
      <c r="N325">
        <f t="shared" si="225"/>
        <v>1.0074000000000003</v>
      </c>
    </row>
    <row r="326" spans="1:14" x14ac:dyDescent="0.25">
      <c r="A326" s="2">
        <v>44927</v>
      </c>
      <c r="B326">
        <v>4.0999999999999996</v>
      </c>
      <c r="D326">
        <v>1.18746</v>
      </c>
      <c r="F326">
        <v>1.62575</v>
      </c>
      <c r="G326">
        <v>1.5456099999999999</v>
      </c>
      <c r="H326">
        <v>1.7886097831443</v>
      </c>
      <c r="K326">
        <f t="shared" si="226"/>
        <v>1.5368574457860749</v>
      </c>
      <c r="L326" s="6">
        <v>1.0074000000000001</v>
      </c>
      <c r="M326">
        <f t="shared" si="224"/>
        <v>1.5248476452157822</v>
      </c>
      <c r="N326">
        <f t="shared" si="225"/>
        <v>1.0074000000000003</v>
      </c>
    </row>
    <row r="327" spans="1:14" x14ac:dyDescent="0.25">
      <c r="A327" s="2">
        <v>44928</v>
      </c>
      <c r="B327">
        <v>4.0999999999999996</v>
      </c>
      <c r="D327">
        <v>1.1839999999999999</v>
      </c>
      <c r="F327">
        <v>1.58467</v>
      </c>
      <c r="G327">
        <v>1.6031</v>
      </c>
      <c r="H327">
        <v>1.7786036095401501</v>
      </c>
      <c r="K327">
        <f t="shared" si="226"/>
        <v>1.5375934023850375</v>
      </c>
      <c r="L327" s="6">
        <v>1.0074000000000001</v>
      </c>
      <c r="M327">
        <f t="shared" si="224"/>
        <v>1.529466209948003</v>
      </c>
      <c r="N327">
        <f t="shared" si="225"/>
        <v>1.0074000000000003</v>
      </c>
    </row>
    <row r="328" spans="1:14" x14ac:dyDescent="0.25">
      <c r="A328" s="2">
        <v>44929</v>
      </c>
      <c r="B328">
        <v>4.0999999999999996</v>
      </c>
      <c r="D328">
        <v>1.2071099999999999</v>
      </c>
      <c r="F328">
        <v>1.5822700000000001</v>
      </c>
      <c r="G328">
        <v>1.6089800000000001</v>
      </c>
      <c r="H328">
        <v>1.7818783674341101</v>
      </c>
      <c r="K328">
        <f t="shared" si="226"/>
        <v>1.5450595918585277</v>
      </c>
      <c r="L328" s="6">
        <v>1.0074000000000001</v>
      </c>
      <c r="M328">
        <f t="shared" si="224"/>
        <v>1.5322632443355353</v>
      </c>
      <c r="N328">
        <f t="shared" si="225"/>
        <v>1.0074000000000003</v>
      </c>
    </row>
    <row r="329" spans="1:14" x14ac:dyDescent="0.25">
      <c r="A329" s="2">
        <v>44930</v>
      </c>
      <c r="B329">
        <v>4.0999999999999996</v>
      </c>
      <c r="D329">
        <v>1.20156</v>
      </c>
      <c r="F329">
        <v>1.6047199999999999</v>
      </c>
      <c r="G329">
        <v>1.6107</v>
      </c>
      <c r="H329">
        <v>1.79106722942338</v>
      </c>
      <c r="K329">
        <f t="shared" si="226"/>
        <v>1.5520118073558451</v>
      </c>
      <c r="L329" s="6">
        <v>1.0074000000000001</v>
      </c>
      <c r="M329">
        <f t="shared" si="224"/>
        <v>1.5359336960682517</v>
      </c>
      <c r="N329">
        <f t="shared" si="225"/>
        <v>1.0074000000000003</v>
      </c>
    </row>
    <row r="330" spans="1:14" x14ac:dyDescent="0.25">
      <c r="A330" s="2">
        <v>44931</v>
      </c>
      <c r="B330">
        <v>4.0999999999999996</v>
      </c>
      <c r="D330">
        <v>1.1937500000000001</v>
      </c>
      <c r="F330">
        <v>1.6326499999999999</v>
      </c>
      <c r="G330">
        <v>1.6307400000000001</v>
      </c>
      <c r="H330">
        <v>1.78505486305646</v>
      </c>
      <c r="K330">
        <f t="shared" si="226"/>
        <v>1.5605487157641149</v>
      </c>
      <c r="L330" s="6">
        <v>1.0074000000000001</v>
      </c>
      <c r="M330">
        <f t="shared" si="224"/>
        <v>1.5406382623047732</v>
      </c>
      <c r="N330">
        <f t="shared" si="225"/>
        <v>1.0074000000000003</v>
      </c>
    </row>
    <row r="331" spans="1:14" x14ac:dyDescent="0.25">
      <c r="A331" s="2">
        <v>44932</v>
      </c>
      <c r="B331">
        <v>4.0999999999999996</v>
      </c>
      <c r="D331">
        <v>1.1765600000000001</v>
      </c>
      <c r="F331">
        <v>1.6290800000000001</v>
      </c>
      <c r="G331">
        <v>1.62853</v>
      </c>
      <c r="H331">
        <v>1.77548556771907</v>
      </c>
      <c r="K331">
        <f t="shared" si="226"/>
        <v>1.5524138919297674</v>
      </c>
      <c r="L331" s="6">
        <v>1.0074000000000001</v>
      </c>
      <c r="M331">
        <f t="shared" si="224"/>
        <v>1.5451310120579567</v>
      </c>
      <c r="N331">
        <f t="shared" si="225"/>
        <v>1.0074000000000003</v>
      </c>
    </row>
    <row r="332" spans="1:14" x14ac:dyDescent="0.25">
      <c r="A332" s="2">
        <v>44933</v>
      </c>
      <c r="B332">
        <v>4.0999999999999996</v>
      </c>
      <c r="D332">
        <v>1.1819299999999999</v>
      </c>
      <c r="F332">
        <v>1.6053299999999999</v>
      </c>
      <c r="G332">
        <v>1.6375299999999999</v>
      </c>
      <c r="H332">
        <v>1.7711443781094001</v>
      </c>
      <c r="K332">
        <f t="shared" si="226"/>
        <v>1.54898359452735</v>
      </c>
      <c r="L332" s="6">
        <v>1.0074000000000001</v>
      </c>
      <c r="M332">
        <f t="shared" si="224"/>
        <v>1.5476383499438169</v>
      </c>
      <c r="N332">
        <f t="shared" si="225"/>
        <v>1.0074000000000003</v>
      </c>
    </row>
    <row r="333" spans="1:14" x14ac:dyDescent="0.25">
      <c r="A333" s="2">
        <v>44934</v>
      </c>
      <c r="B333">
        <v>4.0999999999999996</v>
      </c>
      <c r="D333">
        <v>1.1771799999999999</v>
      </c>
      <c r="F333">
        <v>1.62374</v>
      </c>
      <c r="G333">
        <v>1.6275900000000001</v>
      </c>
      <c r="H333">
        <v>1.7741258974259899</v>
      </c>
      <c r="K333">
        <f t="shared" si="226"/>
        <v>1.5506589743564974</v>
      </c>
      <c r="L333" s="6">
        <v>1.0074000000000001</v>
      </c>
      <c r="M333">
        <f t="shared" si="224"/>
        <v>1.5496099968824486</v>
      </c>
      <c r="N333">
        <f t="shared" si="225"/>
        <v>1.0074000000000003</v>
      </c>
    </row>
    <row r="334" spans="1:14" x14ac:dyDescent="0.25">
      <c r="A334" s="2">
        <v>44935</v>
      </c>
      <c r="B334">
        <v>4.0999999999999996</v>
      </c>
      <c r="D334">
        <v>1.10961</v>
      </c>
      <c r="F334">
        <v>1.5703</v>
      </c>
      <c r="G334">
        <v>1.69957</v>
      </c>
      <c r="H334">
        <v>1.75232570896388</v>
      </c>
      <c r="K334">
        <f t="shared" si="226"/>
        <v>1.5329514272409699</v>
      </c>
      <c r="L334" s="6">
        <v>1.0074000000000001</v>
      </c>
      <c r="M334">
        <f t="shared" si="224"/>
        <v>1.5489468575761534</v>
      </c>
      <c r="N334">
        <f t="shared" si="225"/>
        <v>1.0074000000000003</v>
      </c>
    </row>
    <row r="335" spans="1:14" x14ac:dyDescent="0.25">
      <c r="A335" s="2">
        <v>44936</v>
      </c>
      <c r="B335">
        <v>4.0999999999999996</v>
      </c>
      <c r="D335">
        <v>1.1540299999999999</v>
      </c>
      <c r="F335">
        <v>1.53956</v>
      </c>
      <c r="G335">
        <v>1.80837</v>
      </c>
      <c r="H335">
        <v>1.72192161315627</v>
      </c>
      <c r="K335">
        <f t="shared" si="226"/>
        <v>1.5559704032890675</v>
      </c>
      <c r="L335" s="6">
        <v>1.0074000000000001</v>
      </c>
      <c r="M335">
        <f t="shared" si="224"/>
        <v>1.5505055449233731</v>
      </c>
      <c r="N335">
        <f t="shared" si="225"/>
        <v>1.0074000000000003</v>
      </c>
    </row>
    <row r="336" spans="1:14" x14ac:dyDescent="0.25">
      <c r="A336" s="2">
        <v>44937</v>
      </c>
      <c r="B336">
        <v>4.0999999999999996</v>
      </c>
      <c r="D336">
        <v>1.1357200000000001</v>
      </c>
      <c r="F336">
        <v>1.5520799999999999</v>
      </c>
      <c r="G336">
        <v>1.81965</v>
      </c>
      <c r="H336">
        <v>1.7319609208954401</v>
      </c>
      <c r="K336">
        <f t="shared" si="226"/>
        <v>1.5598527302238601</v>
      </c>
      <c r="L336" s="6">
        <v>1.0074000000000001</v>
      </c>
      <c r="M336">
        <f t="shared" si="224"/>
        <v>1.551625676761661</v>
      </c>
      <c r="N336">
        <f t="shared" si="225"/>
        <v>1.0074000000000003</v>
      </c>
    </row>
    <row r="337" spans="1:14" x14ac:dyDescent="0.25">
      <c r="A337" s="2">
        <v>44938</v>
      </c>
      <c r="B337">
        <v>4.0999999999999996</v>
      </c>
      <c r="D337">
        <v>1.17624</v>
      </c>
      <c r="F337">
        <v>1.5839799999999999</v>
      </c>
      <c r="G337">
        <v>1.7995399999999999</v>
      </c>
      <c r="H337">
        <v>1.7363366541321099</v>
      </c>
      <c r="K337">
        <f t="shared" si="226"/>
        <v>1.5740241635330274</v>
      </c>
      <c r="L337" s="6">
        <v>1.0074000000000001</v>
      </c>
      <c r="M337">
        <f t="shared" si="224"/>
        <v>1.5535507407286484</v>
      </c>
      <c r="N337">
        <f t="shared" si="225"/>
        <v>1.0074000000000003</v>
      </c>
    </row>
    <row r="338" spans="1:14" x14ac:dyDescent="0.25">
      <c r="A338" s="2">
        <v>44939</v>
      </c>
      <c r="B338">
        <v>4.0999999999999996</v>
      </c>
      <c r="D338">
        <v>1.13262</v>
      </c>
      <c r="F338">
        <v>1.6857599999999999</v>
      </c>
      <c r="G338">
        <v>1.85301</v>
      </c>
      <c r="H338">
        <v>1.7543093505404299</v>
      </c>
      <c r="K338">
        <f t="shared" si="226"/>
        <v>1.6064248376351073</v>
      </c>
      <c r="L338" s="6">
        <v>1.0074000000000001</v>
      </c>
      <c r="M338">
        <f t="shared" si="224"/>
        <v>1.5612665901151257</v>
      </c>
      <c r="N338">
        <f t="shared" si="225"/>
        <v>1.0074000000000003</v>
      </c>
    </row>
    <row r="339" spans="1:14" x14ac:dyDescent="0.25">
      <c r="A339" s="2">
        <v>44940</v>
      </c>
      <c r="B339">
        <v>4.0999999999999996</v>
      </c>
      <c r="D339">
        <v>1.29461</v>
      </c>
      <c r="F339">
        <v>2.0189599999999999</v>
      </c>
      <c r="G339">
        <v>1.8611500000000001</v>
      </c>
      <c r="H339">
        <v>1.82260421904699</v>
      </c>
      <c r="K339">
        <f t="shared" si="226"/>
        <v>1.7493310547617473</v>
      </c>
      <c r="L339" s="6">
        <v>1.0074000000000001</v>
      </c>
      <c r="M339">
        <f t="shared" si="224"/>
        <v>1.5898876558628967</v>
      </c>
      <c r="N339">
        <f t="shared" si="225"/>
        <v>1.0074000000000003</v>
      </c>
    </row>
    <row r="340" spans="1:14" x14ac:dyDescent="0.25">
      <c r="A340" s="2">
        <v>44941</v>
      </c>
      <c r="B340">
        <v>4.0999999999999996</v>
      </c>
      <c r="D340">
        <v>1.3621700000000001</v>
      </c>
      <c r="F340">
        <v>1.9590099999999999</v>
      </c>
      <c r="G340">
        <v>1.9214800000000001</v>
      </c>
      <c r="H340">
        <v>1.9317829471916399</v>
      </c>
      <c r="K340">
        <f t="shared" si="226"/>
        <v>1.7936107367979099</v>
      </c>
      <c r="L340" s="6">
        <v>1.0074000000000001</v>
      </c>
      <c r="M340">
        <f t="shared" si="224"/>
        <v>1.6245950504973845</v>
      </c>
      <c r="N340">
        <f t="shared" si="225"/>
        <v>1.0074000000000003</v>
      </c>
    </row>
    <row r="341" spans="1:14" x14ac:dyDescent="0.25">
      <c r="A341" s="2">
        <v>44942</v>
      </c>
      <c r="B341">
        <v>4.0999999999999996</v>
      </c>
      <c r="D341">
        <v>1.4576199999999999</v>
      </c>
      <c r="F341">
        <v>1.9936</v>
      </c>
      <c r="G341">
        <v>1.87965</v>
      </c>
      <c r="H341">
        <v>2.0178562527098598</v>
      </c>
      <c r="K341">
        <f t="shared" si="226"/>
        <v>1.8371815631774648</v>
      </c>
      <c r="L341" s="6">
        <v>1.0074000000000001</v>
      </c>
      <c r="M341">
        <f t="shared" si="224"/>
        <v>1.6680564984883122</v>
      </c>
      <c r="N341">
        <f t="shared" si="225"/>
        <v>1.0074000000000003</v>
      </c>
    </row>
    <row r="342" spans="1:14" x14ac:dyDescent="0.25">
      <c r="A342" s="2">
        <v>44943</v>
      </c>
      <c r="B342">
        <v>4.0999999999999996</v>
      </c>
      <c r="D342">
        <v>1.4666600000000001</v>
      </c>
      <c r="F342">
        <v>2.06928</v>
      </c>
      <c r="G342">
        <v>1.87741</v>
      </c>
      <c r="H342">
        <v>2.0572638572397399</v>
      </c>
      <c r="K342">
        <f t="shared" si="226"/>
        <v>1.8676534643099352</v>
      </c>
      <c r="L342" s="6">
        <v>1.0074000000000001</v>
      </c>
      <c r="M342">
        <f t="shared" si="224"/>
        <v>1.7125826500627215</v>
      </c>
      <c r="N342">
        <f t="shared" si="225"/>
        <v>1.0074000000000003</v>
      </c>
    </row>
    <row r="343" spans="1:14" x14ac:dyDescent="0.25">
      <c r="A343" s="2">
        <v>44944</v>
      </c>
      <c r="B343">
        <v>4.0999999999999996</v>
      </c>
      <c r="D343">
        <v>1.5047900000000001</v>
      </c>
      <c r="F343">
        <v>1.9498800000000001</v>
      </c>
      <c r="G343">
        <v>1.88948</v>
      </c>
      <c r="H343">
        <v>2.05771678789137</v>
      </c>
      <c r="K343">
        <f t="shared" si="226"/>
        <v>1.8504666969728425</v>
      </c>
      <c r="L343" s="6">
        <v>1.0074000000000001</v>
      </c>
      <c r="M343">
        <f t="shared" si="224"/>
        <v>1.7540989310268622</v>
      </c>
      <c r="N343">
        <f t="shared" si="225"/>
        <v>1.0074000000000003</v>
      </c>
    </row>
    <row r="344" spans="1:14" x14ac:dyDescent="0.25">
      <c r="A344" s="2">
        <v>44945</v>
      </c>
      <c r="B344">
        <v>4.0999999999999996</v>
      </c>
      <c r="D344">
        <v>1.6052999999999999</v>
      </c>
      <c r="F344">
        <v>2.0017499999999999</v>
      </c>
      <c r="G344">
        <v>1.92422</v>
      </c>
      <c r="H344">
        <v>2.1521687460237602</v>
      </c>
      <c r="K344">
        <f t="shared" si="226"/>
        <v>1.9208596865059402</v>
      </c>
      <c r="L344" s="6">
        <v>1.0074000000000001</v>
      </c>
      <c r="M344">
        <f t="shared" si="224"/>
        <v>1.8036468628801354</v>
      </c>
      <c r="N344">
        <f t="shared" si="225"/>
        <v>1.0074000000000003</v>
      </c>
    </row>
    <row r="345" spans="1:14" x14ac:dyDescent="0.25">
      <c r="A345" s="2">
        <v>44946</v>
      </c>
      <c r="B345">
        <v>4.0999999999999996</v>
      </c>
      <c r="D345">
        <v>1.5710299999999999</v>
      </c>
      <c r="F345">
        <v>2.05016</v>
      </c>
      <c r="G345">
        <v>1.9453800000000001</v>
      </c>
      <c r="H345">
        <v>2.1594725032153801</v>
      </c>
      <c r="K345">
        <f t="shared" si="226"/>
        <v>1.931510625803845</v>
      </c>
      <c r="L345" s="6">
        <v>1.0074000000000001</v>
      </c>
      <c r="M345">
        <f t="shared" si="224"/>
        <v>1.8500876897613838</v>
      </c>
      <c r="N345">
        <f t="shared" si="225"/>
        <v>1.0074000000000003</v>
      </c>
    </row>
    <row r="346" spans="1:14" x14ac:dyDescent="0.25">
      <c r="A346" s="2">
        <v>44947</v>
      </c>
      <c r="B346">
        <v>4.0999999999999996</v>
      </c>
      <c r="D346">
        <v>1.7408300000000001</v>
      </c>
      <c r="F346">
        <v>2.0789599999999999</v>
      </c>
      <c r="G346">
        <v>1.9204699999999999</v>
      </c>
      <c r="H346">
        <v>2.2486378465132102</v>
      </c>
      <c r="K346">
        <f t="shared" si="226"/>
        <v>1.9972244616283026</v>
      </c>
      <c r="L346" s="6">
        <v>1.0074000000000001</v>
      </c>
      <c r="M346">
        <f t="shared" si="224"/>
        <v>1.8855010335994629</v>
      </c>
      <c r="N346">
        <f t="shared" si="225"/>
        <v>1.0074000000000003</v>
      </c>
    </row>
    <row r="347" spans="1:14" x14ac:dyDescent="0.25">
      <c r="A347" s="2">
        <v>44948</v>
      </c>
      <c r="B347">
        <v>4.0999999999999996</v>
      </c>
      <c r="D347">
        <v>1.9374899999999999</v>
      </c>
      <c r="F347">
        <v>2.0481199999999999</v>
      </c>
      <c r="G347">
        <v>2.0670999999999999</v>
      </c>
      <c r="H347">
        <v>2.3970887903690601</v>
      </c>
      <c r="K347">
        <f t="shared" si="226"/>
        <v>2.1124496975922646</v>
      </c>
      <c r="L347" s="6">
        <v>1.0074000000000001</v>
      </c>
      <c r="M347">
        <f t="shared" si="224"/>
        <v>1.9310494565700851</v>
      </c>
      <c r="N347">
        <f t="shared" si="225"/>
        <v>1.0074000000000003</v>
      </c>
    </row>
    <row r="348" spans="1:14" x14ac:dyDescent="0.25">
      <c r="A348" s="2">
        <v>44949</v>
      </c>
      <c r="B348">
        <v>4.0999999999999996</v>
      </c>
      <c r="D348">
        <v>1.82498</v>
      </c>
      <c r="F348">
        <v>2.0543100000000001</v>
      </c>
      <c r="G348">
        <v>2.0202900000000001</v>
      </c>
      <c r="H348">
        <v>2.4390883440095901</v>
      </c>
      <c r="K348">
        <f t="shared" si="226"/>
        <v>2.0846670860023977</v>
      </c>
      <c r="L348" s="6">
        <v>1.0074000000000001</v>
      </c>
      <c r="M348">
        <f t="shared" si="224"/>
        <v>1.9664045312593612</v>
      </c>
      <c r="N348">
        <f t="shared" si="225"/>
        <v>1.0074000000000003</v>
      </c>
    </row>
    <row r="349" spans="1:14" x14ac:dyDescent="0.25">
      <c r="A349" s="2">
        <v>44950</v>
      </c>
      <c r="B349">
        <v>4.0999999999999996</v>
      </c>
      <c r="D349">
        <v>1.8184499999999999</v>
      </c>
      <c r="F349">
        <v>2.0147400000000002</v>
      </c>
      <c r="G349">
        <v>1.9938499999999999</v>
      </c>
      <c r="H349">
        <v>2.43521697123701</v>
      </c>
      <c r="K349">
        <f t="shared" si="226"/>
        <v>2.0655642428092524</v>
      </c>
      <c r="L349" s="6">
        <v>1.0074000000000001</v>
      </c>
      <c r="M349">
        <f t="shared" si="224"/>
        <v>1.9946774996164065</v>
      </c>
      <c r="N349">
        <f t="shared" si="225"/>
        <v>1.0074000000000003</v>
      </c>
    </row>
    <row r="350" spans="1:14" x14ac:dyDescent="0.25">
      <c r="A350" s="2">
        <v>44951</v>
      </c>
      <c r="B350">
        <v>4.0999999999999996</v>
      </c>
      <c r="D350">
        <v>1.72834</v>
      </c>
      <c r="F350">
        <v>2.1189100000000001</v>
      </c>
      <c r="G350">
        <v>2.3304999999999998</v>
      </c>
      <c r="H350">
        <v>2.3990785748025898</v>
      </c>
      <c r="K350">
        <f t="shared" si="226"/>
        <v>2.1442071437006476</v>
      </c>
      <c r="L350" s="6">
        <v>1.0074000000000001</v>
      </c>
      <c r="M350">
        <f t="shared" si="224"/>
        <v>2.036640420577521</v>
      </c>
      <c r="N350">
        <f t="shared" si="225"/>
        <v>1.0074000000000003</v>
      </c>
    </row>
    <row r="351" spans="1:14" x14ac:dyDescent="0.25">
      <c r="A351" s="2">
        <v>44952</v>
      </c>
      <c r="B351">
        <v>4.0999999999999996</v>
      </c>
      <c r="D351">
        <v>1.6824699999999999</v>
      </c>
      <c r="F351">
        <v>2.2049300000000001</v>
      </c>
      <c r="G351">
        <v>2.3987099999999999</v>
      </c>
      <c r="H351">
        <v>2.26948451216425</v>
      </c>
      <c r="K351">
        <f t="shared" si="226"/>
        <v>2.1388986280410625</v>
      </c>
      <c r="L351" s="6">
        <v>1.0074000000000001</v>
      </c>
      <c r="M351">
        <f t="shared" si="224"/>
        <v>2.0677888407968248</v>
      </c>
      <c r="N351">
        <f t="shared" si="225"/>
        <v>1.0074000000000003</v>
      </c>
    </row>
    <row r="352" spans="1:14" x14ac:dyDescent="0.25">
      <c r="A352" s="2">
        <v>44953</v>
      </c>
      <c r="B352">
        <v>4.0999999999999996</v>
      </c>
      <c r="D352">
        <v>1.68197</v>
      </c>
      <c r="F352">
        <v>2.28789</v>
      </c>
      <c r="G352">
        <v>2.4682499999999998</v>
      </c>
      <c r="H352">
        <v>2.26670189020308</v>
      </c>
      <c r="K352">
        <f t="shared" si="226"/>
        <v>2.1762029725507701</v>
      </c>
      <c r="L352" s="6">
        <v>1.0074000000000001</v>
      </c>
      <c r="M352">
        <f t="shared" si="224"/>
        <v>2.1027448903320995</v>
      </c>
      <c r="N352">
        <f t="shared" si="225"/>
        <v>1.0074000000000003</v>
      </c>
    </row>
    <row r="353" spans="1:14" x14ac:dyDescent="0.25">
      <c r="A353" s="2">
        <v>44954</v>
      </c>
      <c r="B353">
        <v>4.0999999999999996</v>
      </c>
      <c r="D353">
        <v>1.6640900000000001</v>
      </c>
      <c r="F353">
        <v>2.2455699999999998</v>
      </c>
      <c r="G353">
        <v>2.4367399999999999</v>
      </c>
      <c r="H353">
        <v>2.2966495946127501</v>
      </c>
      <c r="K353">
        <f t="shared" si="226"/>
        <v>2.1607623986531874</v>
      </c>
      <c r="L353" s="6">
        <v>1.0074000000000001</v>
      </c>
      <c r="M353">
        <f t="shared" si="224"/>
        <v>2.1261074527642259</v>
      </c>
      <c r="N353">
        <f t="shared" si="225"/>
        <v>1.0074000000000003</v>
      </c>
    </row>
    <row r="354" spans="1:14" x14ac:dyDescent="0.25">
      <c r="A354" s="2">
        <v>44955</v>
      </c>
      <c r="B354">
        <v>4.0999999999999996</v>
      </c>
      <c r="D354">
        <v>1.7821899999999999</v>
      </c>
      <c r="F354">
        <v>2.2570600000000001</v>
      </c>
      <c r="G354">
        <v>2.4554900000000002</v>
      </c>
      <c r="H354">
        <v>2.32771492440822</v>
      </c>
      <c r="K354">
        <f t="shared" si="226"/>
        <v>2.2056137311020549</v>
      </c>
      <c r="L354" s="6">
        <v>1.0074000000000001</v>
      </c>
      <c r="M354">
        <f t="shared" si="224"/>
        <v>2.1394166004084818</v>
      </c>
      <c r="N354">
        <f t="shared" si="225"/>
        <v>1.0074000000000003</v>
      </c>
    </row>
    <row r="355" spans="1:14" x14ac:dyDescent="0.25">
      <c r="A355" s="2">
        <v>44956</v>
      </c>
      <c r="B355">
        <v>4.0999999999999996</v>
      </c>
      <c r="D355">
        <v>1.9959199999999999</v>
      </c>
      <c r="F355">
        <v>2.2206800000000002</v>
      </c>
      <c r="G355">
        <v>2.37961</v>
      </c>
      <c r="H355">
        <v>2.43053714364012</v>
      </c>
      <c r="K355">
        <f t="shared" si="226"/>
        <v>2.2566867859100297</v>
      </c>
      <c r="L355" s="6">
        <v>1.0074000000000001</v>
      </c>
      <c r="M355">
        <f t="shared" si="224"/>
        <v>2.1639908432524289</v>
      </c>
      <c r="N355">
        <f t="shared" si="225"/>
        <v>1.0074000000000003</v>
      </c>
    </row>
    <row r="356" spans="1:14" x14ac:dyDescent="0.25">
      <c r="A356" s="2">
        <v>44957</v>
      </c>
      <c r="B356">
        <v>4.0999999999999996</v>
      </c>
      <c r="D356">
        <v>1.76989</v>
      </c>
      <c r="F356">
        <v>2.2362700000000002</v>
      </c>
      <c r="G356">
        <v>2.4351500000000001</v>
      </c>
      <c r="H356">
        <v>2.4481259615309199</v>
      </c>
      <c r="K356">
        <f t="shared" si="226"/>
        <v>2.2223589903827303</v>
      </c>
      <c r="L356" s="6">
        <v>1.2986666666666671</v>
      </c>
      <c r="M356">
        <f t="shared" si="224"/>
        <v>2.1863900929057829</v>
      </c>
      <c r="N356">
        <f t="shared" si="225"/>
        <v>1.0490095238095241</v>
      </c>
    </row>
    <row r="357" spans="1:14" x14ac:dyDescent="0.25">
      <c r="A357" s="2">
        <v>44958</v>
      </c>
      <c r="B357">
        <v>4.57</v>
      </c>
      <c r="D357">
        <v>1.7532700000000001</v>
      </c>
      <c r="F357">
        <v>2.2884600000000002</v>
      </c>
      <c r="G357">
        <v>2.4152800000000001</v>
      </c>
      <c r="H357">
        <v>2.3285046603634698</v>
      </c>
      <c r="K357">
        <f t="shared" si="226"/>
        <v>2.1963786650908674</v>
      </c>
      <c r="L357" s="6">
        <v>1.0074000000000001</v>
      </c>
      <c r="M357">
        <f t="shared" si="224"/>
        <v>2.1938431673901002</v>
      </c>
      <c r="N357">
        <f t="shared" si="225"/>
        <v>1.0490095238095241</v>
      </c>
    </row>
    <row r="358" spans="1:14" x14ac:dyDescent="0.25">
      <c r="A358" s="2">
        <v>44959</v>
      </c>
      <c r="B358">
        <v>4.57</v>
      </c>
      <c r="D358">
        <v>1.91679</v>
      </c>
      <c r="F358">
        <v>2.1265999999999998</v>
      </c>
      <c r="G358">
        <v>2.4200300000000001</v>
      </c>
      <c r="H358">
        <v>2.4091890115837802</v>
      </c>
      <c r="K358">
        <f t="shared" si="226"/>
        <v>2.218152252895945</v>
      </c>
      <c r="L358" s="6">
        <v>1.7571083333333331</v>
      </c>
      <c r="M358">
        <f t="shared" si="224"/>
        <v>2.2051651137979404</v>
      </c>
      <c r="N358">
        <f t="shared" si="225"/>
        <v>1.1561107142857145</v>
      </c>
    </row>
    <row r="359" spans="1:14" x14ac:dyDescent="0.25">
      <c r="A359" s="2">
        <v>44960</v>
      </c>
      <c r="B359">
        <v>4.57</v>
      </c>
      <c r="D359">
        <v>2.1055199999999998</v>
      </c>
      <c r="F359">
        <v>2.3666299999999998</v>
      </c>
      <c r="G359">
        <v>2.4184800000000002</v>
      </c>
      <c r="H359">
        <v>2.5264338155970498</v>
      </c>
      <c r="K359">
        <f t="shared" si="226"/>
        <v>2.3542659538992625</v>
      </c>
      <c r="L359" s="6">
        <v>2.7006333333333341</v>
      </c>
      <c r="M359">
        <f t="shared" si="224"/>
        <v>2.2306026825620111</v>
      </c>
      <c r="N359">
        <f t="shared" si="225"/>
        <v>1.3980011904761906</v>
      </c>
    </row>
    <row r="360" spans="1:14" x14ac:dyDescent="0.25">
      <c r="A360" s="2">
        <v>44961</v>
      </c>
      <c r="B360">
        <v>4.57</v>
      </c>
      <c r="D360">
        <v>2.1453700000000002</v>
      </c>
      <c r="F360">
        <v>2.36639</v>
      </c>
      <c r="G360">
        <v>2.4226000000000001</v>
      </c>
      <c r="H360">
        <v>2.6430959031188501</v>
      </c>
      <c r="K360">
        <f t="shared" si="226"/>
        <v>2.3943639757797128</v>
      </c>
      <c r="L360" s="6">
        <v>1.0074000000000001</v>
      </c>
      <c r="M360">
        <f t="shared" si="224"/>
        <v>2.2639743364372289</v>
      </c>
      <c r="N360">
        <f t="shared" si="225"/>
        <v>1.3980011904761906</v>
      </c>
    </row>
    <row r="361" spans="1:14" x14ac:dyDescent="0.25">
      <c r="A361" s="2">
        <v>44962</v>
      </c>
      <c r="B361">
        <v>4.57</v>
      </c>
      <c r="D361">
        <v>2.13184</v>
      </c>
      <c r="F361">
        <v>2.4437799999999998</v>
      </c>
      <c r="G361">
        <v>2.3248799999999998</v>
      </c>
      <c r="H361">
        <v>2.6589572452913499</v>
      </c>
      <c r="K361">
        <f t="shared" si="226"/>
        <v>2.3898643113228371</v>
      </c>
      <c r="L361" s="6">
        <v>1.0074000000000001</v>
      </c>
      <c r="M361">
        <f t="shared" si="224"/>
        <v>2.2902958478973408</v>
      </c>
      <c r="N361">
        <f t="shared" si="225"/>
        <v>1.3980011904761906</v>
      </c>
    </row>
    <row r="362" spans="1:14" x14ac:dyDescent="0.25">
      <c r="A362" s="2">
        <v>44963</v>
      </c>
      <c r="B362">
        <v>4.57</v>
      </c>
      <c r="D362">
        <v>1.9418</v>
      </c>
      <c r="E362">
        <v>1.80182</v>
      </c>
      <c r="F362">
        <v>2.4142999999999999</v>
      </c>
      <c r="G362">
        <v>2.31474</v>
      </c>
      <c r="H362">
        <v>2.5894993045172399</v>
      </c>
      <c r="K362">
        <f t="shared" si="226"/>
        <v>2.2124318609034477</v>
      </c>
      <c r="L362" s="6">
        <v>1.0074000000000001</v>
      </c>
      <c r="M362">
        <f t="shared" si="224"/>
        <v>2.2839737157535431</v>
      </c>
      <c r="N362">
        <f t="shared" si="225"/>
        <v>1.3980011904761906</v>
      </c>
    </row>
    <row r="363" spans="1:14" x14ac:dyDescent="0.25">
      <c r="A363" s="2">
        <v>44964</v>
      </c>
      <c r="B363">
        <v>4.57</v>
      </c>
      <c r="D363">
        <v>2.0453199999999998</v>
      </c>
      <c r="E363">
        <v>1.9773499999999999</v>
      </c>
      <c r="F363">
        <v>2.52596</v>
      </c>
      <c r="G363">
        <v>2.33074</v>
      </c>
      <c r="H363">
        <v>2.5685181697168402</v>
      </c>
      <c r="K363">
        <f t="shared" si="226"/>
        <v>2.289577633943368</v>
      </c>
      <c r="L363" s="6">
        <v>1.0074000000000001</v>
      </c>
      <c r="M363">
        <f t="shared" si="224"/>
        <v>2.2935763791193482</v>
      </c>
      <c r="N363">
        <f t="shared" si="225"/>
        <v>1.3563916666666671</v>
      </c>
    </row>
    <row r="364" spans="1:14" x14ac:dyDescent="0.25">
      <c r="A364" s="2">
        <v>44965</v>
      </c>
      <c r="B364">
        <v>4.57</v>
      </c>
      <c r="D364">
        <v>1.98027</v>
      </c>
      <c r="E364">
        <v>1.73451</v>
      </c>
      <c r="F364">
        <v>2.5244800000000001</v>
      </c>
      <c r="G364">
        <v>2.4068200000000002</v>
      </c>
      <c r="H364">
        <v>2.54190403375231</v>
      </c>
      <c r="K364">
        <f t="shared" si="226"/>
        <v>2.2375968067504619</v>
      </c>
      <c r="L364" s="6">
        <v>1.0074000000000001</v>
      </c>
      <c r="M364">
        <f t="shared" si="224"/>
        <v>2.2994646850707197</v>
      </c>
      <c r="N364">
        <f t="shared" si="225"/>
        <v>1.3563916666666671</v>
      </c>
    </row>
    <row r="365" spans="1:14" x14ac:dyDescent="0.25">
      <c r="A365" s="2">
        <v>44966</v>
      </c>
      <c r="B365">
        <v>4.57</v>
      </c>
      <c r="D365">
        <v>1.88897</v>
      </c>
      <c r="E365">
        <v>1.0749</v>
      </c>
      <c r="F365">
        <v>2.5013200000000002</v>
      </c>
      <c r="G365">
        <v>2.4796299999999998</v>
      </c>
      <c r="H365">
        <v>2.4482372315385699</v>
      </c>
      <c r="K365">
        <f t="shared" si="226"/>
        <v>2.0786114463077139</v>
      </c>
      <c r="L365" s="6">
        <v>1.0074000000000001</v>
      </c>
      <c r="M365">
        <f t="shared" si="224"/>
        <v>2.2795302841295433</v>
      </c>
      <c r="N365">
        <f t="shared" si="225"/>
        <v>1.2492904761904764</v>
      </c>
    </row>
    <row r="366" spans="1:14" x14ac:dyDescent="0.25">
      <c r="A366" s="2">
        <v>44967</v>
      </c>
      <c r="B366">
        <v>4.57</v>
      </c>
      <c r="D366">
        <v>1.9313</v>
      </c>
      <c r="E366">
        <v>1.05823</v>
      </c>
      <c r="F366">
        <v>2.6284399999999999</v>
      </c>
      <c r="G366">
        <v>2.4693800000000001</v>
      </c>
      <c r="H366">
        <v>2.5067490704686399</v>
      </c>
      <c r="K366">
        <f t="shared" si="226"/>
        <v>2.1188198140937282</v>
      </c>
      <c r="L366" s="6">
        <v>1.0074000000000001</v>
      </c>
      <c r="M366">
        <f t="shared" si="224"/>
        <v>2.2458951213001814</v>
      </c>
      <c r="N366">
        <f t="shared" si="225"/>
        <v>1.0074000000000003</v>
      </c>
    </row>
    <row r="367" spans="1:14" x14ac:dyDescent="0.25">
      <c r="A367" s="2">
        <v>44968</v>
      </c>
      <c r="B367">
        <v>4.57</v>
      </c>
      <c r="D367">
        <v>1.90913</v>
      </c>
      <c r="E367">
        <v>1.35111</v>
      </c>
      <c r="F367">
        <v>2.6152899999999999</v>
      </c>
      <c r="G367">
        <v>2.40754</v>
      </c>
      <c r="H367">
        <v>2.54422766309593</v>
      </c>
      <c r="K367">
        <f t="shared" si="226"/>
        <v>2.1654595326191854</v>
      </c>
      <c r="L367" s="6">
        <v>1.0074000000000001</v>
      </c>
      <c r="M367">
        <f t="shared" si="224"/>
        <v>2.2131944865629629</v>
      </c>
      <c r="N367">
        <f t="shared" si="225"/>
        <v>1.0074000000000003</v>
      </c>
    </row>
    <row r="368" spans="1:14" x14ac:dyDescent="0.25">
      <c r="A368" s="2">
        <v>44969</v>
      </c>
      <c r="B368">
        <v>4.57</v>
      </c>
      <c r="D368">
        <v>1.8534200000000001</v>
      </c>
      <c r="E368">
        <v>1.47719</v>
      </c>
      <c r="F368">
        <v>2.5864400000000001</v>
      </c>
      <c r="G368">
        <v>2.3946900000000002</v>
      </c>
      <c r="H368">
        <v>2.4157794916125099</v>
      </c>
      <c r="K368">
        <f t="shared" si="226"/>
        <v>2.1455038983225019</v>
      </c>
      <c r="L368" s="6">
        <v>1.0074000000000001</v>
      </c>
      <c r="M368">
        <f t="shared" si="224"/>
        <v>2.1782858561343441</v>
      </c>
      <c r="N368">
        <f t="shared" si="225"/>
        <v>1.0074000000000003</v>
      </c>
    </row>
    <row r="369" spans="1:14" x14ac:dyDescent="0.25">
      <c r="A369" s="2">
        <v>44970</v>
      </c>
      <c r="B369">
        <v>4.57</v>
      </c>
      <c r="D369">
        <v>2.0876399999999999</v>
      </c>
      <c r="E369">
        <v>1.2452300000000001</v>
      </c>
      <c r="F369">
        <v>2.3201999999999998</v>
      </c>
      <c r="G369">
        <v>2.1997100000000001</v>
      </c>
      <c r="H369">
        <v>2.5550836049352998</v>
      </c>
      <c r="K369">
        <f t="shared" si="226"/>
        <v>2.0815727209870598</v>
      </c>
      <c r="L369" s="6">
        <v>1.0074000000000001</v>
      </c>
      <c r="M369">
        <f t="shared" ref="M369:M432" si="227">AVERAGE(K363:K369)</f>
        <v>2.1595916932891459</v>
      </c>
      <c r="N369">
        <f t="shared" ref="N369:N432" si="228">AVERAGE(L363:L369)</f>
        <v>1.0074000000000003</v>
      </c>
    </row>
    <row r="370" spans="1:14" x14ac:dyDescent="0.25">
      <c r="A370" s="2">
        <v>44971</v>
      </c>
      <c r="B370">
        <v>4.57</v>
      </c>
      <c r="D370">
        <v>2.2131400000000001</v>
      </c>
      <c r="E370">
        <v>1.7158500000000001</v>
      </c>
      <c r="F370">
        <v>2.3145600000000002</v>
      </c>
      <c r="G370">
        <v>2.20051</v>
      </c>
      <c r="H370">
        <v>2.6604219850806898</v>
      </c>
      <c r="K370">
        <f t="shared" si="226"/>
        <v>2.2208963970161379</v>
      </c>
      <c r="L370" s="6">
        <v>1.0074000000000001</v>
      </c>
      <c r="M370">
        <f t="shared" si="227"/>
        <v>2.1497800880138271</v>
      </c>
      <c r="N370">
        <f t="shared" si="228"/>
        <v>1.0074000000000003</v>
      </c>
    </row>
    <row r="371" spans="1:14" x14ac:dyDescent="0.25">
      <c r="A371" s="2">
        <v>44972</v>
      </c>
      <c r="B371">
        <v>4.57</v>
      </c>
      <c r="D371">
        <v>2.0079400000000001</v>
      </c>
      <c r="E371">
        <v>1.8896200000000001</v>
      </c>
      <c r="F371">
        <v>2.4287200000000002</v>
      </c>
      <c r="G371">
        <v>2.2269199999999998</v>
      </c>
      <c r="H371">
        <v>2.6978485094164699</v>
      </c>
      <c r="K371">
        <f t="shared" si="226"/>
        <v>2.2502097018832941</v>
      </c>
      <c r="L371" s="6">
        <v>1.0074000000000001</v>
      </c>
      <c r="M371">
        <f t="shared" si="227"/>
        <v>2.1515819301756602</v>
      </c>
      <c r="N371">
        <f t="shared" si="228"/>
        <v>1.0074000000000003</v>
      </c>
    </row>
    <row r="372" spans="1:14" x14ac:dyDescent="0.25">
      <c r="A372" s="2">
        <v>44973</v>
      </c>
      <c r="B372">
        <v>4.57</v>
      </c>
      <c r="D372">
        <v>2.04182</v>
      </c>
      <c r="E372">
        <v>2.0024299999999999</v>
      </c>
      <c r="F372">
        <v>2.69936</v>
      </c>
      <c r="G372">
        <v>2.35155</v>
      </c>
      <c r="H372">
        <v>2.5154842566442501</v>
      </c>
      <c r="K372">
        <f t="shared" si="226"/>
        <v>2.3221288513288498</v>
      </c>
      <c r="L372" s="6">
        <v>2.4409956521739131</v>
      </c>
      <c r="M372">
        <f t="shared" si="227"/>
        <v>2.1863701308929655</v>
      </c>
      <c r="N372">
        <f t="shared" si="228"/>
        <v>1.2121993788819876</v>
      </c>
    </row>
    <row r="373" spans="1:14" x14ac:dyDescent="0.25">
      <c r="A373" s="2">
        <v>44974</v>
      </c>
      <c r="B373">
        <v>4.57</v>
      </c>
      <c r="D373">
        <v>1.6645700000000001</v>
      </c>
      <c r="E373">
        <v>1.9253800000000001</v>
      </c>
      <c r="F373">
        <v>2.79678</v>
      </c>
      <c r="G373">
        <v>2.2179199999999999</v>
      </c>
      <c r="H373">
        <v>2.3955274814811198</v>
      </c>
      <c r="K373">
        <f t="shared" si="226"/>
        <v>2.2000354962962239</v>
      </c>
      <c r="L373" s="6">
        <v>2.6809249999999998</v>
      </c>
      <c r="M373">
        <f t="shared" si="227"/>
        <v>2.1979723712076078</v>
      </c>
      <c r="N373">
        <f t="shared" si="228"/>
        <v>1.4512743788819875</v>
      </c>
    </row>
    <row r="374" spans="1:14" x14ac:dyDescent="0.25">
      <c r="A374" s="2">
        <v>44975</v>
      </c>
      <c r="B374">
        <v>4.57</v>
      </c>
      <c r="D374">
        <v>1.7811699999999999</v>
      </c>
      <c r="E374">
        <v>1.5477300000000001</v>
      </c>
      <c r="F374">
        <v>2.83623</v>
      </c>
      <c r="G374">
        <v>1.4961</v>
      </c>
      <c r="H374">
        <v>2.2289913519151798</v>
      </c>
      <c r="K374">
        <f t="shared" si="226"/>
        <v>1.9780442703830361</v>
      </c>
      <c r="L374" s="6">
        <v>1.0074000000000001</v>
      </c>
      <c r="M374">
        <f t="shared" si="227"/>
        <v>2.1711987623167288</v>
      </c>
      <c r="N374">
        <f t="shared" si="228"/>
        <v>1.4512743788819875</v>
      </c>
    </row>
    <row r="375" spans="1:14" x14ac:dyDescent="0.25">
      <c r="A375" s="2">
        <v>44976</v>
      </c>
      <c r="B375">
        <v>4.57</v>
      </c>
      <c r="D375">
        <v>1.7943199999999999</v>
      </c>
      <c r="E375">
        <v>1.95834</v>
      </c>
      <c r="F375">
        <v>2.84259</v>
      </c>
      <c r="G375">
        <v>1.5300499999999999</v>
      </c>
      <c r="H375">
        <v>2.26293448195094</v>
      </c>
      <c r="K375">
        <f t="shared" si="226"/>
        <v>2.0776468963901875</v>
      </c>
      <c r="L375" s="6">
        <v>1.5483125</v>
      </c>
      <c r="M375">
        <f t="shared" si="227"/>
        <v>2.1615049048978272</v>
      </c>
      <c r="N375">
        <f t="shared" si="228"/>
        <v>1.5285475931677019</v>
      </c>
    </row>
    <row r="376" spans="1:14" x14ac:dyDescent="0.25">
      <c r="A376" s="2">
        <v>44977</v>
      </c>
      <c r="B376">
        <v>4.57</v>
      </c>
      <c r="D376">
        <v>1.8210200000000001</v>
      </c>
      <c r="E376">
        <v>2.04867</v>
      </c>
      <c r="F376">
        <v>2.6153599999999999</v>
      </c>
      <c r="G376">
        <v>1.63</v>
      </c>
      <c r="H376">
        <v>2.2730857530080999</v>
      </c>
      <c r="K376">
        <f t="shared" si="226"/>
        <v>2.0776271506016202</v>
      </c>
      <c r="L376" s="6">
        <v>4.3803541666666668</v>
      </c>
      <c r="M376">
        <f t="shared" si="227"/>
        <v>2.160941251985621</v>
      </c>
      <c r="N376">
        <f t="shared" si="228"/>
        <v>2.0103981884057971</v>
      </c>
    </row>
    <row r="377" spans="1:14" x14ac:dyDescent="0.25">
      <c r="A377" s="2">
        <v>44978</v>
      </c>
      <c r="B377">
        <v>4.57</v>
      </c>
      <c r="D377">
        <v>1.9293499999999999</v>
      </c>
      <c r="E377">
        <v>2.1463199999999998</v>
      </c>
      <c r="F377">
        <v>2.7071999999999998</v>
      </c>
      <c r="G377">
        <v>1.6505099999999999</v>
      </c>
      <c r="H377">
        <v>2.35844922689268</v>
      </c>
      <c r="K377">
        <f t="shared" si="226"/>
        <v>2.1583658453785359</v>
      </c>
      <c r="L377" s="6">
        <v>2.7561166666666659</v>
      </c>
      <c r="M377">
        <f t="shared" si="227"/>
        <v>2.1520083160373922</v>
      </c>
      <c r="N377">
        <f t="shared" si="228"/>
        <v>2.2602148550724634</v>
      </c>
    </row>
    <row r="378" spans="1:14" x14ac:dyDescent="0.25">
      <c r="A378" s="2">
        <v>44979</v>
      </c>
      <c r="B378">
        <v>4.57</v>
      </c>
      <c r="D378">
        <v>2.01044</v>
      </c>
      <c r="E378">
        <v>2.0476100000000002</v>
      </c>
      <c r="F378">
        <v>2.6428199999999999</v>
      </c>
      <c r="G378">
        <v>1.85083</v>
      </c>
      <c r="H378">
        <v>2.4239747143050798</v>
      </c>
      <c r="K378">
        <f t="shared" si="226"/>
        <v>2.1951349428610163</v>
      </c>
      <c r="L378" s="6">
        <v>1.8399541666666672</v>
      </c>
      <c r="M378">
        <f t="shared" si="227"/>
        <v>2.1441404933199242</v>
      </c>
      <c r="N378">
        <f t="shared" si="228"/>
        <v>2.3791511645962733</v>
      </c>
    </row>
    <row r="379" spans="1:14" x14ac:dyDescent="0.25">
      <c r="A379" s="2">
        <v>44980</v>
      </c>
      <c r="B379">
        <v>4.57</v>
      </c>
      <c r="D379">
        <v>2.1117499999999998</v>
      </c>
      <c r="E379">
        <v>2.1480899999999998</v>
      </c>
      <c r="F379">
        <v>2.6372</v>
      </c>
      <c r="G379">
        <v>1.86741</v>
      </c>
      <c r="H379">
        <v>2.5135587650427</v>
      </c>
      <c r="K379">
        <f t="shared" si="226"/>
        <v>2.2556017530085399</v>
      </c>
      <c r="L379" s="6">
        <v>3.8894291666666669</v>
      </c>
      <c r="M379">
        <f t="shared" si="227"/>
        <v>2.1346366221313087</v>
      </c>
      <c r="N379">
        <f t="shared" si="228"/>
        <v>2.5860702380952381</v>
      </c>
    </row>
    <row r="380" spans="1:14" x14ac:dyDescent="0.25">
      <c r="A380" s="2">
        <v>44981</v>
      </c>
      <c r="B380">
        <v>4.57</v>
      </c>
      <c r="D380">
        <v>1.95686</v>
      </c>
      <c r="E380">
        <v>1.9604600000000001</v>
      </c>
      <c r="F380">
        <v>2.6182599999999998</v>
      </c>
      <c r="G380">
        <v>1.88049</v>
      </c>
      <c r="H380">
        <v>2.5288114458128401</v>
      </c>
      <c r="K380">
        <f t="shared" si="226"/>
        <v>2.1889762891625679</v>
      </c>
      <c r="L380" s="6">
        <v>1.0074000000000001</v>
      </c>
      <c r="M380">
        <f t="shared" si="227"/>
        <v>2.1330567353979295</v>
      </c>
      <c r="N380">
        <f t="shared" si="228"/>
        <v>2.3469952380952384</v>
      </c>
    </row>
    <row r="381" spans="1:14" x14ac:dyDescent="0.25">
      <c r="A381" s="2">
        <v>44982</v>
      </c>
      <c r="B381">
        <v>4.57</v>
      </c>
      <c r="D381">
        <v>1.9712700000000001</v>
      </c>
      <c r="E381">
        <v>1.83693</v>
      </c>
      <c r="F381">
        <v>2.6520899999999998</v>
      </c>
      <c r="G381">
        <v>1.83077</v>
      </c>
      <c r="H381">
        <v>2.4461304836366198</v>
      </c>
      <c r="K381">
        <f t="shared" si="226"/>
        <v>2.1474380967273241</v>
      </c>
      <c r="L381" s="6">
        <v>1.0074000000000001</v>
      </c>
      <c r="M381">
        <f t="shared" si="227"/>
        <v>2.1572558534471131</v>
      </c>
      <c r="N381">
        <f t="shared" si="228"/>
        <v>2.3469952380952384</v>
      </c>
    </row>
    <row r="382" spans="1:14" x14ac:dyDescent="0.25">
      <c r="A382" s="2">
        <v>44983</v>
      </c>
      <c r="B382">
        <v>4.57</v>
      </c>
      <c r="D382">
        <v>1.99329</v>
      </c>
      <c r="E382">
        <v>2.0019</v>
      </c>
      <c r="F382">
        <v>2.66425</v>
      </c>
      <c r="G382">
        <v>1.84914</v>
      </c>
      <c r="H382">
        <v>2.4194006150137399</v>
      </c>
      <c r="K382">
        <f t="shared" si="226"/>
        <v>2.1855961230027483</v>
      </c>
      <c r="L382" s="6">
        <v>1.5899166666666669</v>
      </c>
      <c r="M382">
        <f t="shared" si="227"/>
        <v>2.1726771715346218</v>
      </c>
      <c r="N382">
        <f t="shared" si="228"/>
        <v>2.3529386904761904</v>
      </c>
    </row>
    <row r="383" spans="1:14" x14ac:dyDescent="0.25">
      <c r="A383" s="2">
        <v>44984</v>
      </c>
      <c r="B383">
        <v>4.57</v>
      </c>
      <c r="D383">
        <v>1.97052</v>
      </c>
      <c r="E383">
        <v>2.00604</v>
      </c>
      <c r="F383">
        <v>2.6617099999999998</v>
      </c>
      <c r="G383">
        <v>1.8613500000000001</v>
      </c>
      <c r="H383">
        <v>2.4599159966081099</v>
      </c>
      <c r="K383">
        <f t="shared" si="226"/>
        <v>2.1919071993216219</v>
      </c>
      <c r="L383" s="6">
        <v>2.8396916666666661</v>
      </c>
      <c r="M383">
        <f t="shared" si="227"/>
        <v>2.1890028927803362</v>
      </c>
      <c r="N383">
        <f t="shared" si="228"/>
        <v>2.1328440476190478</v>
      </c>
    </row>
    <row r="384" spans="1:14" x14ac:dyDescent="0.25">
      <c r="A384" s="2">
        <v>44985</v>
      </c>
      <c r="B384">
        <v>4.57</v>
      </c>
      <c r="D384">
        <v>1.7947500000000001</v>
      </c>
      <c r="E384">
        <v>2.2728000000000002</v>
      </c>
      <c r="F384">
        <v>2.7787199999999999</v>
      </c>
      <c r="G384">
        <v>1.87252</v>
      </c>
      <c r="H384">
        <v>2.2928711392010301</v>
      </c>
      <c r="K384">
        <f t="shared" si="226"/>
        <v>2.2023322278402064</v>
      </c>
      <c r="L384" s="6">
        <v>2.2144416666666671</v>
      </c>
      <c r="M384">
        <f t="shared" si="227"/>
        <v>2.1952838045605749</v>
      </c>
      <c r="N384">
        <f t="shared" si="228"/>
        <v>2.0554619047619052</v>
      </c>
    </row>
    <row r="385" spans="1:14" x14ac:dyDescent="0.25">
      <c r="A385" s="2">
        <v>44986</v>
      </c>
      <c r="B385">
        <v>4.6500000000000004</v>
      </c>
      <c r="D385">
        <v>2.1172900000000001</v>
      </c>
      <c r="E385">
        <v>2.2766500000000001</v>
      </c>
      <c r="F385">
        <v>2.8361399999999999</v>
      </c>
      <c r="G385">
        <v>1.84812</v>
      </c>
      <c r="H385">
        <v>2.5486084285831798</v>
      </c>
      <c r="K385">
        <f t="shared" si="226"/>
        <v>2.3253616857166359</v>
      </c>
      <c r="L385" s="6">
        <v>2.1144333333333329</v>
      </c>
      <c r="M385">
        <f t="shared" si="227"/>
        <v>2.2138876249685207</v>
      </c>
      <c r="N385">
        <f t="shared" si="228"/>
        <v>2.0946732142857143</v>
      </c>
    </row>
    <row r="386" spans="1:14" x14ac:dyDescent="0.25">
      <c r="A386" s="2">
        <v>44987</v>
      </c>
      <c r="B386">
        <v>4.6500000000000004</v>
      </c>
      <c r="D386">
        <v>1.9287099999999999</v>
      </c>
      <c r="E386">
        <v>2.1183900000000002</v>
      </c>
      <c r="F386">
        <v>2.7244299999999999</v>
      </c>
      <c r="G386">
        <v>1.8582799999999999</v>
      </c>
      <c r="H386">
        <v>2.4629088476784999</v>
      </c>
      <c r="K386">
        <f t="shared" si="226"/>
        <v>2.2185437695357004</v>
      </c>
      <c r="L386" s="6">
        <v>1.501225</v>
      </c>
      <c r="M386">
        <f t="shared" si="227"/>
        <v>2.208593627329543</v>
      </c>
      <c r="N386">
        <f t="shared" si="228"/>
        <v>1.7535011904761906</v>
      </c>
    </row>
    <row r="387" spans="1:14" x14ac:dyDescent="0.25">
      <c r="A387" s="2">
        <v>44988</v>
      </c>
      <c r="B387">
        <v>4.6500000000000004</v>
      </c>
      <c r="D387">
        <v>2.0981399999999999</v>
      </c>
      <c r="E387">
        <v>2.0056500000000002</v>
      </c>
      <c r="F387">
        <v>2.5285600000000001</v>
      </c>
      <c r="G387">
        <v>1.9095899999999999</v>
      </c>
      <c r="H387">
        <v>2.5783357845419999</v>
      </c>
      <c r="K387">
        <f t="shared" ref="K387:K450" si="229">AVERAGE(D387:J387)</f>
        <v>2.2240551569083999</v>
      </c>
      <c r="L387" s="6">
        <v>0.69350000000000001</v>
      </c>
      <c r="M387">
        <f t="shared" si="227"/>
        <v>2.2136048941503765</v>
      </c>
      <c r="N387">
        <f t="shared" si="228"/>
        <v>1.7086583333333334</v>
      </c>
    </row>
    <row r="388" spans="1:14" x14ac:dyDescent="0.25">
      <c r="A388" s="2">
        <v>44989</v>
      </c>
      <c r="B388">
        <v>4.6500000000000004</v>
      </c>
      <c r="D388">
        <v>1.56088</v>
      </c>
      <c r="E388">
        <v>1.9361999999999999</v>
      </c>
      <c r="F388">
        <v>2.49153</v>
      </c>
      <c r="G388">
        <v>2.0024700000000002</v>
      </c>
      <c r="H388">
        <v>2.44946939711881</v>
      </c>
      <c r="K388">
        <f t="shared" si="229"/>
        <v>2.088109879423762</v>
      </c>
      <c r="L388" s="6">
        <v>0.69350000000000001</v>
      </c>
      <c r="M388">
        <f t="shared" si="227"/>
        <v>2.2051294345355821</v>
      </c>
      <c r="N388">
        <f t="shared" si="228"/>
        <v>1.6638154761904762</v>
      </c>
    </row>
    <row r="389" spans="1:14" x14ac:dyDescent="0.25">
      <c r="A389" s="2">
        <v>44990</v>
      </c>
      <c r="B389">
        <v>4.6500000000000004</v>
      </c>
      <c r="D389">
        <v>1.5202800000000001</v>
      </c>
      <c r="E389">
        <v>1.93045</v>
      </c>
      <c r="F389">
        <v>2.4118499999999998</v>
      </c>
      <c r="G389">
        <v>1.9951399999999999</v>
      </c>
      <c r="H389">
        <v>2.0370411412571401</v>
      </c>
      <c r="K389">
        <f t="shared" si="229"/>
        <v>1.978952228251428</v>
      </c>
      <c r="L389" s="6">
        <v>0.69350000000000001</v>
      </c>
      <c r="M389">
        <f t="shared" si="227"/>
        <v>2.175608878142536</v>
      </c>
      <c r="N389">
        <f t="shared" si="228"/>
        <v>1.5357559523809523</v>
      </c>
    </row>
    <row r="390" spans="1:14" x14ac:dyDescent="0.25">
      <c r="A390" s="2">
        <v>44991</v>
      </c>
      <c r="B390">
        <v>4.6500000000000004</v>
      </c>
      <c r="D390">
        <v>1.7176199999999999</v>
      </c>
      <c r="E390">
        <v>1.78654</v>
      </c>
      <c r="F390">
        <v>2.35521</v>
      </c>
      <c r="G390">
        <v>1.9440200000000001</v>
      </c>
      <c r="H390">
        <v>2.0651565757897901</v>
      </c>
      <c r="K390">
        <f t="shared" si="229"/>
        <v>1.9737093151579579</v>
      </c>
      <c r="L390" s="6">
        <v>0.69350000000000001</v>
      </c>
      <c r="M390">
        <f t="shared" si="227"/>
        <v>2.1444377518334412</v>
      </c>
      <c r="N390">
        <f t="shared" si="228"/>
        <v>1.2291571428571431</v>
      </c>
    </row>
    <row r="391" spans="1:14" x14ac:dyDescent="0.25">
      <c r="A391" s="2">
        <v>44992</v>
      </c>
      <c r="B391">
        <v>4.6500000000000004</v>
      </c>
      <c r="D391">
        <v>1.6888300000000001</v>
      </c>
      <c r="E391">
        <v>1.8405</v>
      </c>
      <c r="F391">
        <v>2.35554</v>
      </c>
      <c r="G391">
        <v>1.97776</v>
      </c>
      <c r="H391">
        <v>2.18931057355198</v>
      </c>
      <c r="K391">
        <f t="shared" si="229"/>
        <v>2.0103881147103957</v>
      </c>
      <c r="L391" s="6">
        <v>0.69350000000000001</v>
      </c>
      <c r="M391">
        <f t="shared" si="227"/>
        <v>2.1170171642434683</v>
      </c>
      <c r="N391">
        <f t="shared" si="228"/>
        <v>1.0118797619047621</v>
      </c>
    </row>
    <row r="392" spans="1:14" x14ac:dyDescent="0.25">
      <c r="A392" s="2">
        <v>44993</v>
      </c>
      <c r="B392">
        <v>4.6500000000000004</v>
      </c>
      <c r="D392">
        <v>1.4278599999999999</v>
      </c>
      <c r="E392">
        <v>1.90456</v>
      </c>
      <c r="F392">
        <v>1.9721599999999999</v>
      </c>
      <c r="G392">
        <v>2.0112899999999998</v>
      </c>
      <c r="H392">
        <v>2.0492008845160901</v>
      </c>
      <c r="K392">
        <f t="shared" si="229"/>
        <v>1.873014176903218</v>
      </c>
      <c r="L392" s="6">
        <v>0.69350000000000001</v>
      </c>
      <c r="M392">
        <f t="shared" si="227"/>
        <v>2.0523960915558375</v>
      </c>
      <c r="N392">
        <f t="shared" si="228"/>
        <v>0.80888928571428587</v>
      </c>
    </row>
    <row r="393" spans="1:14" x14ac:dyDescent="0.25">
      <c r="A393" s="2">
        <v>44994</v>
      </c>
      <c r="B393">
        <v>4.6500000000000004</v>
      </c>
      <c r="D393">
        <v>1.1970499999999999</v>
      </c>
      <c r="E393">
        <v>1.65696</v>
      </c>
      <c r="F393">
        <v>1.89964</v>
      </c>
      <c r="G393">
        <v>2.2697099999999999</v>
      </c>
      <c r="H393">
        <v>1.7291832722332501</v>
      </c>
      <c r="K393">
        <f t="shared" si="229"/>
        <v>1.7505086544466502</v>
      </c>
      <c r="L393" s="6">
        <v>0.69350000000000001</v>
      </c>
      <c r="M393">
        <f t="shared" si="227"/>
        <v>1.9855339322574017</v>
      </c>
      <c r="N393">
        <f t="shared" si="228"/>
        <v>0.69350000000000012</v>
      </c>
    </row>
    <row r="394" spans="1:14" x14ac:dyDescent="0.25">
      <c r="A394" s="2">
        <v>44995</v>
      </c>
      <c r="B394">
        <v>4.6500000000000004</v>
      </c>
      <c r="D394">
        <v>1.80477</v>
      </c>
      <c r="E394">
        <v>1.8262700000000001</v>
      </c>
      <c r="F394">
        <v>1.9646300000000001</v>
      </c>
      <c r="G394">
        <v>2.2640799999999999</v>
      </c>
      <c r="H394">
        <v>2.0198642169654102</v>
      </c>
      <c r="K394">
        <f t="shared" si="229"/>
        <v>1.9759228433930822</v>
      </c>
      <c r="L394" s="6">
        <v>0.69350000000000001</v>
      </c>
      <c r="M394">
        <f t="shared" si="227"/>
        <v>1.9500864588980706</v>
      </c>
      <c r="N394">
        <f t="shared" si="228"/>
        <v>0.69350000000000012</v>
      </c>
    </row>
    <row r="395" spans="1:14" x14ac:dyDescent="0.25">
      <c r="A395" s="2">
        <v>44996</v>
      </c>
      <c r="B395">
        <v>4.6500000000000004</v>
      </c>
      <c r="D395">
        <v>0.98960999999999999</v>
      </c>
      <c r="E395">
        <v>0.45334999999999998</v>
      </c>
      <c r="F395">
        <v>2.2915000000000001</v>
      </c>
      <c r="G395">
        <v>1.7664500000000001</v>
      </c>
      <c r="H395">
        <v>2.1521065969743498</v>
      </c>
      <c r="K395">
        <f t="shared" si="229"/>
        <v>1.53060331939487</v>
      </c>
      <c r="L395" s="6">
        <v>0.63266666666666671</v>
      </c>
      <c r="M395">
        <f t="shared" si="227"/>
        <v>1.8704426646082288</v>
      </c>
      <c r="N395">
        <f t="shared" si="228"/>
        <v>0.68480952380952387</v>
      </c>
    </row>
    <row r="396" spans="1:14" x14ac:dyDescent="0.25">
      <c r="A396" s="2">
        <v>44997</v>
      </c>
      <c r="B396">
        <v>4.6500000000000004</v>
      </c>
      <c r="D396">
        <v>1.13351</v>
      </c>
      <c r="E396">
        <v>0.30325000000000002</v>
      </c>
      <c r="F396">
        <v>2.5182000000000002</v>
      </c>
      <c r="G396">
        <v>1.72803</v>
      </c>
      <c r="H396">
        <v>1.76193405623151</v>
      </c>
      <c r="K396">
        <f t="shared" si="229"/>
        <v>1.488984811246302</v>
      </c>
      <c r="L396" s="6">
        <v>0.62049999999999994</v>
      </c>
      <c r="M396">
        <f t="shared" si="227"/>
        <v>1.8004473193217823</v>
      </c>
      <c r="N396">
        <f t="shared" si="228"/>
        <v>0.6743809523809523</v>
      </c>
    </row>
    <row r="397" spans="1:14" x14ac:dyDescent="0.25">
      <c r="A397" s="2">
        <v>44998</v>
      </c>
      <c r="B397">
        <v>4.6500000000000004</v>
      </c>
      <c r="D397">
        <v>1.81572</v>
      </c>
      <c r="E397">
        <v>0.82528000000000001</v>
      </c>
      <c r="F397">
        <v>3.09931</v>
      </c>
      <c r="G397">
        <v>2.0224600000000001</v>
      </c>
      <c r="H397">
        <v>1.9265777249551499</v>
      </c>
      <c r="K397">
        <f t="shared" si="229"/>
        <v>1.9378695449910299</v>
      </c>
      <c r="L397" s="6">
        <v>0.62049999999999994</v>
      </c>
      <c r="M397">
        <f t="shared" si="227"/>
        <v>1.7953273521550783</v>
      </c>
      <c r="N397">
        <f t="shared" si="228"/>
        <v>0.66395238095238096</v>
      </c>
    </row>
    <row r="398" spans="1:14" x14ac:dyDescent="0.25">
      <c r="A398" s="2">
        <v>44999</v>
      </c>
      <c r="B398">
        <v>4.6500000000000004</v>
      </c>
      <c r="D398">
        <v>1.47698</v>
      </c>
      <c r="E398">
        <v>1.03616</v>
      </c>
      <c r="F398">
        <v>3.2298300000000002</v>
      </c>
      <c r="G398">
        <v>1.9941800000000001</v>
      </c>
      <c r="H398">
        <v>2.1804356326907799</v>
      </c>
      <c r="K398">
        <f t="shared" si="229"/>
        <v>1.9835171265381562</v>
      </c>
      <c r="L398" s="6">
        <v>3.1744354166666664</v>
      </c>
      <c r="M398">
        <f t="shared" si="227"/>
        <v>1.7914886395590439</v>
      </c>
      <c r="N398">
        <f t="shared" si="228"/>
        <v>1.0183717261904761</v>
      </c>
    </row>
    <row r="399" spans="1:14" x14ac:dyDescent="0.25">
      <c r="A399" s="2">
        <v>45000</v>
      </c>
      <c r="B399">
        <v>4.6500000000000004</v>
      </c>
      <c r="D399">
        <v>1.4378599999999999</v>
      </c>
      <c r="E399">
        <v>1.5506800000000001</v>
      </c>
      <c r="F399">
        <v>3.1798500000000001</v>
      </c>
      <c r="G399">
        <v>1.99634</v>
      </c>
      <c r="H399">
        <v>1.93594087924738</v>
      </c>
      <c r="K399">
        <f t="shared" si="229"/>
        <v>2.020134175849476</v>
      </c>
      <c r="L399" s="6">
        <v>2.7271158958333328</v>
      </c>
      <c r="M399">
        <f t="shared" si="227"/>
        <v>1.8125057822656525</v>
      </c>
      <c r="N399">
        <f t="shared" si="228"/>
        <v>1.3088882827380952</v>
      </c>
    </row>
    <row r="400" spans="1:14" x14ac:dyDescent="0.25">
      <c r="A400" s="2">
        <v>45001</v>
      </c>
      <c r="B400">
        <v>4.6500000000000004</v>
      </c>
      <c r="D400">
        <v>1.4895</v>
      </c>
      <c r="E400">
        <v>1.31765</v>
      </c>
      <c r="F400">
        <v>3.35894</v>
      </c>
      <c r="G400">
        <v>2.0021200000000001</v>
      </c>
      <c r="H400">
        <v>2.05980519543755</v>
      </c>
      <c r="K400">
        <f t="shared" si="229"/>
        <v>2.04560303908751</v>
      </c>
      <c r="L400" s="6">
        <v>1.8277771458333332</v>
      </c>
      <c r="M400">
        <f t="shared" si="227"/>
        <v>1.8546621229286322</v>
      </c>
      <c r="N400">
        <f t="shared" si="228"/>
        <v>1.4709278749999999</v>
      </c>
    </row>
    <row r="401" spans="1:14" x14ac:dyDescent="0.25">
      <c r="A401" s="2">
        <v>45002</v>
      </c>
      <c r="B401">
        <v>4.6500000000000004</v>
      </c>
      <c r="D401">
        <v>1.3821300000000001</v>
      </c>
      <c r="E401">
        <v>1.4382600000000001</v>
      </c>
      <c r="F401">
        <v>3.5859899999999998</v>
      </c>
      <c r="G401">
        <v>1.9325600000000001</v>
      </c>
      <c r="H401">
        <v>2.0687227727123498</v>
      </c>
      <c r="K401">
        <f t="shared" si="229"/>
        <v>2.0815325545424703</v>
      </c>
      <c r="L401" s="6">
        <v>2.2026210416666672</v>
      </c>
      <c r="M401">
        <f t="shared" si="227"/>
        <v>1.8697492245214018</v>
      </c>
      <c r="N401">
        <f t="shared" si="228"/>
        <v>1.6865165952380952</v>
      </c>
    </row>
    <row r="402" spans="1:14" x14ac:dyDescent="0.25">
      <c r="A402" s="2">
        <v>45003</v>
      </c>
      <c r="B402">
        <v>4.6500000000000004</v>
      </c>
      <c r="D402">
        <v>1.4737100000000001</v>
      </c>
      <c r="E402">
        <v>1.3728199999999999</v>
      </c>
      <c r="F402">
        <v>3.3911600000000002</v>
      </c>
      <c r="G402">
        <v>1.9924900000000001</v>
      </c>
      <c r="H402">
        <v>1.8680976949405099</v>
      </c>
      <c r="K402">
        <f t="shared" si="229"/>
        <v>2.0196555389881019</v>
      </c>
      <c r="L402" s="6">
        <v>2.4775518958333338</v>
      </c>
      <c r="M402">
        <f t="shared" si="227"/>
        <v>1.9396138273204351</v>
      </c>
      <c r="N402">
        <f t="shared" si="228"/>
        <v>1.95007162797619</v>
      </c>
    </row>
    <row r="403" spans="1:14" x14ac:dyDescent="0.25">
      <c r="A403" s="2">
        <v>45004</v>
      </c>
      <c r="B403">
        <v>4.6500000000000004</v>
      </c>
      <c r="D403">
        <v>1.0770900000000001</v>
      </c>
      <c r="E403">
        <v>1.4053899999999999</v>
      </c>
      <c r="F403">
        <v>3.3874599999999999</v>
      </c>
      <c r="G403">
        <v>2.0472100000000002</v>
      </c>
      <c r="H403">
        <v>1.80089826499784</v>
      </c>
      <c r="K403">
        <f t="shared" si="229"/>
        <v>1.9436096529995681</v>
      </c>
      <c r="L403" s="6">
        <v>2.3220096521739131</v>
      </c>
      <c r="M403">
        <f t="shared" si="227"/>
        <v>2.0045602332851873</v>
      </c>
      <c r="N403">
        <f t="shared" si="228"/>
        <v>2.1931444354296064</v>
      </c>
    </row>
    <row r="404" spans="1:14" x14ac:dyDescent="0.25">
      <c r="A404" s="2">
        <v>45005</v>
      </c>
      <c r="B404">
        <v>4.6500000000000004</v>
      </c>
      <c r="D404">
        <v>1.4582900000000001</v>
      </c>
      <c r="E404">
        <v>1.4241900000000001</v>
      </c>
      <c r="F404">
        <v>3.3201100000000001</v>
      </c>
      <c r="G404">
        <v>2.0722800000000001</v>
      </c>
      <c r="H404">
        <v>1.6483849341632899</v>
      </c>
      <c r="K404">
        <f t="shared" si="229"/>
        <v>1.9846509868326578</v>
      </c>
      <c r="L404" s="6">
        <v>2.2366743750000002</v>
      </c>
      <c r="M404">
        <f t="shared" si="227"/>
        <v>2.0112432964054201</v>
      </c>
      <c r="N404">
        <f t="shared" si="228"/>
        <v>2.4240264890010352</v>
      </c>
    </row>
    <row r="405" spans="1:14" x14ac:dyDescent="0.25">
      <c r="A405" s="2">
        <v>45006</v>
      </c>
      <c r="B405">
        <v>4.6500000000000004</v>
      </c>
      <c r="D405">
        <v>1.2817099999999999</v>
      </c>
      <c r="E405">
        <v>1.6897500000000001</v>
      </c>
      <c r="F405">
        <v>3.5517599999999998</v>
      </c>
      <c r="G405">
        <v>2.0460500000000001</v>
      </c>
      <c r="H405">
        <v>1.74196010598039</v>
      </c>
      <c r="K405">
        <f t="shared" si="229"/>
        <v>2.0622460211960778</v>
      </c>
      <c r="L405" s="6">
        <v>2.3509465833333332</v>
      </c>
      <c r="M405">
        <f t="shared" si="227"/>
        <v>2.0224902813565517</v>
      </c>
      <c r="N405">
        <f t="shared" si="228"/>
        <v>2.3063852270962735</v>
      </c>
    </row>
    <row r="406" spans="1:14" x14ac:dyDescent="0.25">
      <c r="A406" s="2">
        <v>45007</v>
      </c>
      <c r="B406">
        <v>4.6500000000000004</v>
      </c>
      <c r="D406">
        <v>1.21228</v>
      </c>
      <c r="E406">
        <v>1.78793</v>
      </c>
      <c r="F406">
        <v>3.2067100000000002</v>
      </c>
      <c r="G406">
        <v>2.11111</v>
      </c>
      <c r="H406">
        <v>1.74835429865731</v>
      </c>
      <c r="K406">
        <f t="shared" si="229"/>
        <v>2.0132768597314619</v>
      </c>
      <c r="L406" s="6">
        <v>3.8997330652173923</v>
      </c>
      <c r="M406">
        <f t="shared" si="227"/>
        <v>2.0215106647682641</v>
      </c>
      <c r="N406">
        <f t="shared" si="228"/>
        <v>2.4739019655797105</v>
      </c>
    </row>
    <row r="407" spans="1:14" x14ac:dyDescent="0.25">
      <c r="A407" s="2">
        <v>45008</v>
      </c>
      <c r="B407">
        <v>4.6500000000000004</v>
      </c>
      <c r="D407">
        <v>1.2123299999999999</v>
      </c>
      <c r="E407">
        <v>1.6473</v>
      </c>
      <c r="F407">
        <v>3.1514899999999999</v>
      </c>
      <c r="G407">
        <v>2.0881599999999998</v>
      </c>
      <c r="H407">
        <v>1.6874652226772899</v>
      </c>
      <c r="K407">
        <f t="shared" si="229"/>
        <v>1.957349044535458</v>
      </c>
      <c r="L407" s="6">
        <v>5.9584966666666661</v>
      </c>
      <c r="M407">
        <f t="shared" si="227"/>
        <v>2.0089029512608283</v>
      </c>
      <c r="N407">
        <f t="shared" si="228"/>
        <v>3.0640047542701865</v>
      </c>
    </row>
    <row r="408" spans="1:14" x14ac:dyDescent="0.25">
      <c r="A408" s="2">
        <v>45009</v>
      </c>
      <c r="B408">
        <v>4.6500000000000004</v>
      </c>
      <c r="D408">
        <v>1.8404799999999999</v>
      </c>
      <c r="E408">
        <v>1.4284600000000001</v>
      </c>
      <c r="F408">
        <v>3.20608</v>
      </c>
      <c r="G408">
        <v>2.1591200000000002</v>
      </c>
      <c r="H408">
        <v>1.9946386071031901</v>
      </c>
      <c r="K408">
        <f t="shared" si="229"/>
        <v>2.1257557214206377</v>
      </c>
      <c r="L408" s="6">
        <v>6.0461866956521737</v>
      </c>
      <c r="M408">
        <f t="shared" si="227"/>
        <v>2.0152205465291382</v>
      </c>
      <c r="N408">
        <f t="shared" si="228"/>
        <v>3.6130855619824018</v>
      </c>
    </row>
    <row r="409" spans="1:14" x14ac:dyDescent="0.25">
      <c r="A409" s="2">
        <v>45010</v>
      </c>
      <c r="B409">
        <v>4.6500000000000004</v>
      </c>
      <c r="D409">
        <v>1.46522</v>
      </c>
      <c r="E409">
        <v>1.6516599999999999</v>
      </c>
      <c r="F409">
        <v>3.1623299999999999</v>
      </c>
      <c r="G409">
        <v>2.1499899999999998</v>
      </c>
      <c r="H409">
        <v>2.2052204661184498</v>
      </c>
      <c r="K409">
        <f t="shared" si="229"/>
        <v>2.1268840932236897</v>
      </c>
      <c r="L409" s="6">
        <v>6.5882937083333326</v>
      </c>
      <c r="M409">
        <f t="shared" si="227"/>
        <v>2.0305389114199359</v>
      </c>
      <c r="N409">
        <f t="shared" si="228"/>
        <v>4.2003343923395446</v>
      </c>
    </row>
    <row r="410" spans="1:14" x14ac:dyDescent="0.25">
      <c r="A410" s="2">
        <v>45011</v>
      </c>
      <c r="B410">
        <v>4.6500000000000004</v>
      </c>
      <c r="D410">
        <v>1.42319</v>
      </c>
      <c r="E410">
        <v>1.73471</v>
      </c>
      <c r="F410">
        <v>3.1755900000000001</v>
      </c>
      <c r="G410">
        <v>2.0888100000000001</v>
      </c>
      <c r="H410">
        <v>1.92370074019514</v>
      </c>
      <c r="K410">
        <f t="shared" si="229"/>
        <v>2.0692001480390281</v>
      </c>
      <c r="L410" s="6">
        <v>8.0377705000000006</v>
      </c>
      <c r="M410">
        <f t="shared" si="227"/>
        <v>2.0484804107112873</v>
      </c>
      <c r="N410">
        <f t="shared" si="228"/>
        <v>5.0168716563146996</v>
      </c>
    </row>
    <row r="411" spans="1:14" x14ac:dyDescent="0.25">
      <c r="A411" s="2">
        <v>45012</v>
      </c>
      <c r="B411">
        <v>4.6500000000000004</v>
      </c>
      <c r="D411">
        <v>1.8564799999999999</v>
      </c>
      <c r="E411">
        <v>1.69824</v>
      </c>
      <c r="F411">
        <v>3.1001099999999999</v>
      </c>
      <c r="G411">
        <v>2.1026400000000001</v>
      </c>
      <c r="H411">
        <v>2.14849681081358</v>
      </c>
      <c r="K411">
        <f t="shared" si="229"/>
        <v>2.1811933621627158</v>
      </c>
      <c r="L411" s="6">
        <v>8.5121525833333322</v>
      </c>
      <c r="M411">
        <f t="shared" si="227"/>
        <v>2.0765578929012958</v>
      </c>
      <c r="N411">
        <f t="shared" si="228"/>
        <v>5.9133685432194616</v>
      </c>
    </row>
    <row r="412" spans="1:14" x14ac:dyDescent="0.25">
      <c r="A412" s="2">
        <v>45013</v>
      </c>
      <c r="B412">
        <v>4.6500000000000004</v>
      </c>
      <c r="D412">
        <v>1.6364300000000001</v>
      </c>
      <c r="E412">
        <v>1.6091500000000001</v>
      </c>
      <c r="F412">
        <v>3.1140400000000001</v>
      </c>
      <c r="G412">
        <v>2.1474600000000001</v>
      </c>
      <c r="H412">
        <v>2.0734678463717899</v>
      </c>
      <c r="K412">
        <f t="shared" si="229"/>
        <v>2.1161095692743581</v>
      </c>
      <c r="L412" s="6">
        <v>6.8155713958333326</v>
      </c>
      <c r="M412">
        <f t="shared" si="227"/>
        <v>2.0842526854839072</v>
      </c>
      <c r="N412">
        <f t="shared" si="228"/>
        <v>6.5511720878623185</v>
      </c>
    </row>
    <row r="413" spans="1:14" x14ac:dyDescent="0.25">
      <c r="A413" s="2">
        <v>45014</v>
      </c>
      <c r="B413">
        <v>4.6500000000000004</v>
      </c>
      <c r="D413">
        <v>1.9274899999999999</v>
      </c>
      <c r="E413">
        <v>1.23576</v>
      </c>
      <c r="F413">
        <v>2.3048799999999998</v>
      </c>
      <c r="G413">
        <v>2.1814100000000001</v>
      </c>
      <c r="H413">
        <v>2.2317943254591399</v>
      </c>
      <c r="K413">
        <f t="shared" si="229"/>
        <v>1.9762668650918278</v>
      </c>
      <c r="L413" s="6">
        <v>4.5936980625000015</v>
      </c>
      <c r="M413">
        <f t="shared" si="227"/>
        <v>2.0789655433925307</v>
      </c>
      <c r="N413">
        <f t="shared" si="228"/>
        <v>6.6503099446169776</v>
      </c>
    </row>
    <row r="414" spans="1:14" x14ac:dyDescent="0.25">
      <c r="A414" s="2">
        <v>45015</v>
      </c>
      <c r="B414">
        <v>4.6500000000000004</v>
      </c>
      <c r="D414">
        <v>1.94492</v>
      </c>
      <c r="E414">
        <v>1.3484100000000001</v>
      </c>
      <c r="F414">
        <v>2.40387</v>
      </c>
      <c r="G414">
        <v>2.1656</v>
      </c>
      <c r="H414">
        <v>2.40731901144362</v>
      </c>
      <c r="K414">
        <f t="shared" si="229"/>
        <v>2.0540238022887243</v>
      </c>
      <c r="L414" s="6">
        <v>4.301227541666667</v>
      </c>
      <c r="M414">
        <f t="shared" si="227"/>
        <v>2.0927762230715685</v>
      </c>
      <c r="N414">
        <f t="shared" si="228"/>
        <v>6.41355721247412</v>
      </c>
    </row>
    <row r="415" spans="1:14" x14ac:dyDescent="0.25">
      <c r="A415" s="2">
        <v>45016</v>
      </c>
      <c r="B415">
        <v>4.6500000000000004</v>
      </c>
      <c r="D415">
        <v>1.8571899999999999</v>
      </c>
      <c r="E415">
        <v>1.3059000000000001</v>
      </c>
      <c r="F415">
        <v>2.3195700000000001</v>
      </c>
      <c r="G415">
        <v>2.2344400000000002</v>
      </c>
      <c r="H415">
        <v>2.3493580454166501</v>
      </c>
      <c r="K415">
        <f t="shared" si="229"/>
        <v>2.0132916090833302</v>
      </c>
      <c r="L415" s="6">
        <v>8.7316413333333323</v>
      </c>
      <c r="M415">
        <f t="shared" si="227"/>
        <v>2.0767099213090963</v>
      </c>
      <c r="N415">
        <f t="shared" si="228"/>
        <v>6.7971935892857136</v>
      </c>
    </row>
    <row r="416" spans="1:14" x14ac:dyDescent="0.25">
      <c r="A416" s="2">
        <v>45017</v>
      </c>
      <c r="B416">
        <v>4.83</v>
      </c>
      <c r="D416">
        <v>2.0550799999999998</v>
      </c>
      <c r="E416">
        <v>1.53382</v>
      </c>
      <c r="F416">
        <v>2.3256600000000001</v>
      </c>
      <c r="G416">
        <v>2.2299799999999999</v>
      </c>
      <c r="H416">
        <v>2.4359517883087198</v>
      </c>
      <c r="K416">
        <f t="shared" si="229"/>
        <v>2.1160983576617438</v>
      </c>
      <c r="L416" s="6">
        <v>10.824731999999999</v>
      </c>
      <c r="M416">
        <f t="shared" si="227"/>
        <v>2.075169101943104</v>
      </c>
      <c r="N416">
        <f t="shared" si="228"/>
        <v>7.4023990595238098</v>
      </c>
    </row>
    <row r="417" spans="1:14" x14ac:dyDescent="0.25">
      <c r="A417" s="2">
        <v>45018</v>
      </c>
      <c r="B417">
        <v>4.83</v>
      </c>
      <c r="D417">
        <v>2.0651799999999998</v>
      </c>
      <c r="E417">
        <v>1.5067600000000001</v>
      </c>
      <c r="F417">
        <v>2.2441800000000001</v>
      </c>
      <c r="G417">
        <v>2.2032799999999999</v>
      </c>
      <c r="H417">
        <v>2.5100832876401702</v>
      </c>
      <c r="K417">
        <f t="shared" si="229"/>
        <v>2.1058966575280338</v>
      </c>
      <c r="L417" s="6">
        <v>5.6087423958333327</v>
      </c>
      <c r="M417">
        <f t="shared" si="227"/>
        <v>2.0804114604415331</v>
      </c>
      <c r="N417">
        <f t="shared" si="228"/>
        <v>7.0553950446428564</v>
      </c>
    </row>
    <row r="418" spans="1:14" x14ac:dyDescent="0.25">
      <c r="A418" s="2">
        <v>45019</v>
      </c>
      <c r="B418">
        <v>4.83</v>
      </c>
      <c r="D418">
        <v>2.0726300000000002</v>
      </c>
      <c r="E418">
        <v>1.66215</v>
      </c>
      <c r="F418">
        <v>2.4453299999999998</v>
      </c>
      <c r="G418">
        <v>2.1452200000000001</v>
      </c>
      <c r="H418">
        <v>2.5243450052114098</v>
      </c>
      <c r="K418">
        <f t="shared" si="229"/>
        <v>2.1699350010422824</v>
      </c>
      <c r="L418" s="6">
        <v>4.221065062500001</v>
      </c>
      <c r="M418">
        <f t="shared" si="227"/>
        <v>2.0788031231386142</v>
      </c>
      <c r="N418">
        <f t="shared" si="228"/>
        <v>6.4423825416666665</v>
      </c>
    </row>
    <row r="419" spans="1:14" x14ac:dyDescent="0.25">
      <c r="A419" s="2">
        <v>45020</v>
      </c>
      <c r="B419">
        <v>4.83</v>
      </c>
      <c r="D419">
        <v>2.0164399999999998</v>
      </c>
      <c r="E419">
        <v>1.65961</v>
      </c>
      <c r="F419">
        <v>2.39181</v>
      </c>
      <c r="G419">
        <v>2.1368200000000002</v>
      </c>
      <c r="H419">
        <v>2.4898558136484299</v>
      </c>
      <c r="K419">
        <f t="shared" si="229"/>
        <v>2.1389071627296858</v>
      </c>
      <c r="L419" s="6">
        <v>3.7487719166666662</v>
      </c>
      <c r="M419">
        <f t="shared" si="227"/>
        <v>2.0820599222036607</v>
      </c>
      <c r="N419">
        <f t="shared" si="228"/>
        <v>6.0042683303571431</v>
      </c>
    </row>
    <row r="420" spans="1:14" x14ac:dyDescent="0.25">
      <c r="A420" s="2">
        <v>45021</v>
      </c>
      <c r="B420">
        <v>4.83</v>
      </c>
      <c r="D420">
        <v>1.8418399999999999</v>
      </c>
      <c r="E420">
        <v>1.9317800000000001</v>
      </c>
      <c r="F420">
        <v>2.0407299999999999</v>
      </c>
      <c r="G420">
        <v>2.1223999999999998</v>
      </c>
      <c r="H420">
        <v>2.3578041836932102</v>
      </c>
      <c r="K420">
        <f t="shared" si="229"/>
        <v>2.0589108367386419</v>
      </c>
      <c r="L420" s="6">
        <v>3.6126119374999988</v>
      </c>
      <c r="M420">
        <f t="shared" si="227"/>
        <v>2.0938662038674916</v>
      </c>
      <c r="N420">
        <f t="shared" si="228"/>
        <v>5.8641131696428568</v>
      </c>
    </row>
    <row r="421" spans="1:14" x14ac:dyDescent="0.25">
      <c r="A421" s="2">
        <v>45022</v>
      </c>
      <c r="B421">
        <v>4.83</v>
      </c>
      <c r="D421">
        <v>1.87677</v>
      </c>
      <c r="E421">
        <v>1.9776899999999999</v>
      </c>
      <c r="F421">
        <v>1.9100900000000001</v>
      </c>
      <c r="G421">
        <v>2.1484800000000002</v>
      </c>
      <c r="H421">
        <v>2.3079611221163399</v>
      </c>
      <c r="K421">
        <f t="shared" si="229"/>
        <v>2.0441982244232682</v>
      </c>
      <c r="L421" s="6">
        <v>4.0906396666666653</v>
      </c>
      <c r="M421">
        <f t="shared" si="227"/>
        <v>2.0924625498867124</v>
      </c>
      <c r="N421">
        <f t="shared" si="228"/>
        <v>5.8340291875000005</v>
      </c>
    </row>
    <row r="422" spans="1:14" x14ac:dyDescent="0.25">
      <c r="A422" s="2">
        <v>45023</v>
      </c>
      <c r="B422">
        <v>4.83</v>
      </c>
      <c r="D422">
        <v>1.96997</v>
      </c>
      <c r="E422">
        <v>1.6391899999999999</v>
      </c>
      <c r="F422">
        <v>1.7555099999999999</v>
      </c>
      <c r="G422">
        <v>2.18804</v>
      </c>
      <c r="H422">
        <v>2.4067173434111102</v>
      </c>
      <c r="K422">
        <f t="shared" si="229"/>
        <v>1.9918854686822223</v>
      </c>
      <c r="L422" s="6">
        <v>3.8793185833333328</v>
      </c>
      <c r="M422">
        <f t="shared" si="227"/>
        <v>2.0894045298294111</v>
      </c>
      <c r="N422">
        <f t="shared" si="228"/>
        <v>5.1408402232142842</v>
      </c>
    </row>
    <row r="423" spans="1:14" x14ac:dyDescent="0.25">
      <c r="A423" s="2">
        <v>45024</v>
      </c>
      <c r="B423">
        <v>4.83</v>
      </c>
      <c r="D423">
        <v>1.98729</v>
      </c>
      <c r="E423">
        <v>1.77874</v>
      </c>
      <c r="F423">
        <v>1.7474799999999999</v>
      </c>
      <c r="G423">
        <v>2.2018900000000001</v>
      </c>
      <c r="H423">
        <v>2.4264598659563701</v>
      </c>
      <c r="K423">
        <f t="shared" si="229"/>
        <v>2.0283719731912742</v>
      </c>
      <c r="L423" s="6">
        <v>3.1932658333333328</v>
      </c>
      <c r="M423">
        <f t="shared" si="227"/>
        <v>2.0768721891907727</v>
      </c>
      <c r="N423">
        <f t="shared" si="228"/>
        <v>4.0506307708333322</v>
      </c>
    </row>
    <row r="424" spans="1:14" x14ac:dyDescent="0.25">
      <c r="A424" s="2">
        <v>45025</v>
      </c>
      <c r="B424">
        <v>4.83</v>
      </c>
      <c r="D424">
        <v>1.9658500000000001</v>
      </c>
      <c r="E424">
        <v>1.8161700000000001</v>
      </c>
      <c r="F424">
        <v>1.7792600000000001</v>
      </c>
      <c r="G424">
        <v>2.1632899999999999</v>
      </c>
      <c r="H424">
        <v>2.4381411774685602</v>
      </c>
      <c r="K424">
        <f t="shared" si="229"/>
        <v>2.0325422354937119</v>
      </c>
      <c r="L424" s="6">
        <v>3.0542535833333329</v>
      </c>
      <c r="M424">
        <f t="shared" si="227"/>
        <v>2.0663929860430126</v>
      </c>
      <c r="N424">
        <f t="shared" si="228"/>
        <v>3.6857037976190474</v>
      </c>
    </row>
    <row r="425" spans="1:14" x14ac:dyDescent="0.25">
      <c r="A425" s="2">
        <v>45026</v>
      </c>
      <c r="B425">
        <v>4.83</v>
      </c>
      <c r="D425">
        <v>1.7428699999999999</v>
      </c>
      <c r="E425">
        <v>1.7071400000000001</v>
      </c>
      <c r="F425">
        <v>2.1097199999999998</v>
      </c>
      <c r="G425">
        <v>2.1364299999999998</v>
      </c>
      <c r="H425">
        <v>2.2495693563274002</v>
      </c>
      <c r="K425">
        <f t="shared" si="229"/>
        <v>1.9891458712654799</v>
      </c>
      <c r="L425" s="6">
        <v>2.9029742500000002</v>
      </c>
      <c r="M425">
        <f t="shared" si="227"/>
        <v>2.0405659675034693</v>
      </c>
      <c r="N425">
        <f t="shared" si="228"/>
        <v>3.4974051101190469</v>
      </c>
    </row>
    <row r="426" spans="1:14" x14ac:dyDescent="0.25">
      <c r="A426" s="2">
        <v>45027</v>
      </c>
      <c r="B426">
        <v>4.83</v>
      </c>
      <c r="D426">
        <v>1.77041</v>
      </c>
      <c r="E426">
        <v>1.7234400000000001</v>
      </c>
      <c r="F426">
        <v>2.5148100000000002</v>
      </c>
      <c r="G426">
        <v>2.1891799999999999</v>
      </c>
      <c r="H426">
        <v>2.2004171846132698</v>
      </c>
      <c r="K426">
        <f t="shared" si="229"/>
        <v>2.0796514369226542</v>
      </c>
      <c r="L426" s="6">
        <v>2.8204531250000002</v>
      </c>
      <c r="M426">
        <f t="shared" si="227"/>
        <v>2.0321008638167504</v>
      </c>
      <c r="N426">
        <f t="shared" si="228"/>
        <v>3.3647881398809516</v>
      </c>
    </row>
    <row r="427" spans="1:14" x14ac:dyDescent="0.25">
      <c r="A427" s="2">
        <v>45028</v>
      </c>
      <c r="B427">
        <v>4.83</v>
      </c>
      <c r="D427">
        <v>1.85032</v>
      </c>
      <c r="E427">
        <v>1.8750199999999999</v>
      </c>
      <c r="F427">
        <v>2.4731700000000001</v>
      </c>
      <c r="G427">
        <v>2.1341199999999998</v>
      </c>
      <c r="H427">
        <v>2.31288575443177</v>
      </c>
      <c r="K427">
        <f t="shared" si="229"/>
        <v>2.1291031508863538</v>
      </c>
      <c r="L427" s="6">
        <v>3.9026468541666657</v>
      </c>
      <c r="M427">
        <f t="shared" si="227"/>
        <v>2.0421283372664236</v>
      </c>
      <c r="N427">
        <f t="shared" si="228"/>
        <v>3.4062216994047612</v>
      </c>
    </row>
    <row r="428" spans="1:14" x14ac:dyDescent="0.25">
      <c r="A428" s="2">
        <v>45029</v>
      </c>
      <c r="B428">
        <v>4.83</v>
      </c>
      <c r="D428">
        <v>2.2794599999999998</v>
      </c>
      <c r="E428">
        <v>2.0232999999999999</v>
      </c>
      <c r="F428">
        <v>2.5902400000000001</v>
      </c>
      <c r="G428">
        <v>2.4022299999999999</v>
      </c>
      <c r="H428">
        <v>2.69315521218752</v>
      </c>
      <c r="K428">
        <f t="shared" si="229"/>
        <v>2.3976770424375036</v>
      </c>
      <c r="L428" s="6">
        <v>4.3342185208333346</v>
      </c>
      <c r="M428">
        <f t="shared" si="227"/>
        <v>2.0926253112684572</v>
      </c>
      <c r="N428">
        <f t="shared" si="228"/>
        <v>3.4410186785714285</v>
      </c>
    </row>
    <row r="429" spans="1:14" x14ac:dyDescent="0.25">
      <c r="A429" s="2">
        <v>45030</v>
      </c>
      <c r="B429">
        <v>4.83</v>
      </c>
      <c r="D429">
        <v>2.14615</v>
      </c>
      <c r="E429">
        <v>2.1617199999999999</v>
      </c>
      <c r="F429">
        <v>2.5873200000000001</v>
      </c>
      <c r="G429">
        <v>2.8202799999999999</v>
      </c>
      <c r="H429">
        <v>2.6122343763405298</v>
      </c>
      <c r="K429">
        <f t="shared" si="229"/>
        <v>2.4655408752681058</v>
      </c>
      <c r="L429" s="6">
        <v>5.3736086250000001</v>
      </c>
      <c r="M429">
        <f t="shared" si="227"/>
        <v>2.1602903693521549</v>
      </c>
      <c r="N429">
        <f t="shared" si="228"/>
        <v>3.6544886845238094</v>
      </c>
    </row>
    <row r="430" spans="1:14" x14ac:dyDescent="0.25">
      <c r="A430" s="2">
        <v>45031</v>
      </c>
      <c r="B430">
        <v>4.83</v>
      </c>
      <c r="D430">
        <v>1.9653700000000001</v>
      </c>
      <c r="E430">
        <v>1.8991400000000001</v>
      </c>
      <c r="F430">
        <v>2.6612200000000001</v>
      </c>
      <c r="G430">
        <v>2.5966399999999998</v>
      </c>
      <c r="H430">
        <v>2.5242579580700499</v>
      </c>
      <c r="K430">
        <f t="shared" si="229"/>
        <v>2.3293255916140101</v>
      </c>
      <c r="L430" s="6">
        <v>3.0607878333333329</v>
      </c>
      <c r="M430">
        <f t="shared" si="227"/>
        <v>2.2032837434125456</v>
      </c>
      <c r="N430">
        <f t="shared" si="228"/>
        <v>3.6355632559523805</v>
      </c>
    </row>
    <row r="431" spans="1:14" x14ac:dyDescent="0.25">
      <c r="A431" s="2">
        <v>45032</v>
      </c>
      <c r="B431">
        <v>4.83</v>
      </c>
      <c r="D431">
        <v>1.9869600000000001</v>
      </c>
      <c r="E431">
        <v>1.96776</v>
      </c>
      <c r="F431">
        <v>2.66113</v>
      </c>
      <c r="G431">
        <v>3.3599700000000001</v>
      </c>
      <c r="H431">
        <v>2.4186199050069099</v>
      </c>
      <c r="K431">
        <f t="shared" si="229"/>
        <v>2.4788879810013822</v>
      </c>
      <c r="L431" s="6">
        <v>3.52324225</v>
      </c>
      <c r="M431">
        <f t="shared" si="227"/>
        <v>2.2670474213422129</v>
      </c>
      <c r="N431">
        <f t="shared" si="228"/>
        <v>3.7025616369047616</v>
      </c>
    </row>
    <row r="432" spans="1:14" x14ac:dyDescent="0.25">
      <c r="A432" s="2">
        <v>45033</v>
      </c>
      <c r="B432">
        <v>4.83</v>
      </c>
      <c r="D432">
        <v>1.9370799999999999</v>
      </c>
      <c r="E432">
        <v>1.59423</v>
      </c>
      <c r="F432">
        <v>2.78328</v>
      </c>
      <c r="G432">
        <v>4.1143099999999997</v>
      </c>
      <c r="H432">
        <v>2.3955269817928202</v>
      </c>
      <c r="K432">
        <f t="shared" si="229"/>
        <v>2.5648853963585636</v>
      </c>
      <c r="L432" s="6">
        <v>9.8987478124999981</v>
      </c>
      <c r="M432">
        <f t="shared" si="227"/>
        <v>2.3492959249269387</v>
      </c>
      <c r="N432">
        <f t="shared" si="228"/>
        <v>4.7019578601190473</v>
      </c>
    </row>
    <row r="433" spans="1:14" x14ac:dyDescent="0.25">
      <c r="A433" s="2">
        <v>45034</v>
      </c>
      <c r="B433">
        <v>4.83</v>
      </c>
      <c r="D433">
        <v>2.0028199999999998</v>
      </c>
      <c r="E433">
        <v>1.8171999999999999</v>
      </c>
      <c r="F433">
        <v>2.7151299999999998</v>
      </c>
      <c r="G433">
        <v>3.5691700000000002</v>
      </c>
      <c r="H433">
        <v>2.4259331101783999</v>
      </c>
      <c r="K433">
        <f t="shared" si="229"/>
        <v>2.50605062203568</v>
      </c>
      <c r="L433" s="6">
        <v>7.4503170416666666</v>
      </c>
      <c r="M433">
        <f t="shared" ref="M433:M496" si="230">AVERAGE(K427:K433)</f>
        <v>2.4102100942287996</v>
      </c>
      <c r="N433">
        <f t="shared" ref="N433:N496" si="231">AVERAGE(L427:L433)</f>
        <v>5.3633669910714286</v>
      </c>
    </row>
    <row r="434" spans="1:14" x14ac:dyDescent="0.25">
      <c r="A434" s="2">
        <v>45035</v>
      </c>
      <c r="B434">
        <v>4.83</v>
      </c>
      <c r="D434">
        <v>2.3571499999999999</v>
      </c>
      <c r="E434">
        <v>2.3933399999999998</v>
      </c>
      <c r="F434">
        <v>2.6847799999999999</v>
      </c>
      <c r="G434">
        <v>2.5705499999999999</v>
      </c>
      <c r="H434">
        <v>2.68729986290578</v>
      </c>
      <c r="K434">
        <f t="shared" si="229"/>
        <v>2.5386239725811559</v>
      </c>
      <c r="L434" s="6">
        <v>5.3146851249999987</v>
      </c>
      <c r="M434">
        <f t="shared" si="230"/>
        <v>2.4687130687566285</v>
      </c>
      <c r="N434">
        <f t="shared" si="231"/>
        <v>5.5650867440476182</v>
      </c>
    </row>
    <row r="435" spans="1:14" x14ac:dyDescent="0.25">
      <c r="A435" s="2">
        <v>45036</v>
      </c>
      <c r="B435">
        <v>4.83</v>
      </c>
      <c r="D435">
        <v>2.6324900000000002</v>
      </c>
      <c r="E435">
        <v>2.49518</v>
      </c>
      <c r="F435">
        <v>2.6497999999999999</v>
      </c>
      <c r="G435">
        <v>3.6959200000000001</v>
      </c>
      <c r="H435">
        <v>2.9112498285781498</v>
      </c>
      <c r="K435">
        <f t="shared" si="229"/>
        <v>2.8769279657156299</v>
      </c>
      <c r="L435" s="6">
        <v>4.8322035416666669</v>
      </c>
      <c r="M435">
        <f t="shared" si="230"/>
        <v>2.5371774863677894</v>
      </c>
      <c r="N435">
        <f t="shared" si="231"/>
        <v>5.6362274613095229</v>
      </c>
    </row>
    <row r="436" spans="1:14" x14ac:dyDescent="0.25">
      <c r="A436" s="2">
        <v>45037</v>
      </c>
      <c r="B436">
        <v>4.83</v>
      </c>
      <c r="D436">
        <v>2.6671299999999998</v>
      </c>
      <c r="E436">
        <v>2.4119199999999998</v>
      </c>
      <c r="F436">
        <v>2.6501600000000001</v>
      </c>
      <c r="G436">
        <v>3.0783499999999999</v>
      </c>
      <c r="H436">
        <v>3.03738437176969</v>
      </c>
      <c r="K436">
        <f t="shared" si="229"/>
        <v>2.7689888743539379</v>
      </c>
      <c r="L436" s="6">
        <v>8.7229321874999997</v>
      </c>
      <c r="M436">
        <f t="shared" si="230"/>
        <v>2.5805272005229085</v>
      </c>
      <c r="N436">
        <f t="shared" si="231"/>
        <v>6.1147022559523796</v>
      </c>
    </row>
    <row r="437" spans="1:14" x14ac:dyDescent="0.25">
      <c r="A437" s="2">
        <v>45038</v>
      </c>
      <c r="B437">
        <v>4.83</v>
      </c>
      <c r="D437">
        <v>2.6970800000000001</v>
      </c>
      <c r="E437">
        <v>2.8709799999999999</v>
      </c>
      <c r="F437">
        <v>2.6641599999999999</v>
      </c>
      <c r="G437">
        <v>2.5343300000000002</v>
      </c>
      <c r="H437">
        <v>3.0238255757723</v>
      </c>
      <c r="K437">
        <f t="shared" si="229"/>
        <v>2.75807511515446</v>
      </c>
      <c r="L437" s="6">
        <v>4.8600830833333326</v>
      </c>
      <c r="M437">
        <f t="shared" si="230"/>
        <v>2.6417771324572592</v>
      </c>
      <c r="N437">
        <f t="shared" si="231"/>
        <v>6.3717444345238095</v>
      </c>
    </row>
    <row r="438" spans="1:14" x14ac:dyDescent="0.25">
      <c r="A438" s="2">
        <v>45039</v>
      </c>
      <c r="B438">
        <v>4.83</v>
      </c>
      <c r="D438">
        <v>2.7048199999999998</v>
      </c>
      <c r="E438">
        <v>2.7997700000000001</v>
      </c>
      <c r="F438">
        <v>2.5854400000000002</v>
      </c>
      <c r="G438">
        <v>2.5362200000000001</v>
      </c>
      <c r="H438">
        <v>3.0781618419314598</v>
      </c>
      <c r="K438">
        <f t="shared" si="229"/>
        <v>2.7408823683862922</v>
      </c>
      <c r="L438" s="6">
        <v>4.8121039791666664</v>
      </c>
      <c r="M438">
        <f t="shared" si="230"/>
        <v>2.6792049020836743</v>
      </c>
      <c r="N438">
        <f t="shared" si="231"/>
        <v>6.5558675386904737</v>
      </c>
    </row>
    <row r="439" spans="1:14" x14ac:dyDescent="0.25">
      <c r="A439" s="2">
        <v>45040</v>
      </c>
      <c r="B439">
        <v>4.83</v>
      </c>
      <c r="D439">
        <v>2.7013600000000002</v>
      </c>
      <c r="E439">
        <v>2.9430100000000001</v>
      </c>
      <c r="F439">
        <v>2.71041</v>
      </c>
      <c r="G439">
        <v>4.0884299999999998</v>
      </c>
      <c r="H439">
        <v>3.1025438264338501</v>
      </c>
      <c r="K439">
        <f t="shared" si="229"/>
        <v>3.10915076528677</v>
      </c>
      <c r="L439" s="6">
        <v>3.510093729166667</v>
      </c>
      <c r="M439">
        <f t="shared" si="230"/>
        <v>2.7569570976448468</v>
      </c>
      <c r="N439">
        <f t="shared" si="231"/>
        <v>5.6432026696428581</v>
      </c>
    </row>
    <row r="440" spans="1:14" x14ac:dyDescent="0.25">
      <c r="A440" s="2">
        <v>45041</v>
      </c>
      <c r="B440">
        <v>4.83</v>
      </c>
      <c r="D440">
        <v>2.6252200000000001</v>
      </c>
      <c r="E440">
        <v>2.8871500000000001</v>
      </c>
      <c r="F440">
        <v>2.7112099999999999</v>
      </c>
      <c r="G440">
        <v>3.8155000000000001</v>
      </c>
      <c r="H440">
        <v>3.06110942473319</v>
      </c>
      <c r="K440">
        <f t="shared" si="229"/>
        <v>3.0200378849466381</v>
      </c>
      <c r="L440" s="6">
        <v>3.7845188125</v>
      </c>
      <c r="M440">
        <f t="shared" si="230"/>
        <v>2.8303838494892695</v>
      </c>
      <c r="N440">
        <f t="shared" si="231"/>
        <v>5.1195172083333329</v>
      </c>
    </row>
    <row r="441" spans="1:14" x14ac:dyDescent="0.25">
      <c r="A441" s="2">
        <v>45042</v>
      </c>
      <c r="B441">
        <v>4.83</v>
      </c>
      <c r="D441">
        <v>2.5833599999999999</v>
      </c>
      <c r="E441">
        <v>2.9306299999999998</v>
      </c>
      <c r="F441">
        <v>2.7621699999999998</v>
      </c>
      <c r="G441">
        <v>3.9905900000000001</v>
      </c>
      <c r="H441">
        <v>2.9726961506155698</v>
      </c>
      <c r="K441">
        <f t="shared" si="229"/>
        <v>3.0478892301231135</v>
      </c>
      <c r="L441" s="6">
        <v>3.6920283478260867</v>
      </c>
      <c r="M441">
        <f t="shared" si="230"/>
        <v>2.9031360291381207</v>
      </c>
      <c r="N441">
        <f t="shared" si="231"/>
        <v>4.8877090973084885</v>
      </c>
    </row>
    <row r="442" spans="1:14" x14ac:dyDescent="0.25">
      <c r="A442" s="2">
        <v>45043</v>
      </c>
      <c r="B442">
        <v>4.83</v>
      </c>
      <c r="D442">
        <v>2.5829</v>
      </c>
      <c r="E442">
        <v>2.6639599999999999</v>
      </c>
      <c r="F442">
        <v>2.9176299999999999</v>
      </c>
      <c r="G442">
        <v>4.3523699999999996</v>
      </c>
      <c r="H442">
        <v>2.9762315111662199</v>
      </c>
      <c r="K442">
        <f t="shared" si="229"/>
        <v>3.0986183022332439</v>
      </c>
      <c r="L442" s="6">
        <v>3.0448382499999997</v>
      </c>
      <c r="M442">
        <f t="shared" si="230"/>
        <v>2.9348060772120657</v>
      </c>
      <c r="N442">
        <f t="shared" si="231"/>
        <v>4.6323711984989648</v>
      </c>
    </row>
    <row r="443" spans="1:14" x14ac:dyDescent="0.25">
      <c r="A443" s="2">
        <v>45044</v>
      </c>
      <c r="B443">
        <v>4.83</v>
      </c>
      <c r="D443">
        <v>2.9435899999999999</v>
      </c>
      <c r="E443">
        <v>2.4753699999999998</v>
      </c>
      <c r="F443">
        <v>2.77712</v>
      </c>
      <c r="G443">
        <v>4.2127299999999996</v>
      </c>
      <c r="H443">
        <v>3.1826852437824198</v>
      </c>
      <c r="K443">
        <f t="shared" si="229"/>
        <v>3.1182990487564837</v>
      </c>
      <c r="L443" s="6">
        <v>2.9656177083333328</v>
      </c>
      <c r="M443">
        <f t="shared" si="230"/>
        <v>2.9847075306981425</v>
      </c>
      <c r="N443">
        <f t="shared" si="231"/>
        <v>3.8098977014751552</v>
      </c>
    </row>
    <row r="444" spans="1:14" x14ac:dyDescent="0.25">
      <c r="A444" s="2">
        <v>45045</v>
      </c>
      <c r="B444">
        <v>4.83</v>
      </c>
      <c r="D444">
        <v>2.8794200000000001</v>
      </c>
      <c r="E444">
        <v>2.3855300000000002</v>
      </c>
      <c r="F444">
        <v>2.7704300000000002</v>
      </c>
      <c r="G444">
        <v>4.8956999999999997</v>
      </c>
      <c r="H444">
        <v>3.2996208407347298</v>
      </c>
      <c r="K444">
        <f t="shared" si="229"/>
        <v>3.2461401681469462</v>
      </c>
      <c r="L444" s="6">
        <v>2.9076136249999998</v>
      </c>
      <c r="M444">
        <f t="shared" si="230"/>
        <v>3.0544311096970698</v>
      </c>
      <c r="N444">
        <f t="shared" si="231"/>
        <v>3.530973493141822</v>
      </c>
    </row>
    <row r="445" spans="1:14" x14ac:dyDescent="0.25">
      <c r="A445" s="2">
        <v>45046</v>
      </c>
      <c r="B445">
        <v>4.83</v>
      </c>
      <c r="D445">
        <v>2.5922100000000001</v>
      </c>
      <c r="E445">
        <v>3.0352899999999998</v>
      </c>
      <c r="F445">
        <v>2.7624900000000001</v>
      </c>
      <c r="G445">
        <v>3.88252</v>
      </c>
      <c r="H445">
        <v>3.1436094952208</v>
      </c>
      <c r="K445">
        <f t="shared" si="229"/>
        <v>3.0832238990441594</v>
      </c>
      <c r="L445" s="6">
        <v>2.8374570416666662</v>
      </c>
      <c r="M445">
        <f t="shared" si="230"/>
        <v>3.1033370426481937</v>
      </c>
      <c r="N445">
        <f t="shared" si="231"/>
        <v>3.2488810734989646</v>
      </c>
    </row>
    <row r="446" spans="1:14" x14ac:dyDescent="0.25">
      <c r="A446" s="2">
        <v>45047</v>
      </c>
      <c r="B446">
        <v>5.0599999999999996</v>
      </c>
      <c r="D446">
        <v>2.9665699999999999</v>
      </c>
      <c r="E446">
        <v>2.9687800000000002</v>
      </c>
      <c r="F446">
        <v>2.7352599999999998</v>
      </c>
      <c r="G446">
        <v>3.2111000000000001</v>
      </c>
      <c r="H446">
        <v>3.2223661602329901</v>
      </c>
      <c r="K446">
        <f t="shared" si="229"/>
        <v>3.0208152320465982</v>
      </c>
      <c r="L446" s="6">
        <v>3.131984708333333</v>
      </c>
      <c r="M446">
        <f t="shared" si="230"/>
        <v>3.09071768075674</v>
      </c>
      <c r="N446">
        <f t="shared" si="231"/>
        <v>3.1948654990942029</v>
      </c>
    </row>
    <row r="447" spans="1:14" x14ac:dyDescent="0.25">
      <c r="A447" s="2">
        <v>45048</v>
      </c>
      <c r="B447">
        <v>5.0599999999999996</v>
      </c>
      <c r="D447">
        <v>2.9281299999999999</v>
      </c>
      <c r="E447">
        <v>2.7934800000000002</v>
      </c>
      <c r="F447">
        <v>2.6809400000000001</v>
      </c>
      <c r="G447">
        <v>2.6266699999999998</v>
      </c>
      <c r="H447">
        <v>3.2939817633259798</v>
      </c>
      <c r="K447">
        <f t="shared" si="229"/>
        <v>2.8646403526651958</v>
      </c>
      <c r="L447" s="6">
        <v>3.5335526041666667</v>
      </c>
      <c r="M447">
        <f t="shared" si="230"/>
        <v>3.0685180332879627</v>
      </c>
      <c r="N447">
        <f t="shared" si="231"/>
        <v>3.1590131836180122</v>
      </c>
    </row>
    <row r="448" spans="1:14" x14ac:dyDescent="0.25">
      <c r="A448" s="2">
        <v>45049</v>
      </c>
      <c r="B448">
        <v>5.0599999999999996</v>
      </c>
      <c r="D448">
        <v>2.9608400000000001</v>
      </c>
      <c r="E448">
        <v>2.8269600000000001</v>
      </c>
      <c r="F448">
        <v>2.71258</v>
      </c>
      <c r="G448">
        <v>2.7652299999999999</v>
      </c>
      <c r="H448">
        <v>3.2988248502170201</v>
      </c>
      <c r="K448">
        <f t="shared" si="229"/>
        <v>2.9128869700434037</v>
      </c>
      <c r="L448" s="6">
        <v>3.0278609375000003</v>
      </c>
      <c r="M448">
        <f t="shared" si="230"/>
        <v>3.049231996133718</v>
      </c>
      <c r="N448">
        <f t="shared" si="231"/>
        <v>3.064132125</v>
      </c>
    </row>
    <row r="449" spans="1:14" x14ac:dyDescent="0.25">
      <c r="A449" s="2">
        <v>45050</v>
      </c>
      <c r="B449">
        <v>5.0599999999999996</v>
      </c>
      <c r="D449">
        <v>3.0183399999999998</v>
      </c>
      <c r="E449">
        <v>2.72451</v>
      </c>
      <c r="F449">
        <v>2.7785500000000001</v>
      </c>
      <c r="G449">
        <v>3.7102300000000001</v>
      </c>
      <c r="H449">
        <v>3.3593976960896299</v>
      </c>
      <c r="K449">
        <f t="shared" si="229"/>
        <v>3.118205539217926</v>
      </c>
      <c r="L449" s="6">
        <v>3.4789654374999999</v>
      </c>
      <c r="M449">
        <f t="shared" si="230"/>
        <v>3.0520301728458157</v>
      </c>
      <c r="N449">
        <f t="shared" si="231"/>
        <v>3.1261502946428577</v>
      </c>
    </row>
    <row r="450" spans="1:14" x14ac:dyDescent="0.25">
      <c r="A450" s="2">
        <v>45051</v>
      </c>
      <c r="B450">
        <v>5.0599999999999996</v>
      </c>
      <c r="D450">
        <v>2.2470599999999998</v>
      </c>
      <c r="E450">
        <v>2.6842999999999999</v>
      </c>
      <c r="F450">
        <v>2.7991100000000002</v>
      </c>
      <c r="G450">
        <v>2.59083</v>
      </c>
      <c r="H450">
        <v>3.2623871656694501</v>
      </c>
      <c r="K450">
        <f t="shared" si="229"/>
        <v>2.7167374331338903</v>
      </c>
      <c r="L450" s="6">
        <v>3.6035564166666672</v>
      </c>
      <c r="M450">
        <f t="shared" si="230"/>
        <v>2.9946642277568745</v>
      </c>
      <c r="N450">
        <f t="shared" si="231"/>
        <v>3.217284395833333</v>
      </c>
    </row>
    <row r="451" spans="1:14" x14ac:dyDescent="0.25">
      <c r="A451" s="2">
        <v>45052</v>
      </c>
      <c r="B451">
        <v>5.0599999999999996</v>
      </c>
      <c r="D451">
        <v>2.3618000000000001</v>
      </c>
      <c r="E451">
        <v>2.45628</v>
      </c>
      <c r="F451">
        <v>2.8056999999999999</v>
      </c>
      <c r="G451">
        <v>2.5908600000000002</v>
      </c>
      <c r="H451">
        <v>2.75664636899611</v>
      </c>
      <c r="K451">
        <f t="shared" ref="K451:K514" si="232">AVERAGE(D451:J451)</f>
        <v>2.5942572737992218</v>
      </c>
      <c r="L451" s="6">
        <v>3.2251043124999996</v>
      </c>
      <c r="M451">
        <f t="shared" si="230"/>
        <v>2.9015380999929135</v>
      </c>
      <c r="N451">
        <f t="shared" si="231"/>
        <v>3.2626402083333335</v>
      </c>
    </row>
    <row r="452" spans="1:14" x14ac:dyDescent="0.25">
      <c r="A452" s="2">
        <v>45053</v>
      </c>
      <c r="B452">
        <v>5.0599999999999996</v>
      </c>
      <c r="D452">
        <v>2.3492299999999999</v>
      </c>
      <c r="E452">
        <v>2.3111999999999999</v>
      </c>
      <c r="F452">
        <v>2.8043800000000001</v>
      </c>
      <c r="G452">
        <v>2.5888</v>
      </c>
      <c r="H452">
        <v>2.7755493376591698</v>
      </c>
      <c r="K452">
        <f t="shared" si="232"/>
        <v>2.5658318675318337</v>
      </c>
      <c r="L452" s="6">
        <v>2.9343575208333328</v>
      </c>
      <c r="M452">
        <f t="shared" si="230"/>
        <v>2.82762495263401</v>
      </c>
      <c r="N452">
        <f t="shared" si="231"/>
        <v>3.2764831339285716</v>
      </c>
    </row>
    <row r="453" spans="1:14" x14ac:dyDescent="0.25">
      <c r="A453" s="2">
        <v>45054</v>
      </c>
      <c r="B453">
        <v>5.0599999999999996</v>
      </c>
      <c r="D453">
        <v>3.2645400000000002</v>
      </c>
      <c r="E453">
        <v>2.5548000000000002</v>
      </c>
      <c r="F453">
        <v>2.74695</v>
      </c>
      <c r="G453">
        <v>3.42143</v>
      </c>
      <c r="H453">
        <v>3.3017506177268001</v>
      </c>
      <c r="K453">
        <f t="shared" si="232"/>
        <v>3.0578941235453598</v>
      </c>
      <c r="L453" s="6">
        <v>2.6914752499999999</v>
      </c>
      <c r="M453">
        <f t="shared" si="230"/>
        <v>2.832921937133833</v>
      </c>
      <c r="N453">
        <f t="shared" si="231"/>
        <v>3.2135532113095238</v>
      </c>
    </row>
    <row r="454" spans="1:14" x14ac:dyDescent="0.25">
      <c r="A454" s="2">
        <v>45055</v>
      </c>
      <c r="B454">
        <v>5.0599999999999996</v>
      </c>
      <c r="D454">
        <v>2.90645</v>
      </c>
      <c r="E454">
        <v>2.7861500000000001</v>
      </c>
      <c r="F454">
        <v>2.75074</v>
      </c>
      <c r="G454">
        <v>3.4365700000000001</v>
      </c>
      <c r="H454">
        <v>3.3562468951134399</v>
      </c>
      <c r="K454">
        <f t="shared" si="232"/>
        <v>3.0472313790226879</v>
      </c>
      <c r="L454" s="6">
        <v>2.671233458333333</v>
      </c>
      <c r="M454">
        <f t="shared" si="230"/>
        <v>2.8590063694706176</v>
      </c>
      <c r="N454">
        <f t="shared" si="231"/>
        <v>3.0903647619047621</v>
      </c>
    </row>
    <row r="455" spans="1:14" x14ac:dyDescent="0.25">
      <c r="A455" s="2">
        <v>45056</v>
      </c>
      <c r="B455">
        <v>5.0599999999999996</v>
      </c>
      <c r="D455">
        <v>2.9732699999999999</v>
      </c>
      <c r="E455">
        <v>2.5640700000000001</v>
      </c>
      <c r="F455">
        <v>2.5402900000000002</v>
      </c>
      <c r="G455">
        <v>3.35697</v>
      </c>
      <c r="H455">
        <v>3.2964055372527299</v>
      </c>
      <c r="K455">
        <f t="shared" si="232"/>
        <v>2.9462011074505461</v>
      </c>
      <c r="L455" s="6">
        <v>2.8406888125000003</v>
      </c>
      <c r="M455">
        <f t="shared" si="230"/>
        <v>2.8637655319573523</v>
      </c>
      <c r="N455">
        <f t="shared" si="231"/>
        <v>3.0636258869047621</v>
      </c>
    </row>
    <row r="456" spans="1:14" x14ac:dyDescent="0.25">
      <c r="A456" s="2">
        <v>45057</v>
      </c>
      <c r="B456">
        <v>5.0599999999999996</v>
      </c>
      <c r="D456">
        <v>3.0042900000000001</v>
      </c>
      <c r="E456">
        <v>2.4689100000000002</v>
      </c>
      <c r="F456">
        <v>2.5178699999999998</v>
      </c>
      <c r="G456">
        <v>4.8384099999999997</v>
      </c>
      <c r="H456">
        <v>3.3576539415132598</v>
      </c>
      <c r="K456">
        <f t="shared" si="232"/>
        <v>3.2374267883026517</v>
      </c>
      <c r="L456" s="6">
        <v>2.8372980000000001</v>
      </c>
      <c r="M456">
        <f t="shared" si="230"/>
        <v>2.8807971389694558</v>
      </c>
      <c r="N456">
        <f t="shared" si="231"/>
        <v>2.9719591101190477</v>
      </c>
    </row>
    <row r="457" spans="1:14" x14ac:dyDescent="0.25">
      <c r="A457" s="2">
        <v>45058</v>
      </c>
      <c r="B457">
        <v>5.0599999999999996</v>
      </c>
      <c r="D457">
        <v>2.75949</v>
      </c>
      <c r="E457">
        <v>2.5094599999999998</v>
      </c>
      <c r="F457">
        <v>2.4676900000000002</v>
      </c>
      <c r="G457">
        <v>2.41974</v>
      </c>
      <c r="H457">
        <v>3.2236382095309599</v>
      </c>
      <c r="K457">
        <f t="shared" si="232"/>
        <v>2.6760036419061919</v>
      </c>
      <c r="L457" s="6">
        <v>2.8764173749999999</v>
      </c>
      <c r="M457">
        <f t="shared" si="230"/>
        <v>2.8749780259369273</v>
      </c>
      <c r="N457">
        <f t="shared" si="231"/>
        <v>2.8680821041666662</v>
      </c>
    </row>
    <row r="458" spans="1:14" x14ac:dyDescent="0.25">
      <c r="A458" s="2">
        <v>45059</v>
      </c>
      <c r="B458">
        <v>5.0599999999999996</v>
      </c>
      <c r="D458">
        <v>2.7698100000000001</v>
      </c>
      <c r="E458">
        <v>2.5735600000000001</v>
      </c>
      <c r="F458">
        <v>2.4599299999999999</v>
      </c>
      <c r="G458">
        <v>2.3252000000000002</v>
      </c>
      <c r="H458">
        <v>3.1337897744935699</v>
      </c>
      <c r="K458">
        <f t="shared" si="232"/>
        <v>2.6524579548987139</v>
      </c>
      <c r="L458" s="6">
        <v>2.9327463958333331</v>
      </c>
      <c r="M458">
        <f t="shared" si="230"/>
        <v>2.8832924089511409</v>
      </c>
      <c r="N458">
        <f t="shared" si="231"/>
        <v>2.8263166874999999</v>
      </c>
    </row>
    <row r="459" spans="1:14" x14ac:dyDescent="0.25">
      <c r="A459" s="2">
        <v>45060</v>
      </c>
      <c r="B459">
        <v>5.0599999999999996</v>
      </c>
      <c r="D459">
        <v>2.7728000000000002</v>
      </c>
      <c r="E459">
        <v>2.5200499999999999</v>
      </c>
      <c r="F459">
        <v>2.4633799999999999</v>
      </c>
      <c r="G459">
        <v>2.3240599999999998</v>
      </c>
      <c r="H459">
        <v>3.1333293193349201</v>
      </c>
      <c r="K459">
        <f t="shared" si="232"/>
        <v>2.6427238638669843</v>
      </c>
      <c r="L459" s="6">
        <v>2.9207991666666668</v>
      </c>
      <c r="M459">
        <f t="shared" si="230"/>
        <v>2.8942769798561621</v>
      </c>
      <c r="N459">
        <f t="shared" si="231"/>
        <v>2.8243797797619052</v>
      </c>
    </row>
    <row r="460" spans="1:14" x14ac:dyDescent="0.25">
      <c r="A460" s="2">
        <v>45061</v>
      </c>
      <c r="B460">
        <v>5.0599999999999996</v>
      </c>
      <c r="D460">
        <v>2.74078</v>
      </c>
      <c r="E460">
        <v>2.5700799999999999</v>
      </c>
      <c r="F460">
        <v>2.4649999999999999</v>
      </c>
      <c r="G460">
        <v>2.30931</v>
      </c>
      <c r="H460">
        <v>3.1355730362274499</v>
      </c>
      <c r="K460">
        <f t="shared" si="232"/>
        <v>2.6441486072454898</v>
      </c>
      <c r="L460" s="6">
        <v>2.8948387916666669</v>
      </c>
      <c r="M460">
        <f t="shared" si="230"/>
        <v>2.8351704775276092</v>
      </c>
      <c r="N460">
        <f t="shared" si="231"/>
        <v>2.8534317142857146</v>
      </c>
    </row>
    <row r="461" spans="1:14" x14ac:dyDescent="0.25">
      <c r="A461" s="2">
        <v>45062</v>
      </c>
      <c r="B461">
        <v>5.0599999999999996</v>
      </c>
      <c r="D461">
        <v>2.653</v>
      </c>
      <c r="E461">
        <v>2.5776300000000001</v>
      </c>
      <c r="F461">
        <v>2.46652</v>
      </c>
      <c r="G461">
        <v>2.3279200000000002</v>
      </c>
      <c r="H461">
        <v>3.0440872928843299</v>
      </c>
      <c r="K461">
        <f t="shared" si="232"/>
        <v>2.6138314585768656</v>
      </c>
      <c r="L461" s="6">
        <v>2.9233502083333329</v>
      </c>
      <c r="M461">
        <f t="shared" si="230"/>
        <v>2.7732562031782062</v>
      </c>
      <c r="N461">
        <f t="shared" si="231"/>
        <v>2.8894483928571431</v>
      </c>
    </row>
    <row r="462" spans="1:14" x14ac:dyDescent="0.25">
      <c r="A462" s="2">
        <v>45063</v>
      </c>
      <c r="B462">
        <v>5.0599999999999996</v>
      </c>
      <c r="D462">
        <v>2.6381399999999999</v>
      </c>
      <c r="E462">
        <v>2.51051</v>
      </c>
      <c r="F462">
        <v>2.4649100000000002</v>
      </c>
      <c r="G462">
        <v>2.3375300000000001</v>
      </c>
      <c r="H462">
        <v>3.0609877539668799</v>
      </c>
      <c r="K462">
        <f t="shared" si="232"/>
        <v>2.6024155507933764</v>
      </c>
      <c r="L462" s="6">
        <v>3.2500156666666671</v>
      </c>
      <c r="M462">
        <f t="shared" si="230"/>
        <v>2.724143980798611</v>
      </c>
      <c r="N462">
        <f t="shared" si="231"/>
        <v>2.9479236577380949</v>
      </c>
    </row>
    <row r="463" spans="1:14" x14ac:dyDescent="0.25">
      <c r="A463" s="2">
        <v>45064</v>
      </c>
      <c r="B463">
        <v>5.0599999999999996</v>
      </c>
      <c r="D463">
        <v>2.8733300000000002</v>
      </c>
      <c r="E463">
        <v>2.4946600000000001</v>
      </c>
      <c r="F463">
        <v>2.6160700000000001</v>
      </c>
      <c r="G463">
        <v>2.3333200000000001</v>
      </c>
      <c r="H463">
        <v>3.1002191491259001</v>
      </c>
      <c r="K463">
        <f t="shared" si="232"/>
        <v>2.6835198298251806</v>
      </c>
      <c r="L463" s="6">
        <v>2.9841785217391297</v>
      </c>
      <c r="M463">
        <f t="shared" si="230"/>
        <v>2.6450144153018291</v>
      </c>
      <c r="N463">
        <f t="shared" si="231"/>
        <v>2.9689065894151132</v>
      </c>
    </row>
    <row r="464" spans="1:14" x14ac:dyDescent="0.25">
      <c r="A464" s="2">
        <v>45065</v>
      </c>
      <c r="B464">
        <v>5.0599999999999996</v>
      </c>
      <c r="D464">
        <v>2.8603200000000002</v>
      </c>
      <c r="E464">
        <v>2.3671000000000002</v>
      </c>
      <c r="F464">
        <v>2.61402</v>
      </c>
      <c r="G464">
        <v>2.3668999999999998</v>
      </c>
      <c r="H464">
        <v>3.21523851165214</v>
      </c>
      <c r="K464">
        <f t="shared" si="232"/>
        <v>2.6847157023304282</v>
      </c>
      <c r="L464" s="6">
        <v>3.2752011458333325</v>
      </c>
      <c r="M464">
        <f t="shared" si="230"/>
        <v>2.6462589953624343</v>
      </c>
      <c r="N464">
        <f t="shared" si="231"/>
        <v>3.0258756995341609</v>
      </c>
    </row>
    <row r="465" spans="1:14" x14ac:dyDescent="0.25">
      <c r="A465" s="2">
        <v>45066</v>
      </c>
      <c r="B465">
        <v>5.0599999999999996</v>
      </c>
      <c r="D465">
        <v>2.8278400000000001</v>
      </c>
      <c r="E465">
        <v>2.3418800000000002</v>
      </c>
      <c r="F465">
        <v>2.57789</v>
      </c>
      <c r="G465">
        <v>2.37174</v>
      </c>
      <c r="H465">
        <v>3.1894601659117199</v>
      </c>
      <c r="K465">
        <f t="shared" si="232"/>
        <v>2.6617620331823444</v>
      </c>
      <c r="L465" s="6">
        <v>3.0169416041666661</v>
      </c>
      <c r="M465">
        <f t="shared" si="230"/>
        <v>2.647588149402953</v>
      </c>
      <c r="N465">
        <f t="shared" si="231"/>
        <v>3.0379035864389232</v>
      </c>
    </row>
    <row r="466" spans="1:14" x14ac:dyDescent="0.25">
      <c r="A466" s="2">
        <v>45067</v>
      </c>
      <c r="B466">
        <v>5.0599999999999996</v>
      </c>
      <c r="D466">
        <v>2.56738</v>
      </c>
      <c r="E466">
        <v>2.25909</v>
      </c>
      <c r="F466">
        <v>2.5909800000000001</v>
      </c>
      <c r="G466">
        <v>2.3701599999999998</v>
      </c>
      <c r="H466">
        <v>3.0350771102573999</v>
      </c>
      <c r="K466">
        <f t="shared" si="232"/>
        <v>2.5645374220514805</v>
      </c>
      <c r="L466" s="6">
        <v>3.263095583333333</v>
      </c>
      <c r="M466">
        <f t="shared" si="230"/>
        <v>2.6364186577150237</v>
      </c>
      <c r="N466">
        <f t="shared" si="231"/>
        <v>3.0868030745341608</v>
      </c>
    </row>
    <row r="467" spans="1:14" x14ac:dyDescent="0.25">
      <c r="A467" s="2">
        <v>45068</v>
      </c>
      <c r="B467">
        <v>5.0599999999999996</v>
      </c>
      <c r="D467">
        <v>2.5950299999999999</v>
      </c>
      <c r="E467">
        <v>1.94221</v>
      </c>
      <c r="F467">
        <v>2.6026099999999999</v>
      </c>
      <c r="G467">
        <v>2.5092500000000002</v>
      </c>
      <c r="H467">
        <v>2.9747689065355098</v>
      </c>
      <c r="K467">
        <f t="shared" si="232"/>
        <v>2.5247737813071018</v>
      </c>
      <c r="L467" s="6">
        <v>3.4779657291666668</v>
      </c>
      <c r="M467">
        <f t="shared" si="230"/>
        <v>2.6193651111523968</v>
      </c>
      <c r="N467">
        <f t="shared" si="231"/>
        <v>3.1701069227484466</v>
      </c>
    </row>
    <row r="468" spans="1:14" x14ac:dyDescent="0.25">
      <c r="A468" s="2">
        <v>45069</v>
      </c>
      <c r="B468">
        <v>5.0599999999999996</v>
      </c>
      <c r="D468">
        <v>2.5780400000000001</v>
      </c>
      <c r="E468">
        <v>2.0758700000000001</v>
      </c>
      <c r="F468">
        <v>2.6090900000000001</v>
      </c>
      <c r="G468">
        <v>2.53152</v>
      </c>
      <c r="H468">
        <v>2.9883794548487801</v>
      </c>
      <c r="K468">
        <f t="shared" si="232"/>
        <v>2.5565798909697564</v>
      </c>
      <c r="L468" s="6">
        <v>3.0720964791666669</v>
      </c>
      <c r="M468">
        <f t="shared" si="230"/>
        <v>2.6111863157799529</v>
      </c>
      <c r="N468">
        <f t="shared" si="231"/>
        <v>3.1913563900103519</v>
      </c>
    </row>
    <row r="469" spans="1:14" x14ac:dyDescent="0.25">
      <c r="A469" s="2">
        <v>45070</v>
      </c>
      <c r="B469">
        <v>5.0599999999999996</v>
      </c>
      <c r="D469">
        <v>2.5271300000000001</v>
      </c>
      <c r="E469">
        <v>2.0802299999999998</v>
      </c>
      <c r="F469">
        <v>2.5317599999999998</v>
      </c>
      <c r="G469">
        <v>2.5881699999999999</v>
      </c>
      <c r="H469">
        <v>2.9632346907875702</v>
      </c>
      <c r="K469">
        <f t="shared" si="232"/>
        <v>2.538104938157514</v>
      </c>
      <c r="L469" s="6">
        <v>3.2320905869565224</v>
      </c>
      <c r="M469">
        <f t="shared" si="230"/>
        <v>2.6019990854034005</v>
      </c>
      <c r="N469">
        <f t="shared" si="231"/>
        <v>3.1887956643374742</v>
      </c>
    </row>
    <row r="470" spans="1:14" x14ac:dyDescent="0.25">
      <c r="A470" s="2">
        <v>45071</v>
      </c>
      <c r="B470">
        <v>5.0599999999999996</v>
      </c>
      <c r="D470">
        <v>2.6790600000000002</v>
      </c>
      <c r="E470">
        <v>2.0909900000000001</v>
      </c>
      <c r="F470">
        <v>2.5104799999999998</v>
      </c>
      <c r="G470">
        <v>3.2201</v>
      </c>
      <c r="H470">
        <v>2.9853117980241599</v>
      </c>
      <c r="K470">
        <f t="shared" si="232"/>
        <v>2.6971883596048323</v>
      </c>
      <c r="L470" s="6">
        <v>3.2506946874999998</v>
      </c>
      <c r="M470">
        <f t="shared" si="230"/>
        <v>2.6039517325147798</v>
      </c>
      <c r="N470">
        <f t="shared" si="231"/>
        <v>3.2268694023033127</v>
      </c>
    </row>
    <row r="471" spans="1:14" x14ac:dyDescent="0.25">
      <c r="A471" s="2">
        <v>45072</v>
      </c>
      <c r="B471">
        <v>5.0599999999999996</v>
      </c>
      <c r="D471">
        <v>2.6938599999999999</v>
      </c>
      <c r="E471">
        <v>2.1658300000000001</v>
      </c>
      <c r="F471">
        <v>2.5238999999999998</v>
      </c>
      <c r="G471">
        <v>2.7408299999999999</v>
      </c>
      <c r="H471">
        <v>3.06574610954701</v>
      </c>
      <c r="K471">
        <f t="shared" si="232"/>
        <v>2.638033221909402</v>
      </c>
      <c r="L471" s="6">
        <v>2.8898931874999998</v>
      </c>
      <c r="M471">
        <f t="shared" si="230"/>
        <v>2.5972828067403468</v>
      </c>
      <c r="N471">
        <f t="shared" si="231"/>
        <v>3.1718254082556938</v>
      </c>
    </row>
    <row r="472" spans="1:14" x14ac:dyDescent="0.25">
      <c r="A472" s="2">
        <v>45073</v>
      </c>
      <c r="B472">
        <v>5.0599999999999996</v>
      </c>
      <c r="D472">
        <v>2.6378499999999998</v>
      </c>
      <c r="E472">
        <v>2.2151900000000002</v>
      </c>
      <c r="F472">
        <v>2.5397099999999999</v>
      </c>
      <c r="G472">
        <v>2.6259000000000001</v>
      </c>
      <c r="H472">
        <v>3.0529805653916902</v>
      </c>
      <c r="K472">
        <f t="shared" si="232"/>
        <v>2.614326113078338</v>
      </c>
      <c r="L472" s="6">
        <v>2.7601935416666672</v>
      </c>
      <c r="M472">
        <f t="shared" si="230"/>
        <v>2.5905062467254889</v>
      </c>
      <c r="N472">
        <f t="shared" si="231"/>
        <v>3.1351471136128368</v>
      </c>
    </row>
    <row r="473" spans="1:14" x14ac:dyDescent="0.25">
      <c r="A473" s="2">
        <v>45074</v>
      </c>
      <c r="B473">
        <v>5.0599999999999996</v>
      </c>
      <c r="D473">
        <v>2.5625499999999999</v>
      </c>
      <c r="E473">
        <v>2.4855</v>
      </c>
      <c r="F473">
        <v>2.5867200000000001</v>
      </c>
      <c r="G473">
        <v>2.6429499999999999</v>
      </c>
      <c r="H473">
        <v>2.9345707378963501</v>
      </c>
      <c r="K473">
        <f t="shared" si="232"/>
        <v>2.6424581475792701</v>
      </c>
      <c r="L473" s="6">
        <v>2.7312795625000001</v>
      </c>
      <c r="M473">
        <f t="shared" si="230"/>
        <v>2.6016377789437448</v>
      </c>
      <c r="N473">
        <f t="shared" si="231"/>
        <v>3.0591733963509316</v>
      </c>
    </row>
    <row r="474" spans="1:14" x14ac:dyDescent="0.25">
      <c r="A474" s="2">
        <v>45075</v>
      </c>
      <c r="B474">
        <v>5.0599999999999996</v>
      </c>
      <c r="D474">
        <v>2.50766</v>
      </c>
      <c r="E474">
        <v>2.64181</v>
      </c>
      <c r="F474">
        <v>2.5836700000000001</v>
      </c>
      <c r="G474">
        <v>2.59016</v>
      </c>
      <c r="H474">
        <v>2.9060243905827599</v>
      </c>
      <c r="K474">
        <f t="shared" si="232"/>
        <v>2.6458648781165519</v>
      </c>
      <c r="L474" s="6">
        <v>2.9156316874999999</v>
      </c>
      <c r="M474">
        <f t="shared" si="230"/>
        <v>2.6189365070593804</v>
      </c>
      <c r="N474">
        <f t="shared" si="231"/>
        <v>2.9788399618271222</v>
      </c>
    </row>
    <row r="475" spans="1:14" x14ac:dyDescent="0.25">
      <c r="A475" s="2">
        <v>45076</v>
      </c>
      <c r="B475">
        <v>5.0599999999999996</v>
      </c>
      <c r="D475">
        <v>2.5542799999999999</v>
      </c>
      <c r="E475">
        <v>2.7473800000000002</v>
      </c>
      <c r="F475">
        <v>2.5882499999999999</v>
      </c>
      <c r="G475">
        <v>2.64724</v>
      </c>
      <c r="H475">
        <v>2.9240144686301699</v>
      </c>
      <c r="K475">
        <f t="shared" si="232"/>
        <v>2.6922328937260338</v>
      </c>
      <c r="L475" s="6">
        <v>3.3301716250000002</v>
      </c>
      <c r="M475">
        <f t="shared" si="230"/>
        <v>2.6383155074531346</v>
      </c>
      <c r="N475">
        <f t="shared" si="231"/>
        <v>3.0157078398033121</v>
      </c>
    </row>
    <row r="476" spans="1:14" x14ac:dyDescent="0.25">
      <c r="A476" s="2">
        <v>45077</v>
      </c>
      <c r="B476">
        <v>5.0599999999999996</v>
      </c>
      <c r="D476">
        <v>2.61754</v>
      </c>
      <c r="E476">
        <v>2.6962799999999998</v>
      </c>
      <c r="F476">
        <v>2.5926300000000002</v>
      </c>
      <c r="G476">
        <v>2.70729</v>
      </c>
      <c r="H476">
        <v>2.99622498000566</v>
      </c>
      <c r="K476">
        <f t="shared" si="232"/>
        <v>2.721992996001132</v>
      </c>
      <c r="L476" s="6">
        <v>3.842259354166667</v>
      </c>
      <c r="M476">
        <f t="shared" si="230"/>
        <v>2.6645852300022232</v>
      </c>
      <c r="N476">
        <f t="shared" si="231"/>
        <v>3.1028748065476193</v>
      </c>
    </row>
    <row r="477" spans="1:14" x14ac:dyDescent="0.25">
      <c r="A477" s="2">
        <v>45078</v>
      </c>
      <c r="B477">
        <v>5.08</v>
      </c>
      <c r="D477">
        <v>2.5452699999999999</v>
      </c>
      <c r="E477">
        <v>2.60473</v>
      </c>
      <c r="F477">
        <v>2.5888100000000001</v>
      </c>
      <c r="G477">
        <v>2.7147600000000001</v>
      </c>
      <c r="H477">
        <v>2.9480481606145701</v>
      </c>
      <c r="K477">
        <f t="shared" si="232"/>
        <v>2.6803236321229145</v>
      </c>
      <c r="L477" s="6">
        <v>2.9400180208333331</v>
      </c>
      <c r="M477">
        <f t="shared" si="230"/>
        <v>2.6621759832190919</v>
      </c>
      <c r="N477">
        <f t="shared" si="231"/>
        <v>3.0584924255952375</v>
      </c>
    </row>
    <row r="478" spans="1:14" x14ac:dyDescent="0.25">
      <c r="A478" s="2">
        <v>45079</v>
      </c>
      <c r="B478">
        <v>5.08</v>
      </c>
      <c r="D478">
        <v>2.6802199999999998</v>
      </c>
      <c r="E478">
        <v>2.57925</v>
      </c>
      <c r="F478">
        <v>2.6452200000000001</v>
      </c>
      <c r="G478">
        <v>2.7409599999999998</v>
      </c>
      <c r="H478">
        <v>2.9709844504209202</v>
      </c>
      <c r="K478">
        <f t="shared" si="232"/>
        <v>2.7233268900841838</v>
      </c>
      <c r="L478" s="6">
        <v>3.1352352916666675</v>
      </c>
      <c r="M478">
        <f t="shared" si="230"/>
        <v>2.6743607929583466</v>
      </c>
      <c r="N478">
        <f t="shared" si="231"/>
        <v>3.0935412976190477</v>
      </c>
    </row>
    <row r="479" spans="1:14" x14ac:dyDescent="0.25">
      <c r="A479" s="2">
        <v>45080</v>
      </c>
      <c r="B479">
        <v>5.08</v>
      </c>
      <c r="D479">
        <v>2.65964</v>
      </c>
      <c r="E479">
        <v>2.5392700000000001</v>
      </c>
      <c r="F479">
        <v>2.6436299999999999</v>
      </c>
      <c r="G479">
        <v>2.7412000000000001</v>
      </c>
      <c r="H479">
        <v>3.0539145257808</v>
      </c>
      <c r="K479">
        <f t="shared" si="232"/>
        <v>2.72753090515616</v>
      </c>
      <c r="L479" s="6">
        <v>3.4597687916666668</v>
      </c>
      <c r="M479">
        <f t="shared" si="230"/>
        <v>2.6905329061123213</v>
      </c>
      <c r="N479">
        <f t="shared" si="231"/>
        <v>3.1934806190476195</v>
      </c>
    </row>
    <row r="480" spans="1:14" x14ac:dyDescent="0.25">
      <c r="A480" s="2">
        <v>45081</v>
      </c>
      <c r="B480">
        <v>5.08</v>
      </c>
      <c r="D480">
        <v>2.6315200000000001</v>
      </c>
      <c r="E480">
        <v>2.6513900000000001</v>
      </c>
      <c r="F480">
        <v>2.6506699999999999</v>
      </c>
      <c r="G480">
        <v>2.7703199999999999</v>
      </c>
      <c r="H480">
        <v>3.0116086967120901</v>
      </c>
      <c r="K480">
        <f t="shared" si="232"/>
        <v>2.7431017393424182</v>
      </c>
      <c r="L480" s="6">
        <v>2.7464407708333329</v>
      </c>
      <c r="M480">
        <f t="shared" si="230"/>
        <v>2.704910562078485</v>
      </c>
      <c r="N480">
        <f t="shared" si="231"/>
        <v>3.1956465059523813</v>
      </c>
    </row>
    <row r="481" spans="1:14" x14ac:dyDescent="0.25">
      <c r="A481" s="2">
        <v>45082</v>
      </c>
      <c r="B481">
        <v>5.08</v>
      </c>
      <c r="D481">
        <v>2.6806199999999998</v>
      </c>
      <c r="E481">
        <v>2.7364099999999998</v>
      </c>
      <c r="F481">
        <v>2.6318299999999999</v>
      </c>
      <c r="G481">
        <v>3.0604200000000001</v>
      </c>
      <c r="H481">
        <v>3.0482405510197701</v>
      </c>
      <c r="K481">
        <f t="shared" si="232"/>
        <v>2.8315041102039542</v>
      </c>
      <c r="L481" s="6">
        <v>2.8236130000000004</v>
      </c>
      <c r="M481">
        <f t="shared" si="230"/>
        <v>2.7314304523766855</v>
      </c>
      <c r="N481">
        <f t="shared" si="231"/>
        <v>3.1825009791666665</v>
      </c>
    </row>
    <row r="482" spans="1:14" x14ac:dyDescent="0.25">
      <c r="A482" s="2">
        <v>45083</v>
      </c>
      <c r="B482">
        <v>5.08</v>
      </c>
      <c r="D482">
        <v>2.5090599999999998</v>
      </c>
      <c r="E482">
        <v>2.4577100000000001</v>
      </c>
      <c r="F482">
        <v>2.5219399999999998</v>
      </c>
      <c r="G482">
        <v>4.9884000000000004</v>
      </c>
      <c r="H482">
        <v>3.11393483121264</v>
      </c>
      <c r="K482">
        <f t="shared" si="232"/>
        <v>3.1182089662425279</v>
      </c>
      <c r="L482" s="6">
        <v>3.2451620208333329</v>
      </c>
      <c r="M482">
        <f t="shared" si="230"/>
        <v>2.7922841770218985</v>
      </c>
      <c r="N482">
        <f t="shared" si="231"/>
        <v>3.1703567500000003</v>
      </c>
    </row>
    <row r="483" spans="1:14" x14ac:dyDescent="0.25">
      <c r="A483" s="2">
        <v>45084</v>
      </c>
      <c r="B483">
        <v>5.08</v>
      </c>
      <c r="D483">
        <v>2.6647699999999999</v>
      </c>
      <c r="E483">
        <v>2.4053499999999999</v>
      </c>
      <c r="F483">
        <v>2.5264000000000002</v>
      </c>
      <c r="G483">
        <v>3.6787100000000001</v>
      </c>
      <c r="H483">
        <v>2.97815648069363</v>
      </c>
      <c r="K483">
        <f t="shared" si="232"/>
        <v>2.8506772961387261</v>
      </c>
      <c r="L483" s="6">
        <v>4.6407081666666663</v>
      </c>
      <c r="M483">
        <f t="shared" si="230"/>
        <v>2.8106676484701261</v>
      </c>
      <c r="N483">
        <f t="shared" si="231"/>
        <v>3.2844208660714287</v>
      </c>
    </row>
    <row r="484" spans="1:14" x14ac:dyDescent="0.25">
      <c r="A484" s="2">
        <v>45085</v>
      </c>
      <c r="B484">
        <v>5.08</v>
      </c>
      <c r="D484">
        <v>2.66465</v>
      </c>
      <c r="E484">
        <v>2.46421</v>
      </c>
      <c r="F484">
        <v>2.3316400000000002</v>
      </c>
      <c r="G484">
        <v>3.0684999999999998</v>
      </c>
      <c r="H484">
        <v>3.0506715683192702</v>
      </c>
      <c r="K484">
        <f t="shared" si="232"/>
        <v>2.7159343136638538</v>
      </c>
      <c r="L484" s="6">
        <v>5.0840785833333335</v>
      </c>
      <c r="M484">
        <f t="shared" si="230"/>
        <v>2.8157548886902606</v>
      </c>
      <c r="N484">
        <f t="shared" si="231"/>
        <v>3.5907152321428568</v>
      </c>
    </row>
    <row r="485" spans="1:14" x14ac:dyDescent="0.25">
      <c r="A485" s="2">
        <v>45086</v>
      </c>
      <c r="B485">
        <v>5.08</v>
      </c>
      <c r="D485">
        <v>2.6449699999999998</v>
      </c>
      <c r="E485">
        <v>1.99946</v>
      </c>
      <c r="F485">
        <v>2.3789699999999998</v>
      </c>
      <c r="G485">
        <v>3.0636199999999998</v>
      </c>
      <c r="H485">
        <v>3.0073078524371399</v>
      </c>
      <c r="K485">
        <f t="shared" si="232"/>
        <v>2.618865570487428</v>
      </c>
      <c r="L485" s="6">
        <v>4.5031354375000001</v>
      </c>
      <c r="M485">
        <f t="shared" si="230"/>
        <v>2.8008318430335817</v>
      </c>
      <c r="N485">
        <f t="shared" si="231"/>
        <v>3.7861295386904756</v>
      </c>
    </row>
    <row r="486" spans="1:14" x14ac:dyDescent="0.25">
      <c r="A486" s="2">
        <v>45087</v>
      </c>
      <c r="B486">
        <v>5.08</v>
      </c>
      <c r="D486">
        <v>2.4574500000000001</v>
      </c>
      <c r="E486">
        <v>1.9236899999999999</v>
      </c>
      <c r="F486">
        <v>2.22959</v>
      </c>
      <c r="G486">
        <v>3.09334</v>
      </c>
      <c r="H486">
        <v>2.9842700790260102</v>
      </c>
      <c r="K486">
        <f t="shared" si="232"/>
        <v>2.5376680158052016</v>
      </c>
      <c r="L486" s="6">
        <v>3.9062483124999998</v>
      </c>
      <c r="M486">
        <f t="shared" si="230"/>
        <v>2.773708573126302</v>
      </c>
      <c r="N486">
        <f t="shared" si="231"/>
        <v>3.8499123273809523</v>
      </c>
    </row>
    <row r="487" spans="1:14" x14ac:dyDescent="0.25">
      <c r="A487" s="2">
        <v>45088</v>
      </c>
      <c r="B487">
        <v>5.08</v>
      </c>
      <c r="D487">
        <v>2.44286</v>
      </c>
      <c r="E487">
        <v>1.8713900000000001</v>
      </c>
      <c r="F487">
        <v>2.2341299999999999</v>
      </c>
      <c r="G487">
        <v>3.0896499999999998</v>
      </c>
      <c r="H487">
        <v>2.85391113251712</v>
      </c>
      <c r="K487">
        <f t="shared" si="232"/>
        <v>2.4983882265034238</v>
      </c>
      <c r="L487" s="6">
        <v>2.4845474999999997</v>
      </c>
      <c r="M487">
        <f t="shared" si="230"/>
        <v>2.7387494998635877</v>
      </c>
      <c r="N487">
        <f t="shared" si="231"/>
        <v>3.8124990029761912</v>
      </c>
    </row>
    <row r="488" spans="1:14" x14ac:dyDescent="0.25">
      <c r="A488" s="2">
        <v>45089</v>
      </c>
      <c r="B488">
        <v>5.08</v>
      </c>
      <c r="D488">
        <v>2.5046499999999998</v>
      </c>
      <c r="E488">
        <v>1.62375</v>
      </c>
      <c r="F488">
        <v>2.0705399999999998</v>
      </c>
      <c r="G488">
        <v>2.9549799999999999</v>
      </c>
      <c r="H488">
        <v>2.8601274230746601</v>
      </c>
      <c r="K488">
        <f t="shared" si="232"/>
        <v>2.4028094846149317</v>
      </c>
      <c r="L488" s="6">
        <v>2.5349615624999999</v>
      </c>
      <c r="M488">
        <f t="shared" si="230"/>
        <v>2.6775074104937273</v>
      </c>
      <c r="N488">
        <f t="shared" si="231"/>
        <v>3.7712630833333338</v>
      </c>
    </row>
    <row r="489" spans="1:14" x14ac:dyDescent="0.25">
      <c r="A489" s="2">
        <v>45090</v>
      </c>
      <c r="B489">
        <v>5.08</v>
      </c>
      <c r="D489">
        <v>2.5529600000000001</v>
      </c>
      <c r="E489">
        <v>1.8009299999999999</v>
      </c>
      <c r="F489">
        <v>2.0639400000000001</v>
      </c>
      <c r="G489">
        <v>2.89621</v>
      </c>
      <c r="H489">
        <v>2.91343814385091</v>
      </c>
      <c r="K489">
        <f t="shared" si="232"/>
        <v>2.4454956287701819</v>
      </c>
      <c r="L489" s="6">
        <v>4.9349461874999996</v>
      </c>
      <c r="M489">
        <f t="shared" si="230"/>
        <v>2.5814055051405354</v>
      </c>
      <c r="N489">
        <f t="shared" si="231"/>
        <v>4.0126608214285717</v>
      </c>
    </row>
    <row r="490" spans="1:14" x14ac:dyDescent="0.25">
      <c r="A490" s="2">
        <v>45091</v>
      </c>
      <c r="B490">
        <v>5.08</v>
      </c>
      <c r="D490">
        <v>2.5994999999999999</v>
      </c>
      <c r="E490">
        <v>1.8074600000000001</v>
      </c>
      <c r="F490">
        <v>2.0556000000000001</v>
      </c>
      <c r="G490">
        <v>2.89757</v>
      </c>
      <c r="H490">
        <v>3.0058694865560098</v>
      </c>
      <c r="K490">
        <f t="shared" si="232"/>
        <v>2.4731998973112019</v>
      </c>
      <c r="L490" s="6">
        <v>6.6433298958333333</v>
      </c>
      <c r="M490">
        <f t="shared" si="230"/>
        <v>2.5274801624508889</v>
      </c>
      <c r="N490">
        <f t="shared" si="231"/>
        <v>4.2987496398809517</v>
      </c>
    </row>
    <row r="491" spans="1:14" x14ac:dyDescent="0.25">
      <c r="A491" s="2">
        <v>45092</v>
      </c>
      <c r="B491">
        <v>5.08</v>
      </c>
      <c r="D491">
        <v>3.6347999999999998</v>
      </c>
      <c r="E491">
        <v>2.0487500000000001</v>
      </c>
      <c r="F491">
        <v>3.0301</v>
      </c>
      <c r="G491">
        <v>3.02704</v>
      </c>
      <c r="H491">
        <v>5.8180213111741104</v>
      </c>
      <c r="K491">
        <f t="shared" si="232"/>
        <v>3.5117422622348222</v>
      </c>
      <c r="L491" s="6">
        <v>12.264360250000001</v>
      </c>
      <c r="M491">
        <f t="shared" si="230"/>
        <v>2.6411670122467421</v>
      </c>
      <c r="N491">
        <f t="shared" si="231"/>
        <v>5.3245041636904764</v>
      </c>
    </row>
    <row r="492" spans="1:14" x14ac:dyDescent="0.25">
      <c r="A492" s="2">
        <v>45093</v>
      </c>
      <c r="B492">
        <v>5.08</v>
      </c>
      <c r="D492">
        <v>3.04366</v>
      </c>
      <c r="E492">
        <v>2.39642</v>
      </c>
      <c r="F492">
        <v>2.0053800000000002</v>
      </c>
      <c r="G492">
        <v>3.0337000000000001</v>
      </c>
      <c r="H492">
        <v>4.1531392060632299</v>
      </c>
      <c r="K492">
        <f t="shared" si="232"/>
        <v>2.9264598412126461</v>
      </c>
      <c r="L492" s="6">
        <v>11.507739124999999</v>
      </c>
      <c r="M492">
        <f t="shared" si="230"/>
        <v>2.6851090509217728</v>
      </c>
      <c r="N492">
        <f t="shared" si="231"/>
        <v>6.3251618333333335</v>
      </c>
    </row>
    <row r="493" spans="1:14" x14ac:dyDescent="0.25">
      <c r="A493" s="2">
        <v>45094</v>
      </c>
      <c r="B493">
        <v>5.08</v>
      </c>
      <c r="D493">
        <v>3.1842800000000002</v>
      </c>
      <c r="E493">
        <v>2.4394100000000001</v>
      </c>
      <c r="F493">
        <v>2.20886</v>
      </c>
      <c r="G493">
        <v>3.0328599999999999</v>
      </c>
      <c r="H493">
        <v>6.1333214764400203</v>
      </c>
      <c r="K493">
        <f t="shared" si="232"/>
        <v>3.3997462952880042</v>
      </c>
      <c r="L493" s="6">
        <v>6.8188467391304357</v>
      </c>
      <c r="M493">
        <f t="shared" si="230"/>
        <v>2.8082630908478876</v>
      </c>
      <c r="N493">
        <f t="shared" si="231"/>
        <v>6.7412473228519669</v>
      </c>
    </row>
    <row r="494" spans="1:14" x14ac:dyDescent="0.25">
      <c r="A494" s="2">
        <v>45095</v>
      </c>
      <c r="B494">
        <v>5.08</v>
      </c>
      <c r="D494">
        <v>3.1558700000000002</v>
      </c>
      <c r="E494">
        <v>2.3378299999999999</v>
      </c>
      <c r="F494">
        <v>2.2171500000000002</v>
      </c>
      <c r="G494">
        <v>2.9827699999999999</v>
      </c>
      <c r="H494">
        <v>3.4881704110023599</v>
      </c>
      <c r="K494">
        <f t="shared" si="232"/>
        <v>2.8363580822004719</v>
      </c>
      <c r="L494" s="6">
        <v>5.6303401458333333</v>
      </c>
      <c r="M494">
        <f t="shared" si="230"/>
        <v>2.8565444988046087</v>
      </c>
      <c r="N494">
        <f t="shared" si="231"/>
        <v>7.1906462722567284</v>
      </c>
    </row>
    <row r="495" spans="1:14" x14ac:dyDescent="0.25">
      <c r="A495" s="2">
        <v>45096</v>
      </c>
      <c r="B495">
        <v>5.08</v>
      </c>
      <c r="D495">
        <v>2.9538199999999999</v>
      </c>
      <c r="E495">
        <v>2.3211200000000001</v>
      </c>
      <c r="F495">
        <v>2.2976100000000002</v>
      </c>
      <c r="G495">
        <v>5.2295299999999996</v>
      </c>
      <c r="H495">
        <v>3.3321280857048499</v>
      </c>
      <c r="K495">
        <f t="shared" si="232"/>
        <v>3.2268416171409697</v>
      </c>
      <c r="L495" s="6">
        <v>5.8112955208333341</v>
      </c>
      <c r="M495">
        <f t="shared" si="230"/>
        <v>2.9742633748797571</v>
      </c>
      <c r="N495">
        <f t="shared" si="231"/>
        <v>7.6586939805900611</v>
      </c>
    </row>
    <row r="496" spans="1:14" x14ac:dyDescent="0.25">
      <c r="A496" s="2">
        <v>45097</v>
      </c>
      <c r="B496">
        <v>5.08</v>
      </c>
      <c r="D496">
        <v>2.8268200000000001</v>
      </c>
      <c r="E496">
        <v>2.4860000000000002</v>
      </c>
      <c r="F496">
        <v>2.30192</v>
      </c>
      <c r="G496">
        <v>4.4197699999999998</v>
      </c>
      <c r="H496">
        <v>3.2166925394538701</v>
      </c>
      <c r="K496">
        <f t="shared" si="232"/>
        <v>3.0502405078907744</v>
      </c>
      <c r="L496" s="6">
        <v>5.9437069999999999</v>
      </c>
      <c r="M496">
        <f t="shared" si="230"/>
        <v>3.0606555004684131</v>
      </c>
      <c r="N496">
        <f t="shared" si="231"/>
        <v>7.8028026680900622</v>
      </c>
    </row>
    <row r="497" spans="1:14" x14ac:dyDescent="0.25">
      <c r="A497" s="2">
        <v>45098</v>
      </c>
      <c r="B497">
        <v>5.08</v>
      </c>
      <c r="D497">
        <v>2.89662</v>
      </c>
      <c r="E497">
        <v>2.6811799999999999</v>
      </c>
      <c r="F497">
        <v>2.3864700000000001</v>
      </c>
      <c r="G497">
        <v>6.3482200000000004</v>
      </c>
      <c r="H497">
        <v>3.2416421789710199</v>
      </c>
      <c r="K497">
        <f t="shared" si="232"/>
        <v>3.5108264357942041</v>
      </c>
      <c r="L497" s="6">
        <v>6.1175279375000002</v>
      </c>
      <c r="M497">
        <f t="shared" ref="M497:M560" si="233">AVERAGE(K491:K497)</f>
        <v>3.2088878631088416</v>
      </c>
      <c r="N497">
        <f t="shared" ref="N497:N560" si="234">AVERAGE(L491:L497)</f>
        <v>7.7276881026138726</v>
      </c>
    </row>
    <row r="498" spans="1:14" x14ac:dyDescent="0.25">
      <c r="A498" s="2">
        <v>45099</v>
      </c>
      <c r="B498">
        <v>5.08</v>
      </c>
      <c r="D498">
        <v>3.0089299999999999</v>
      </c>
      <c r="E498">
        <v>2.6674099999999998</v>
      </c>
      <c r="F498">
        <v>2.17144</v>
      </c>
      <c r="G498">
        <v>6.9676200000000001</v>
      </c>
      <c r="H498">
        <v>3.26764300095715</v>
      </c>
      <c r="K498">
        <f t="shared" si="232"/>
        <v>3.6166086001914302</v>
      </c>
      <c r="L498" s="6">
        <v>5.8176906086956537</v>
      </c>
      <c r="M498">
        <f t="shared" si="233"/>
        <v>3.2238687685312142</v>
      </c>
      <c r="N498">
        <f t="shared" si="234"/>
        <v>6.8067352967132511</v>
      </c>
    </row>
    <row r="499" spans="1:14" x14ac:dyDescent="0.25">
      <c r="A499" s="2">
        <v>45100</v>
      </c>
      <c r="B499">
        <v>5.08</v>
      </c>
      <c r="D499">
        <v>3.1075300000000001</v>
      </c>
      <c r="E499">
        <v>2.98807</v>
      </c>
      <c r="F499">
        <v>2.2572199999999998</v>
      </c>
      <c r="G499">
        <v>3.1509499999999999</v>
      </c>
      <c r="H499">
        <v>3.4198123084307501</v>
      </c>
      <c r="K499">
        <f t="shared" si="232"/>
        <v>2.9847164616861499</v>
      </c>
      <c r="L499" s="6">
        <v>5.9841208749999995</v>
      </c>
      <c r="M499">
        <f t="shared" si="233"/>
        <v>3.2321911428845724</v>
      </c>
      <c r="N499">
        <f t="shared" si="234"/>
        <v>6.0176469752846797</v>
      </c>
    </row>
    <row r="500" spans="1:14" x14ac:dyDescent="0.25">
      <c r="A500" s="2">
        <v>45101</v>
      </c>
      <c r="B500">
        <v>5.08</v>
      </c>
      <c r="D500">
        <v>3.0947900000000002</v>
      </c>
      <c r="E500">
        <v>2.78457</v>
      </c>
      <c r="F500">
        <v>2.2627899999999999</v>
      </c>
      <c r="G500">
        <v>3.1466099999999999</v>
      </c>
      <c r="H500">
        <v>3.4298707036969001</v>
      </c>
      <c r="K500">
        <f t="shared" si="232"/>
        <v>2.94372614073938</v>
      </c>
      <c r="L500" s="6">
        <v>5.9985067916666672</v>
      </c>
      <c r="M500">
        <f t="shared" si="233"/>
        <v>3.1670454065204829</v>
      </c>
      <c r="N500">
        <f t="shared" si="234"/>
        <v>5.9004555542184267</v>
      </c>
    </row>
    <row r="501" spans="1:14" x14ac:dyDescent="0.25">
      <c r="A501" s="2">
        <v>45102</v>
      </c>
      <c r="B501">
        <v>5.08</v>
      </c>
      <c r="D501">
        <v>3.0693899999999998</v>
      </c>
      <c r="E501">
        <v>2.5614300000000001</v>
      </c>
      <c r="F501">
        <v>2.38503</v>
      </c>
      <c r="G501">
        <v>3.1846399999999999</v>
      </c>
      <c r="H501">
        <v>3.40728339881298</v>
      </c>
      <c r="K501">
        <f t="shared" si="232"/>
        <v>2.921554679762596</v>
      </c>
      <c r="L501" s="6">
        <v>5.9647552083333331</v>
      </c>
      <c r="M501">
        <f t="shared" si="233"/>
        <v>3.1792163490293577</v>
      </c>
      <c r="N501">
        <f t="shared" si="234"/>
        <v>5.9482291345755698</v>
      </c>
    </row>
    <row r="502" spans="1:14" x14ac:dyDescent="0.25">
      <c r="A502" s="2">
        <v>45103</v>
      </c>
      <c r="B502">
        <v>5.08</v>
      </c>
      <c r="D502">
        <v>3.03633</v>
      </c>
      <c r="E502">
        <v>2.3410799999999998</v>
      </c>
      <c r="F502">
        <v>2.6156899999999998</v>
      </c>
      <c r="G502">
        <v>3.33</v>
      </c>
      <c r="H502">
        <v>3.3568503287437501</v>
      </c>
      <c r="K502">
        <f t="shared" si="232"/>
        <v>2.9359900657487499</v>
      </c>
      <c r="L502" s="6">
        <v>5.8974984374999995</v>
      </c>
      <c r="M502">
        <f t="shared" si="233"/>
        <v>3.1376661274018978</v>
      </c>
      <c r="N502">
        <f t="shared" si="234"/>
        <v>5.9605438369565205</v>
      </c>
    </row>
    <row r="503" spans="1:14" x14ac:dyDescent="0.25">
      <c r="A503" s="2">
        <v>45104</v>
      </c>
      <c r="B503">
        <v>5.08</v>
      </c>
      <c r="D503">
        <v>2.9415200000000001</v>
      </c>
      <c r="E503">
        <v>2.39418</v>
      </c>
      <c r="F503">
        <v>2.8691399999999998</v>
      </c>
      <c r="G503">
        <v>3.0130400000000002</v>
      </c>
      <c r="H503">
        <v>3.33552571480769</v>
      </c>
      <c r="K503">
        <f t="shared" si="232"/>
        <v>2.9106811429615385</v>
      </c>
      <c r="L503" s="6">
        <v>5.9905730624999984</v>
      </c>
      <c r="M503">
        <f t="shared" si="233"/>
        <v>3.1177290752691502</v>
      </c>
      <c r="N503">
        <f t="shared" si="234"/>
        <v>5.9672389887422357</v>
      </c>
    </row>
    <row r="504" spans="1:14" x14ac:dyDescent="0.25">
      <c r="A504" s="2">
        <v>45105</v>
      </c>
      <c r="B504">
        <v>5.08</v>
      </c>
      <c r="D504">
        <v>2.8397199999999998</v>
      </c>
      <c r="E504">
        <v>2.4537200000000001</v>
      </c>
      <c r="F504">
        <v>2.8662399999999999</v>
      </c>
      <c r="G504">
        <v>3.04298</v>
      </c>
      <c r="H504">
        <v>3.25065444458393</v>
      </c>
      <c r="K504">
        <f t="shared" si="232"/>
        <v>2.8906628889167858</v>
      </c>
      <c r="L504" s="6">
        <v>6.0341883750000003</v>
      </c>
      <c r="M504">
        <f t="shared" si="233"/>
        <v>3.0291342828580907</v>
      </c>
      <c r="N504">
        <f t="shared" si="234"/>
        <v>5.9553333369565218</v>
      </c>
    </row>
    <row r="505" spans="1:14" x14ac:dyDescent="0.25">
      <c r="A505" s="2">
        <v>45106</v>
      </c>
      <c r="B505">
        <v>5.08</v>
      </c>
      <c r="D505">
        <v>2.6899299999999999</v>
      </c>
      <c r="E505">
        <v>2.32131</v>
      </c>
      <c r="F505">
        <v>3.01593</v>
      </c>
      <c r="G505">
        <v>3.02576</v>
      </c>
      <c r="H505">
        <v>3.15744331142366</v>
      </c>
      <c r="K505">
        <f t="shared" si="232"/>
        <v>2.8420746622847317</v>
      </c>
      <c r="L505" s="6">
        <v>6.1500377500000001</v>
      </c>
      <c r="M505">
        <f t="shared" si="233"/>
        <v>2.9184865774428475</v>
      </c>
      <c r="N505">
        <f t="shared" si="234"/>
        <v>6.0028115</v>
      </c>
    </row>
    <row r="506" spans="1:14" x14ac:dyDescent="0.25">
      <c r="A506" s="2">
        <v>45107</v>
      </c>
      <c r="B506">
        <v>5.08</v>
      </c>
      <c r="D506">
        <v>2.6287500000000001</v>
      </c>
      <c r="E506">
        <v>2.4759000000000002</v>
      </c>
      <c r="F506">
        <v>3.0537200000000002</v>
      </c>
      <c r="G506">
        <v>3.1036100000000002</v>
      </c>
      <c r="H506">
        <v>3.00802185010392</v>
      </c>
      <c r="K506">
        <f t="shared" si="232"/>
        <v>2.8540003700207839</v>
      </c>
      <c r="L506" s="6">
        <v>6.743919229166667</v>
      </c>
      <c r="M506">
        <f t="shared" si="233"/>
        <v>2.899812850062081</v>
      </c>
      <c r="N506">
        <f t="shared" si="234"/>
        <v>6.1113541220238092</v>
      </c>
    </row>
    <row r="507" spans="1:14" x14ac:dyDescent="0.25">
      <c r="A507" s="2">
        <v>45108</v>
      </c>
      <c r="B507">
        <v>5.12</v>
      </c>
      <c r="D507">
        <v>2.6596700000000002</v>
      </c>
      <c r="E507">
        <v>2.7475700000000001</v>
      </c>
      <c r="F507">
        <v>2.9875600000000002</v>
      </c>
      <c r="G507">
        <v>3.0925199999999999</v>
      </c>
      <c r="H507">
        <v>3.0255328493579401</v>
      </c>
      <c r="K507">
        <f t="shared" si="232"/>
        <v>2.902570569871588</v>
      </c>
      <c r="L507" s="6">
        <v>6.3778262708333324</v>
      </c>
      <c r="M507">
        <f t="shared" si="233"/>
        <v>2.8939334827952536</v>
      </c>
      <c r="N507">
        <f t="shared" si="234"/>
        <v>6.1655426190476188</v>
      </c>
    </row>
    <row r="508" spans="1:14" x14ac:dyDescent="0.25">
      <c r="A508" s="2">
        <v>45109</v>
      </c>
      <c r="B508">
        <v>5.12</v>
      </c>
      <c r="D508">
        <v>2.6557200000000001</v>
      </c>
      <c r="E508">
        <v>2.7573300000000001</v>
      </c>
      <c r="F508">
        <v>3.2039499999999999</v>
      </c>
      <c r="G508">
        <v>3.1057299999999999</v>
      </c>
      <c r="H508">
        <v>3.0474834789246299</v>
      </c>
      <c r="K508">
        <f t="shared" si="232"/>
        <v>2.954042695784926</v>
      </c>
      <c r="L508" s="6">
        <v>5.8534738750000006</v>
      </c>
      <c r="M508">
        <f t="shared" si="233"/>
        <v>2.8985746279413007</v>
      </c>
      <c r="N508">
        <f t="shared" si="234"/>
        <v>6.1496452857142856</v>
      </c>
    </row>
    <row r="509" spans="1:14" x14ac:dyDescent="0.25">
      <c r="A509" s="2">
        <v>45110</v>
      </c>
      <c r="B509">
        <v>5.12</v>
      </c>
      <c r="D509">
        <v>2.79487</v>
      </c>
      <c r="E509">
        <v>2.68513</v>
      </c>
      <c r="F509">
        <v>3.3610500000000001</v>
      </c>
      <c r="G509">
        <v>3.19442</v>
      </c>
      <c r="H509">
        <v>3.0627370969245402</v>
      </c>
      <c r="K509">
        <f t="shared" si="232"/>
        <v>3.0196414193849082</v>
      </c>
      <c r="L509" s="6">
        <v>6.049731645833333</v>
      </c>
      <c r="M509">
        <f t="shared" si="233"/>
        <v>2.9105248213178951</v>
      </c>
      <c r="N509">
        <f t="shared" si="234"/>
        <v>6.1713928869047621</v>
      </c>
    </row>
    <row r="510" spans="1:14" x14ac:dyDescent="0.25">
      <c r="A510" s="2">
        <v>45111</v>
      </c>
      <c r="B510">
        <v>5.12</v>
      </c>
      <c r="D510">
        <v>2.91568</v>
      </c>
      <c r="E510">
        <v>2.6513200000000001</v>
      </c>
      <c r="F510">
        <v>3.31867</v>
      </c>
      <c r="G510">
        <v>3.1938900000000001</v>
      </c>
      <c r="H510">
        <v>3.2020125890238802</v>
      </c>
      <c r="K510">
        <f t="shared" si="232"/>
        <v>3.0563145178047764</v>
      </c>
      <c r="L510" s="6">
        <v>6.1139632083333328</v>
      </c>
      <c r="M510">
        <f t="shared" si="233"/>
        <v>2.931329589152643</v>
      </c>
      <c r="N510">
        <f t="shared" si="234"/>
        <v>6.1890200505952375</v>
      </c>
    </row>
    <row r="511" spans="1:14" x14ac:dyDescent="0.25">
      <c r="A511" s="2">
        <v>45112</v>
      </c>
      <c r="B511">
        <v>5.12</v>
      </c>
      <c r="D511">
        <v>2.8145099999999998</v>
      </c>
      <c r="E511">
        <v>2.6020500000000002</v>
      </c>
      <c r="F511">
        <v>3.4164099999999999</v>
      </c>
      <c r="G511">
        <v>7.0158699999999996</v>
      </c>
      <c r="H511">
        <v>3.2057432817862002</v>
      </c>
      <c r="K511">
        <f t="shared" si="232"/>
        <v>3.8109166563572403</v>
      </c>
      <c r="L511" s="6">
        <v>5.9298013333333337</v>
      </c>
      <c r="M511">
        <f t="shared" si="233"/>
        <v>3.0627944130727078</v>
      </c>
      <c r="N511">
        <f t="shared" si="234"/>
        <v>6.1741076160714288</v>
      </c>
    </row>
    <row r="512" spans="1:14" x14ac:dyDescent="0.25">
      <c r="A512" s="2">
        <v>45113</v>
      </c>
      <c r="B512">
        <v>5.12</v>
      </c>
      <c r="D512">
        <v>2.7955299999999998</v>
      </c>
      <c r="E512">
        <v>2.6398999999999999</v>
      </c>
      <c r="F512">
        <v>3.4140199999999998</v>
      </c>
      <c r="G512">
        <v>5.8501799999999999</v>
      </c>
      <c r="H512">
        <v>3.1699520306494899</v>
      </c>
      <c r="K512">
        <f t="shared" si="232"/>
        <v>3.5739164061298978</v>
      </c>
      <c r="L512" s="6">
        <v>5.9237435625000003</v>
      </c>
      <c r="M512">
        <f t="shared" si="233"/>
        <v>3.1673432336220166</v>
      </c>
      <c r="N512">
        <f t="shared" si="234"/>
        <v>6.1417798750000001</v>
      </c>
    </row>
    <row r="513" spans="1:14" x14ac:dyDescent="0.25">
      <c r="A513" s="2">
        <v>45114</v>
      </c>
      <c r="B513">
        <v>5.12</v>
      </c>
      <c r="D513">
        <v>2.7815699999999999</v>
      </c>
      <c r="E513">
        <v>2.65178</v>
      </c>
      <c r="F513">
        <v>3.37357</v>
      </c>
      <c r="G513">
        <v>5.9065599999999998</v>
      </c>
      <c r="H513">
        <v>3.15721103829619</v>
      </c>
      <c r="K513">
        <f t="shared" si="232"/>
        <v>3.5741382076592378</v>
      </c>
      <c r="L513" s="6">
        <v>6.0613167916666661</v>
      </c>
      <c r="M513">
        <f t="shared" si="233"/>
        <v>3.2702200675703677</v>
      </c>
      <c r="N513">
        <f t="shared" si="234"/>
        <v>6.0442652410714288</v>
      </c>
    </row>
    <row r="514" spans="1:14" x14ac:dyDescent="0.25">
      <c r="A514" s="2">
        <v>45115</v>
      </c>
      <c r="B514">
        <v>5.12</v>
      </c>
      <c r="D514">
        <v>2.8141400000000001</v>
      </c>
      <c r="E514">
        <v>2.53729</v>
      </c>
      <c r="F514">
        <v>3.2078000000000002</v>
      </c>
      <c r="G514">
        <v>5.2186700000000004</v>
      </c>
      <c r="H514">
        <v>3.1703475982185698</v>
      </c>
      <c r="K514">
        <f t="shared" si="232"/>
        <v>3.3896495196437142</v>
      </c>
      <c r="L514" s="6">
        <v>6.1616414375000002</v>
      </c>
      <c r="M514">
        <f t="shared" si="233"/>
        <v>3.3398027746806713</v>
      </c>
      <c r="N514">
        <f t="shared" si="234"/>
        <v>6.0133816934523807</v>
      </c>
    </row>
    <row r="515" spans="1:14" x14ac:dyDescent="0.25">
      <c r="A515" s="2">
        <v>45116</v>
      </c>
      <c r="B515">
        <v>5.12</v>
      </c>
      <c r="D515">
        <v>2.7995899999999998</v>
      </c>
      <c r="E515">
        <v>2.4853299999999998</v>
      </c>
      <c r="F515">
        <v>3.3287200000000001</v>
      </c>
      <c r="G515">
        <v>4.7424600000000003</v>
      </c>
      <c r="H515">
        <v>3.1720084204737802</v>
      </c>
      <c r="K515">
        <f t="shared" ref="K515:K578" si="235">AVERAGE(D515:J515)</f>
        <v>3.3056216840947563</v>
      </c>
      <c r="L515" s="6">
        <v>5.9901731666666658</v>
      </c>
      <c r="M515">
        <f t="shared" si="233"/>
        <v>3.390028344439219</v>
      </c>
      <c r="N515">
        <f t="shared" si="234"/>
        <v>6.0329101636904756</v>
      </c>
    </row>
    <row r="516" spans="1:14" x14ac:dyDescent="0.25">
      <c r="A516" s="2">
        <v>45117</v>
      </c>
      <c r="B516">
        <v>5.12</v>
      </c>
      <c r="D516">
        <v>2.6428799999999999</v>
      </c>
      <c r="E516">
        <v>2.4880200000000001</v>
      </c>
      <c r="F516">
        <v>3.3091300000000001</v>
      </c>
      <c r="G516">
        <v>5.2882800000000003</v>
      </c>
      <c r="H516">
        <v>3.10451822228059</v>
      </c>
      <c r="K516">
        <f t="shared" si="235"/>
        <v>3.3665656444561178</v>
      </c>
      <c r="L516" s="6">
        <v>5.9427846875000006</v>
      </c>
      <c r="M516">
        <f t="shared" si="233"/>
        <v>3.4395889480208202</v>
      </c>
      <c r="N516">
        <f t="shared" si="234"/>
        <v>6.017632026785714</v>
      </c>
    </row>
    <row r="517" spans="1:14" x14ac:dyDescent="0.25">
      <c r="A517" s="2">
        <v>45118</v>
      </c>
      <c r="B517">
        <v>5.12</v>
      </c>
      <c r="D517">
        <v>2.6591</v>
      </c>
      <c r="E517">
        <v>2.6823999999999999</v>
      </c>
      <c r="F517">
        <v>3.3822999999999999</v>
      </c>
      <c r="G517">
        <v>3.8163900000000002</v>
      </c>
      <c r="H517">
        <v>3.0758084854729302</v>
      </c>
      <c r="K517">
        <f t="shared" si="235"/>
        <v>3.1231996970945861</v>
      </c>
      <c r="L517" s="6">
        <v>6.2019132708333329</v>
      </c>
      <c r="M517">
        <f t="shared" si="233"/>
        <v>3.44914397363365</v>
      </c>
      <c r="N517">
        <f t="shared" si="234"/>
        <v>6.030196321428571</v>
      </c>
    </row>
    <row r="518" spans="1:14" x14ac:dyDescent="0.25">
      <c r="A518" s="2">
        <v>45119</v>
      </c>
      <c r="B518">
        <v>5.12</v>
      </c>
      <c r="D518">
        <v>2.51525</v>
      </c>
      <c r="E518">
        <v>2.7547600000000001</v>
      </c>
      <c r="F518">
        <v>3.4353099999999999</v>
      </c>
      <c r="G518">
        <v>3.99959</v>
      </c>
      <c r="H518">
        <v>3.0267423095104</v>
      </c>
      <c r="K518">
        <f t="shared" si="235"/>
        <v>3.14633046190208</v>
      </c>
      <c r="L518" s="6">
        <v>6.0333171249999999</v>
      </c>
      <c r="M518">
        <f t="shared" si="233"/>
        <v>3.354203088711484</v>
      </c>
      <c r="N518">
        <f t="shared" si="234"/>
        <v>6.0449842916666654</v>
      </c>
    </row>
    <row r="519" spans="1:14" x14ac:dyDescent="0.25">
      <c r="A519" s="2">
        <v>45120</v>
      </c>
      <c r="B519">
        <v>5.12</v>
      </c>
      <c r="D519">
        <v>2.8237800000000002</v>
      </c>
      <c r="E519">
        <v>2.8105699999999998</v>
      </c>
      <c r="F519">
        <v>3.6655500000000001</v>
      </c>
      <c r="G519">
        <v>5.1979899999999999</v>
      </c>
      <c r="H519">
        <v>3.09064850127554</v>
      </c>
      <c r="K519">
        <f t="shared" si="235"/>
        <v>3.5177077002551074</v>
      </c>
      <c r="L519" s="6">
        <v>6.1437264999999996</v>
      </c>
      <c r="M519">
        <f t="shared" si="233"/>
        <v>3.3461732735865146</v>
      </c>
      <c r="N519">
        <f t="shared" si="234"/>
        <v>6.0764104255952374</v>
      </c>
    </row>
    <row r="520" spans="1:14" x14ac:dyDescent="0.25">
      <c r="A520" s="2">
        <v>45121</v>
      </c>
      <c r="B520">
        <v>5.12</v>
      </c>
      <c r="D520">
        <v>3.09938</v>
      </c>
      <c r="E520">
        <v>2.6677900000000001</v>
      </c>
      <c r="F520">
        <v>4.3693499999999998</v>
      </c>
      <c r="G520">
        <v>5.5683800000000003</v>
      </c>
      <c r="H520">
        <v>3.84739814470514</v>
      </c>
      <c r="K520">
        <f t="shared" si="235"/>
        <v>3.9104596289410281</v>
      </c>
      <c r="L520" s="6">
        <v>8.1313753124999995</v>
      </c>
      <c r="M520">
        <f t="shared" si="233"/>
        <v>3.3942191909124841</v>
      </c>
      <c r="N520">
        <f t="shared" si="234"/>
        <v>6.3721330714285713</v>
      </c>
    </row>
    <row r="521" spans="1:14" x14ac:dyDescent="0.25">
      <c r="A521" s="2">
        <v>45122</v>
      </c>
      <c r="B521">
        <v>5.12</v>
      </c>
      <c r="D521">
        <v>3.02928</v>
      </c>
      <c r="E521">
        <v>2.6682800000000002</v>
      </c>
      <c r="F521">
        <v>3.6032600000000001</v>
      </c>
      <c r="G521">
        <v>4.4013900000000001</v>
      </c>
      <c r="H521">
        <v>3.4354012192549299</v>
      </c>
      <c r="K521">
        <f t="shared" si="235"/>
        <v>3.4275222438509862</v>
      </c>
      <c r="L521" s="6">
        <v>6.1558392291666664</v>
      </c>
      <c r="M521">
        <f t="shared" si="233"/>
        <v>3.3996295800849516</v>
      </c>
      <c r="N521">
        <f t="shared" si="234"/>
        <v>6.371304184523809</v>
      </c>
    </row>
    <row r="522" spans="1:14" x14ac:dyDescent="0.25">
      <c r="A522" s="2">
        <v>45123</v>
      </c>
      <c r="B522">
        <v>5.12</v>
      </c>
      <c r="D522">
        <v>2.9489899999999998</v>
      </c>
      <c r="E522">
        <v>2.8160799999999999</v>
      </c>
      <c r="F522">
        <v>3.25813</v>
      </c>
      <c r="G522">
        <v>6.2049000000000003</v>
      </c>
      <c r="H522">
        <v>3.3402804900138898</v>
      </c>
      <c r="K522">
        <f t="shared" si="235"/>
        <v>3.7136760980027779</v>
      </c>
      <c r="L522" s="6">
        <v>6.1012877083333334</v>
      </c>
      <c r="M522">
        <f t="shared" si="233"/>
        <v>3.4579230677860977</v>
      </c>
      <c r="N522">
        <f t="shared" si="234"/>
        <v>6.3871776904761903</v>
      </c>
    </row>
    <row r="523" spans="1:14" x14ac:dyDescent="0.25">
      <c r="A523" s="2">
        <v>45124</v>
      </c>
      <c r="B523">
        <v>5.12</v>
      </c>
      <c r="D523">
        <v>3.0787200000000001</v>
      </c>
      <c r="E523">
        <v>2.831</v>
      </c>
      <c r="F523">
        <v>3.3225199999999999</v>
      </c>
      <c r="G523">
        <v>5.84152</v>
      </c>
      <c r="H523">
        <v>3.3840159845762199</v>
      </c>
      <c r="K523">
        <f t="shared" si="235"/>
        <v>3.6915551969152438</v>
      </c>
      <c r="L523" s="6">
        <v>3.6461680833333343</v>
      </c>
      <c r="M523">
        <f t="shared" si="233"/>
        <v>3.50435014670883</v>
      </c>
      <c r="N523">
        <f t="shared" si="234"/>
        <v>6.0590896041666662</v>
      </c>
    </row>
    <row r="524" spans="1:14" x14ac:dyDescent="0.25">
      <c r="A524" s="2">
        <v>45125</v>
      </c>
      <c r="B524">
        <v>5.12</v>
      </c>
      <c r="D524">
        <v>3.1082299999999998</v>
      </c>
      <c r="E524">
        <v>2.7399100000000001</v>
      </c>
      <c r="F524">
        <v>3.3574899999999999</v>
      </c>
      <c r="G524">
        <v>4.3694699999999997</v>
      </c>
      <c r="H524">
        <v>3.81609222733438</v>
      </c>
      <c r="K524">
        <f t="shared" si="235"/>
        <v>3.478238445466876</v>
      </c>
      <c r="L524" s="6">
        <v>2.9133174791666661</v>
      </c>
      <c r="M524">
        <f t="shared" si="233"/>
        <v>3.555069967904871</v>
      </c>
      <c r="N524">
        <f t="shared" si="234"/>
        <v>5.5892902053571429</v>
      </c>
    </row>
    <row r="525" spans="1:14" x14ac:dyDescent="0.25">
      <c r="A525" s="2">
        <v>45126</v>
      </c>
      <c r="B525">
        <v>5.12</v>
      </c>
      <c r="D525">
        <v>3.37548</v>
      </c>
      <c r="E525">
        <v>4.8413500000000003</v>
      </c>
      <c r="F525">
        <v>3.0695800000000002</v>
      </c>
      <c r="G525">
        <v>4.0083599999999997</v>
      </c>
      <c r="H525">
        <v>3.50636209383278</v>
      </c>
      <c r="K525">
        <f t="shared" si="235"/>
        <v>3.7602264187665559</v>
      </c>
      <c r="L525" s="6">
        <v>2.9234573749999999</v>
      </c>
      <c r="M525">
        <f t="shared" si="233"/>
        <v>3.6427693903140823</v>
      </c>
      <c r="N525">
        <f t="shared" si="234"/>
        <v>5.1450245267857131</v>
      </c>
    </row>
    <row r="526" spans="1:14" x14ac:dyDescent="0.25">
      <c r="A526" s="2">
        <v>45127</v>
      </c>
      <c r="B526">
        <v>5.12</v>
      </c>
      <c r="D526">
        <v>3.0473699999999999</v>
      </c>
      <c r="E526">
        <v>4.2293500000000002</v>
      </c>
      <c r="F526">
        <v>3.1206200000000002</v>
      </c>
      <c r="G526">
        <v>3.8771499999999999</v>
      </c>
      <c r="H526">
        <v>3.51993292048894</v>
      </c>
      <c r="K526">
        <f t="shared" si="235"/>
        <v>3.5588845840977883</v>
      </c>
      <c r="L526" s="6">
        <v>4.3417744583333331</v>
      </c>
      <c r="M526">
        <f t="shared" si="233"/>
        <v>3.6486518022916088</v>
      </c>
      <c r="N526">
        <f t="shared" si="234"/>
        <v>4.8876028065476183</v>
      </c>
    </row>
    <row r="527" spans="1:14" x14ac:dyDescent="0.25">
      <c r="A527" s="2">
        <v>45128</v>
      </c>
      <c r="B527">
        <v>5.12</v>
      </c>
      <c r="D527">
        <v>2.8725800000000001</v>
      </c>
      <c r="E527">
        <v>2.6008399999999998</v>
      </c>
      <c r="F527">
        <v>3.07483</v>
      </c>
      <c r="G527">
        <v>5.5543899999999997</v>
      </c>
      <c r="H527">
        <v>3.3502449492027702</v>
      </c>
      <c r="K527">
        <f t="shared" si="235"/>
        <v>3.4905769898405539</v>
      </c>
      <c r="L527" s="6">
        <v>3.3798689999999998</v>
      </c>
      <c r="M527">
        <f t="shared" si="233"/>
        <v>3.5886685681343979</v>
      </c>
      <c r="N527">
        <f t="shared" si="234"/>
        <v>4.2088161904761909</v>
      </c>
    </row>
    <row r="528" spans="1:14" x14ac:dyDescent="0.25">
      <c r="A528" s="2">
        <v>45129</v>
      </c>
      <c r="B528">
        <v>5.12</v>
      </c>
      <c r="D528">
        <v>2.8833299999999999</v>
      </c>
      <c r="E528">
        <v>2.6101999999999999</v>
      </c>
      <c r="F528">
        <v>3.1121799999999999</v>
      </c>
      <c r="G528">
        <v>5.0650000000000004</v>
      </c>
      <c r="H528">
        <v>3.2788743262258699</v>
      </c>
      <c r="K528">
        <f t="shared" si="235"/>
        <v>3.3899168652451741</v>
      </c>
      <c r="L528" s="6">
        <v>3.3664502083333332</v>
      </c>
      <c r="M528">
        <f t="shared" si="233"/>
        <v>3.58329637119071</v>
      </c>
      <c r="N528">
        <f t="shared" si="234"/>
        <v>3.8103320446428568</v>
      </c>
    </row>
    <row r="529" spans="1:14" x14ac:dyDescent="0.25">
      <c r="A529" s="2">
        <v>45130</v>
      </c>
      <c r="B529">
        <v>5.12</v>
      </c>
      <c r="D529">
        <v>2.71814</v>
      </c>
      <c r="E529">
        <v>2.6150000000000002</v>
      </c>
      <c r="F529">
        <v>3.1032799999999998</v>
      </c>
      <c r="G529">
        <v>4.1829299999999998</v>
      </c>
      <c r="H529">
        <v>3.1549348211536801</v>
      </c>
      <c r="K529">
        <f t="shared" si="235"/>
        <v>3.1548569642307362</v>
      </c>
      <c r="L529" s="6">
        <v>2.7826625000000003</v>
      </c>
      <c r="M529">
        <f t="shared" si="233"/>
        <v>3.503465066366132</v>
      </c>
      <c r="N529">
        <f t="shared" si="234"/>
        <v>3.336242729166667</v>
      </c>
    </row>
    <row r="530" spans="1:14" x14ac:dyDescent="0.25">
      <c r="A530" s="2">
        <v>45131</v>
      </c>
      <c r="B530">
        <v>5.12</v>
      </c>
      <c r="D530">
        <v>2.6795399999999998</v>
      </c>
      <c r="E530">
        <v>2.6706099999999999</v>
      </c>
      <c r="F530">
        <v>2.9604400000000002</v>
      </c>
      <c r="G530">
        <v>4.2135800000000003</v>
      </c>
      <c r="H530">
        <v>3.12175538546103</v>
      </c>
      <c r="K530">
        <f t="shared" si="235"/>
        <v>3.1291850770922061</v>
      </c>
      <c r="L530" s="6">
        <v>3.2905499999999996</v>
      </c>
      <c r="M530">
        <f t="shared" si="233"/>
        <v>3.4231264778199839</v>
      </c>
      <c r="N530">
        <f t="shared" si="234"/>
        <v>3.2854401458333333</v>
      </c>
    </row>
    <row r="531" spans="1:14" x14ac:dyDescent="0.25">
      <c r="A531" s="2">
        <v>45132</v>
      </c>
      <c r="B531">
        <v>5.12</v>
      </c>
      <c r="D531">
        <v>2.6274899999999999</v>
      </c>
      <c r="E531">
        <v>2.7934100000000002</v>
      </c>
      <c r="F531">
        <v>2.77834</v>
      </c>
      <c r="G531">
        <v>4.3175600000000003</v>
      </c>
      <c r="H531">
        <v>3.0702902820004101</v>
      </c>
      <c r="K531">
        <f t="shared" si="235"/>
        <v>3.1174180564000822</v>
      </c>
      <c r="L531" s="6">
        <v>4.3543062173913034</v>
      </c>
      <c r="M531">
        <f t="shared" si="233"/>
        <v>3.3715807079532998</v>
      </c>
      <c r="N531">
        <f t="shared" si="234"/>
        <v>3.491295679865424</v>
      </c>
    </row>
    <row r="532" spans="1:14" x14ac:dyDescent="0.25">
      <c r="A532" s="2">
        <v>45133</v>
      </c>
      <c r="B532">
        <v>5.12</v>
      </c>
      <c r="D532">
        <v>2.6311200000000001</v>
      </c>
      <c r="E532">
        <v>2.79643</v>
      </c>
      <c r="F532">
        <v>2.8743799999999999</v>
      </c>
      <c r="G532">
        <v>4.4075100000000003</v>
      </c>
      <c r="H532">
        <v>3.0586432053715198</v>
      </c>
      <c r="K532">
        <f t="shared" si="235"/>
        <v>3.1536166410743043</v>
      </c>
      <c r="L532" s="6">
        <v>4.1001658333333344</v>
      </c>
      <c r="M532">
        <f t="shared" si="233"/>
        <v>3.2849221682829781</v>
      </c>
      <c r="N532">
        <f t="shared" si="234"/>
        <v>3.6593968881987577</v>
      </c>
    </row>
    <row r="533" spans="1:14" x14ac:dyDescent="0.25">
      <c r="A533" s="2">
        <v>45134</v>
      </c>
      <c r="B533">
        <v>5.12</v>
      </c>
      <c r="D533">
        <v>2.5906500000000001</v>
      </c>
      <c r="E533">
        <v>2.78471</v>
      </c>
      <c r="F533">
        <v>2.89811</v>
      </c>
      <c r="G533">
        <v>3.9143400000000002</v>
      </c>
      <c r="H533">
        <v>3.0201825216224698</v>
      </c>
      <c r="K533">
        <f t="shared" si="235"/>
        <v>3.0415985043244937</v>
      </c>
      <c r="L533" s="6">
        <v>2.8215253333333328</v>
      </c>
      <c r="M533">
        <f t="shared" si="233"/>
        <v>3.211024156886793</v>
      </c>
      <c r="N533">
        <f t="shared" si="234"/>
        <v>3.4422184417701867</v>
      </c>
    </row>
    <row r="534" spans="1:14" x14ac:dyDescent="0.25">
      <c r="A534" s="2">
        <v>45135</v>
      </c>
      <c r="B534">
        <v>5.12</v>
      </c>
      <c r="D534">
        <v>2.6712099999999999</v>
      </c>
      <c r="E534">
        <v>2.7831800000000002</v>
      </c>
      <c r="F534">
        <v>2.9577599999999999</v>
      </c>
      <c r="G534">
        <v>3.6243599999999998</v>
      </c>
      <c r="H534">
        <v>3.0523126963722902</v>
      </c>
      <c r="K534">
        <f t="shared" si="235"/>
        <v>3.0177645392744581</v>
      </c>
      <c r="L534" s="6">
        <v>2.9210020624999999</v>
      </c>
      <c r="M534">
        <f t="shared" si="233"/>
        <v>3.1434795210916371</v>
      </c>
      <c r="N534">
        <f t="shared" si="234"/>
        <v>3.3766660221273299</v>
      </c>
    </row>
    <row r="535" spans="1:14" x14ac:dyDescent="0.25">
      <c r="A535" s="2">
        <v>45136</v>
      </c>
      <c r="B535">
        <v>5.12</v>
      </c>
      <c r="D535">
        <v>2.6664099999999999</v>
      </c>
      <c r="E535">
        <v>2.7827600000000001</v>
      </c>
      <c r="F535">
        <v>2.9934099999999999</v>
      </c>
      <c r="G535">
        <v>3.6516799999999998</v>
      </c>
      <c r="H535">
        <v>3.0936637497476598</v>
      </c>
      <c r="K535">
        <f t="shared" si="235"/>
        <v>3.0375847499495316</v>
      </c>
      <c r="L535" s="6">
        <v>2.8110239374999999</v>
      </c>
      <c r="M535">
        <f t="shared" si="233"/>
        <v>3.0931463617636874</v>
      </c>
      <c r="N535">
        <f t="shared" si="234"/>
        <v>3.297319412008282</v>
      </c>
    </row>
    <row r="536" spans="1:14" x14ac:dyDescent="0.25">
      <c r="A536" s="2">
        <v>45137</v>
      </c>
      <c r="B536">
        <v>5.12</v>
      </c>
      <c r="D536">
        <v>12.097899999999999</v>
      </c>
      <c r="E536">
        <v>56.677680000000002</v>
      </c>
      <c r="F536">
        <v>3.0491299999999999</v>
      </c>
      <c r="G536">
        <v>3.7278199999999999</v>
      </c>
      <c r="H536">
        <v>7.4355553957913303</v>
      </c>
      <c r="K536">
        <f t="shared" si="235"/>
        <v>16.597617079158265</v>
      </c>
      <c r="L536" s="6">
        <v>3.1556851458333335</v>
      </c>
      <c r="M536">
        <f t="shared" si="233"/>
        <v>5.0135406638961921</v>
      </c>
      <c r="N536">
        <f t="shared" si="234"/>
        <v>3.3506083614130437</v>
      </c>
    </row>
    <row r="537" spans="1:14" x14ac:dyDescent="0.25">
      <c r="A537" s="2">
        <v>45138</v>
      </c>
      <c r="B537">
        <v>5.12</v>
      </c>
      <c r="D537">
        <v>43.019919999999999</v>
      </c>
      <c r="E537">
        <v>16.82771</v>
      </c>
      <c r="F537">
        <v>3.1025999999999998</v>
      </c>
      <c r="G537">
        <v>6.2846200000000003</v>
      </c>
      <c r="H537">
        <v>28.263135376413999</v>
      </c>
      <c r="K537">
        <f t="shared" si="235"/>
        <v>19.4995970752828</v>
      </c>
      <c r="L537" s="6">
        <v>3.8015118541666664</v>
      </c>
      <c r="M537">
        <f t="shared" si="233"/>
        <v>7.3521709493519909</v>
      </c>
      <c r="N537">
        <f t="shared" si="234"/>
        <v>3.4236029120082816</v>
      </c>
    </row>
    <row r="538" spans="1:14" x14ac:dyDescent="0.25">
      <c r="A538" s="2">
        <v>45139</v>
      </c>
      <c r="B538">
        <v>5.33</v>
      </c>
      <c r="D538">
        <v>12.56256</v>
      </c>
      <c r="E538">
        <v>7.2089400000000001</v>
      </c>
      <c r="F538">
        <v>8.8744300000000003</v>
      </c>
      <c r="G538">
        <v>5.2146600000000003</v>
      </c>
      <c r="H538">
        <v>19.366041401164601</v>
      </c>
      <c r="K538">
        <f t="shared" si="235"/>
        <v>10.64532628023292</v>
      </c>
      <c r="L538" s="6">
        <v>4.5955161458333338</v>
      </c>
      <c r="M538">
        <f t="shared" si="233"/>
        <v>8.4275864098995381</v>
      </c>
      <c r="N538">
        <f t="shared" si="234"/>
        <v>3.4580614732142858</v>
      </c>
    </row>
    <row r="539" spans="1:14" x14ac:dyDescent="0.25">
      <c r="A539" s="2">
        <v>45140</v>
      </c>
      <c r="B539">
        <v>5.33</v>
      </c>
      <c r="D539">
        <v>9.1332799999999992</v>
      </c>
      <c r="E539">
        <v>14.049239999999999</v>
      </c>
      <c r="F539">
        <v>4.2416400000000003</v>
      </c>
      <c r="G539">
        <v>7.1855500000000001</v>
      </c>
      <c r="H539">
        <v>13.0415443555842</v>
      </c>
      <c r="K539">
        <f t="shared" si="235"/>
        <v>9.5302508711168397</v>
      </c>
      <c r="L539" s="6">
        <v>5.2571016956521746</v>
      </c>
      <c r="M539">
        <f t="shared" si="233"/>
        <v>9.338534157048473</v>
      </c>
      <c r="N539">
        <f t="shared" si="234"/>
        <v>3.6233380249741201</v>
      </c>
    </row>
    <row r="540" spans="1:14" x14ac:dyDescent="0.25">
      <c r="A540" s="2">
        <v>45141</v>
      </c>
      <c r="B540">
        <v>5.33</v>
      </c>
      <c r="D540">
        <v>9.7562499999999996</v>
      </c>
      <c r="E540">
        <v>8.8976299999999995</v>
      </c>
      <c r="F540">
        <v>4.5009199999999998</v>
      </c>
      <c r="G540">
        <v>7.5246000000000004</v>
      </c>
      <c r="H540">
        <v>12.279516561618699</v>
      </c>
      <c r="K540">
        <f t="shared" si="235"/>
        <v>8.5917833123237397</v>
      </c>
      <c r="L540" s="6">
        <v>5.570215520833333</v>
      </c>
      <c r="M540">
        <f t="shared" si="233"/>
        <v>10.131417701048365</v>
      </c>
      <c r="N540">
        <f t="shared" si="234"/>
        <v>4.016008051759834</v>
      </c>
    </row>
    <row r="541" spans="1:14" x14ac:dyDescent="0.25">
      <c r="A541" s="2">
        <v>45142</v>
      </c>
      <c r="B541">
        <v>5.33</v>
      </c>
      <c r="D541">
        <v>8.18933</v>
      </c>
      <c r="E541">
        <v>9.4154</v>
      </c>
      <c r="F541">
        <v>4.2175000000000002</v>
      </c>
      <c r="G541">
        <v>6.7212100000000001</v>
      </c>
      <c r="H541">
        <v>8.6714139448778003</v>
      </c>
      <c r="K541">
        <f t="shared" si="235"/>
        <v>7.4429707889755603</v>
      </c>
      <c r="L541" s="6">
        <v>7.4805621874999995</v>
      </c>
      <c r="M541">
        <f t="shared" si="233"/>
        <v>10.763590022434235</v>
      </c>
      <c r="N541">
        <f t="shared" si="234"/>
        <v>4.6673737839026916</v>
      </c>
    </row>
    <row r="542" spans="1:14" x14ac:dyDescent="0.25">
      <c r="A542" s="2">
        <v>45143</v>
      </c>
      <c r="B542">
        <v>5.33</v>
      </c>
      <c r="D542">
        <v>6.5242800000000001</v>
      </c>
      <c r="E542">
        <v>2.8010600000000001</v>
      </c>
      <c r="F542">
        <v>4.0052500000000002</v>
      </c>
      <c r="G542">
        <v>6.9850599999999998</v>
      </c>
      <c r="H542">
        <v>7.5869144869156804</v>
      </c>
      <c r="K542">
        <f t="shared" si="235"/>
        <v>5.5805128973831364</v>
      </c>
      <c r="L542" s="6">
        <v>7.3506837083333334</v>
      </c>
      <c r="M542">
        <f t="shared" si="233"/>
        <v>11.126865472067607</v>
      </c>
      <c r="N542">
        <f t="shared" si="234"/>
        <v>5.3158966083074537</v>
      </c>
    </row>
    <row r="543" spans="1:14" x14ac:dyDescent="0.25">
      <c r="A543" s="2">
        <v>45144</v>
      </c>
      <c r="B543">
        <v>5.33</v>
      </c>
      <c r="D543">
        <v>5.9400599999999999</v>
      </c>
      <c r="E543">
        <v>4.9249599999999996</v>
      </c>
      <c r="F543">
        <v>4.6727600000000002</v>
      </c>
      <c r="G543">
        <v>6.2647700000000004</v>
      </c>
      <c r="H543">
        <v>9.2354621570193896</v>
      </c>
      <c r="K543">
        <f t="shared" si="235"/>
        <v>6.2076024314038776</v>
      </c>
      <c r="L543" s="6">
        <v>6.5041847500000003</v>
      </c>
      <c r="M543">
        <f t="shared" si="233"/>
        <v>9.6425776652455539</v>
      </c>
      <c r="N543">
        <f t="shared" si="234"/>
        <v>5.7942536946169776</v>
      </c>
    </row>
    <row r="544" spans="1:14" x14ac:dyDescent="0.25">
      <c r="A544" s="2">
        <v>45145</v>
      </c>
      <c r="B544">
        <v>5.33</v>
      </c>
      <c r="D544">
        <v>3.1278199999999998</v>
      </c>
      <c r="E544">
        <v>2.7838500000000002</v>
      </c>
      <c r="F544">
        <v>3.4209299999999998</v>
      </c>
      <c r="G544">
        <v>6.43607</v>
      </c>
      <c r="H544">
        <v>7.1000505912205796</v>
      </c>
      <c r="K544">
        <f t="shared" si="235"/>
        <v>4.5737441182441163</v>
      </c>
      <c r="L544" s="6">
        <v>9.8487455416666663</v>
      </c>
      <c r="M544">
        <f t="shared" si="233"/>
        <v>7.5103129570971694</v>
      </c>
      <c r="N544">
        <f t="shared" si="234"/>
        <v>6.6581442214026918</v>
      </c>
    </row>
    <row r="545" spans="1:14" x14ac:dyDescent="0.25">
      <c r="A545" s="2">
        <v>45146</v>
      </c>
      <c r="B545">
        <v>5.33</v>
      </c>
      <c r="D545">
        <v>3.0549300000000001</v>
      </c>
      <c r="E545">
        <v>5.7642300000000004</v>
      </c>
      <c r="F545">
        <v>3.8157100000000002</v>
      </c>
      <c r="G545">
        <v>5.5523100000000003</v>
      </c>
      <c r="H545">
        <v>6.1438923163170198</v>
      </c>
      <c r="K545">
        <f t="shared" si="235"/>
        <v>4.8662144632634039</v>
      </c>
      <c r="L545" s="6">
        <v>4.8607364791666674</v>
      </c>
      <c r="M545">
        <f t="shared" si="233"/>
        <v>6.6847255546729532</v>
      </c>
      <c r="N545">
        <f t="shared" si="234"/>
        <v>6.69603284045031</v>
      </c>
    </row>
    <row r="546" spans="1:14" x14ac:dyDescent="0.25">
      <c r="A546" s="2">
        <v>45147</v>
      </c>
      <c r="B546">
        <v>5.33</v>
      </c>
      <c r="D546">
        <v>8.7565899999999992</v>
      </c>
      <c r="E546">
        <v>8.8831299999999995</v>
      </c>
      <c r="F546">
        <v>3.7575599999999998</v>
      </c>
      <c r="G546">
        <v>5.6275300000000001</v>
      </c>
      <c r="H546">
        <v>6.1861328954294104</v>
      </c>
      <c r="K546">
        <f t="shared" si="235"/>
        <v>6.6421885790858806</v>
      </c>
      <c r="L546" s="6">
        <v>4.3511632499999999</v>
      </c>
      <c r="M546">
        <f t="shared" si="233"/>
        <v>6.2721452272399594</v>
      </c>
      <c r="N546">
        <f t="shared" si="234"/>
        <v>6.5666130624999992</v>
      </c>
    </row>
    <row r="547" spans="1:14" x14ac:dyDescent="0.25">
      <c r="A547" s="2">
        <v>45148</v>
      </c>
      <c r="B547">
        <v>5.33</v>
      </c>
      <c r="D547">
        <v>8.7021300000000004</v>
      </c>
      <c r="E547">
        <v>7.24695</v>
      </c>
      <c r="F547">
        <v>4.0269500000000003</v>
      </c>
      <c r="G547">
        <v>7.1531599999999997</v>
      </c>
      <c r="H547">
        <v>7.38853903436988</v>
      </c>
      <c r="K547">
        <f t="shared" si="235"/>
        <v>6.9035458068739759</v>
      </c>
      <c r="L547" s="6">
        <v>4.8496190833333328</v>
      </c>
      <c r="M547">
        <f t="shared" si="233"/>
        <v>6.0309684407471362</v>
      </c>
      <c r="N547">
        <f t="shared" si="234"/>
        <v>6.4636707142857137</v>
      </c>
    </row>
    <row r="548" spans="1:14" x14ac:dyDescent="0.25">
      <c r="A548" s="2">
        <v>45149</v>
      </c>
      <c r="B548">
        <v>5.33</v>
      </c>
      <c r="D548">
        <v>12.37247</v>
      </c>
      <c r="E548">
        <v>9.7094199999999997</v>
      </c>
      <c r="F548">
        <v>3.96407</v>
      </c>
      <c r="G548">
        <v>6.1401399999999997</v>
      </c>
      <c r="H548">
        <v>14.7726583607426</v>
      </c>
      <c r="K548">
        <f t="shared" si="235"/>
        <v>9.391751672148521</v>
      </c>
      <c r="L548" s="6">
        <v>6.2056989583333335</v>
      </c>
      <c r="M548">
        <f t="shared" si="233"/>
        <v>6.3093657097718454</v>
      </c>
      <c r="N548">
        <f t="shared" si="234"/>
        <v>6.2815473958333339</v>
      </c>
    </row>
    <row r="549" spans="1:14" x14ac:dyDescent="0.25">
      <c r="A549" s="2">
        <v>45150</v>
      </c>
      <c r="B549">
        <v>5.33</v>
      </c>
      <c r="D549">
        <v>3.0099499999999999</v>
      </c>
      <c r="E549">
        <v>5.3277900000000002</v>
      </c>
      <c r="F549">
        <v>4.0335299999999998</v>
      </c>
      <c r="G549">
        <v>5.2739799999999999</v>
      </c>
      <c r="H549">
        <v>5.0413365724258403</v>
      </c>
      <c r="K549">
        <f t="shared" si="235"/>
        <v>4.5373173144851675</v>
      </c>
      <c r="L549" s="6">
        <v>5.7231801041666666</v>
      </c>
      <c r="M549">
        <f t="shared" si="233"/>
        <v>6.1603377693578478</v>
      </c>
      <c r="N549">
        <f t="shared" si="234"/>
        <v>6.049046880952381</v>
      </c>
    </row>
    <row r="550" spans="1:14" x14ac:dyDescent="0.25">
      <c r="A550" s="2">
        <v>45151</v>
      </c>
      <c r="B550">
        <v>5.33</v>
      </c>
      <c r="D550">
        <v>3.0363899999999999</v>
      </c>
      <c r="E550">
        <v>7.2560399999999996</v>
      </c>
      <c r="F550">
        <v>3.7609900000000001</v>
      </c>
      <c r="G550">
        <v>4.9905999999999997</v>
      </c>
      <c r="H550">
        <v>3.37577955364906</v>
      </c>
      <c r="K550">
        <f t="shared" si="235"/>
        <v>4.483959910729812</v>
      </c>
      <c r="L550" s="6">
        <v>4.989904979166667</v>
      </c>
      <c r="M550">
        <f t="shared" si="233"/>
        <v>5.9141031235472683</v>
      </c>
      <c r="N550">
        <f t="shared" si="234"/>
        <v>5.8327211994047614</v>
      </c>
    </row>
    <row r="551" spans="1:14" x14ac:dyDescent="0.25">
      <c r="A551" s="2">
        <v>45152</v>
      </c>
      <c r="B551">
        <v>5.33</v>
      </c>
      <c r="D551">
        <v>5.0597500000000002</v>
      </c>
      <c r="E551">
        <v>10.31724</v>
      </c>
      <c r="F551">
        <v>6.4782700000000002</v>
      </c>
      <c r="G551">
        <v>5.4634799999999997</v>
      </c>
      <c r="H551">
        <v>6.2855102177784996</v>
      </c>
      <c r="K551">
        <f t="shared" si="235"/>
        <v>6.7208500435556999</v>
      </c>
      <c r="L551" s="6">
        <v>6.1717340208333331</v>
      </c>
      <c r="M551">
        <f t="shared" si="233"/>
        <v>6.2208325414489218</v>
      </c>
      <c r="N551">
        <f t="shared" si="234"/>
        <v>5.3074338392857143</v>
      </c>
    </row>
    <row r="552" spans="1:14" x14ac:dyDescent="0.25">
      <c r="A552" s="2">
        <v>45153</v>
      </c>
      <c r="B552">
        <v>5.33</v>
      </c>
      <c r="D552">
        <v>5.1433799999999996</v>
      </c>
      <c r="E552">
        <v>7.3984500000000004</v>
      </c>
      <c r="F552">
        <v>6.2885400000000002</v>
      </c>
      <c r="G552">
        <v>5.1265700000000001</v>
      </c>
      <c r="H552">
        <v>7.2482400369162203</v>
      </c>
      <c r="K552">
        <f t="shared" si="235"/>
        <v>6.2410360073832454</v>
      </c>
      <c r="L552" s="6">
        <v>6.2067318125000002</v>
      </c>
      <c r="M552">
        <f t="shared" si="233"/>
        <v>6.417235619180329</v>
      </c>
      <c r="N552">
        <f t="shared" si="234"/>
        <v>5.4997188869047617</v>
      </c>
    </row>
    <row r="553" spans="1:14" x14ac:dyDescent="0.25">
      <c r="A553" s="2">
        <v>45154</v>
      </c>
      <c r="B553">
        <v>5.33</v>
      </c>
      <c r="D553">
        <v>2.9438800000000001</v>
      </c>
      <c r="E553">
        <v>2.8312300000000001</v>
      </c>
      <c r="F553">
        <v>6.0776599999999998</v>
      </c>
      <c r="G553">
        <v>4.3559700000000001</v>
      </c>
      <c r="H553">
        <v>5.63443929715985</v>
      </c>
      <c r="K553">
        <f t="shared" si="235"/>
        <v>4.3686358594319703</v>
      </c>
      <c r="L553" s="6">
        <v>5.6086382499999994</v>
      </c>
      <c r="M553">
        <f t="shared" si="233"/>
        <v>6.0924423735154845</v>
      </c>
      <c r="N553">
        <f t="shared" si="234"/>
        <v>5.6793581726190476</v>
      </c>
    </row>
    <row r="554" spans="1:14" x14ac:dyDescent="0.25">
      <c r="A554" s="2">
        <v>45155</v>
      </c>
      <c r="B554">
        <v>5.33</v>
      </c>
      <c r="D554">
        <v>2.9424199999999998</v>
      </c>
      <c r="E554">
        <v>2.7732399999999999</v>
      </c>
      <c r="F554">
        <v>3.5382600000000002</v>
      </c>
      <c r="G554">
        <v>3.2658700000000001</v>
      </c>
      <c r="H554">
        <v>3.5611895673439502</v>
      </c>
      <c r="K554">
        <f t="shared" si="235"/>
        <v>3.2161959134687903</v>
      </c>
      <c r="L554" s="6">
        <v>5.9741492391304343</v>
      </c>
      <c r="M554">
        <f t="shared" si="233"/>
        <v>5.565678103029029</v>
      </c>
      <c r="N554">
        <f t="shared" si="234"/>
        <v>5.8400053377329195</v>
      </c>
    </row>
    <row r="555" spans="1:14" x14ac:dyDescent="0.25">
      <c r="A555" s="2">
        <v>45156</v>
      </c>
      <c r="B555">
        <v>5.33</v>
      </c>
      <c r="D555">
        <v>2.92347</v>
      </c>
      <c r="E555">
        <v>2.6423000000000001</v>
      </c>
      <c r="F555">
        <v>3.1564700000000001</v>
      </c>
      <c r="G555">
        <v>3.31962</v>
      </c>
      <c r="H555">
        <v>3.1335912097960801</v>
      </c>
      <c r="K555">
        <f t="shared" si="235"/>
        <v>3.0350902419592165</v>
      </c>
      <c r="L555" s="6">
        <v>5.1784049999999997</v>
      </c>
      <c r="M555">
        <f t="shared" si="233"/>
        <v>4.657583613001985</v>
      </c>
      <c r="N555">
        <f t="shared" si="234"/>
        <v>5.6932490579710144</v>
      </c>
    </row>
    <row r="556" spans="1:14" x14ac:dyDescent="0.25">
      <c r="A556" s="2">
        <v>45157</v>
      </c>
      <c r="B556">
        <v>5.33</v>
      </c>
      <c r="D556">
        <v>2.96983</v>
      </c>
      <c r="E556">
        <v>2.6126</v>
      </c>
      <c r="F556">
        <v>3.1760199999999998</v>
      </c>
      <c r="G556">
        <v>3.3310300000000002</v>
      </c>
      <c r="H556">
        <v>3.32764946002349</v>
      </c>
      <c r="K556">
        <f t="shared" si="235"/>
        <v>3.0834258920046982</v>
      </c>
      <c r="L556" s="6">
        <v>4.6471840625</v>
      </c>
      <c r="M556">
        <f t="shared" si="233"/>
        <v>4.4498848383619194</v>
      </c>
      <c r="N556">
        <f t="shared" si="234"/>
        <v>5.5395353377329197</v>
      </c>
    </row>
    <row r="557" spans="1:14" x14ac:dyDescent="0.25">
      <c r="A557" s="2">
        <v>45158</v>
      </c>
      <c r="B557">
        <v>5.33</v>
      </c>
      <c r="D557">
        <v>3.0094699999999999</v>
      </c>
      <c r="E557">
        <v>2.8292899999999999</v>
      </c>
      <c r="F557">
        <v>3.1666599999999998</v>
      </c>
      <c r="G557">
        <v>3.3496199999999998</v>
      </c>
      <c r="H557">
        <v>3.3692528105406598</v>
      </c>
      <c r="K557">
        <f t="shared" si="235"/>
        <v>3.1448585621081317</v>
      </c>
      <c r="L557" s="6">
        <v>4.2617074791666667</v>
      </c>
      <c r="M557">
        <f t="shared" si="233"/>
        <v>4.2585846457016796</v>
      </c>
      <c r="N557">
        <f t="shared" si="234"/>
        <v>5.4355071234472048</v>
      </c>
    </row>
    <row r="558" spans="1:14" x14ac:dyDescent="0.25">
      <c r="A558" s="2">
        <v>45159</v>
      </c>
      <c r="B558">
        <v>5.33</v>
      </c>
      <c r="D558">
        <v>3.0345200000000001</v>
      </c>
      <c r="E558">
        <v>2.6764100000000002</v>
      </c>
      <c r="F558">
        <v>3.02271</v>
      </c>
      <c r="G558">
        <v>3.5079699999999998</v>
      </c>
      <c r="H558">
        <v>3.41635299876841</v>
      </c>
      <c r="K558">
        <f t="shared" si="235"/>
        <v>3.1315925997536822</v>
      </c>
      <c r="L558" s="6">
        <v>5.1467844166666676</v>
      </c>
      <c r="M558">
        <f t="shared" si="233"/>
        <v>3.7458335823013909</v>
      </c>
      <c r="N558">
        <f t="shared" si="234"/>
        <v>5.2890857514233947</v>
      </c>
    </row>
    <row r="559" spans="1:14" x14ac:dyDescent="0.25">
      <c r="A559" s="2">
        <v>45160</v>
      </c>
      <c r="B559">
        <v>5.33</v>
      </c>
      <c r="D559">
        <v>3.0722299999999998</v>
      </c>
      <c r="E559">
        <v>2.2868300000000001</v>
      </c>
      <c r="F559">
        <v>3.2086399999999999</v>
      </c>
      <c r="G559">
        <v>3.4765899999999998</v>
      </c>
      <c r="H559">
        <v>3.43720059389541</v>
      </c>
      <c r="K559">
        <f t="shared" si="235"/>
        <v>3.0962981187790817</v>
      </c>
      <c r="L559" s="6">
        <v>6.2329537500000001</v>
      </c>
      <c r="M559">
        <f t="shared" si="233"/>
        <v>3.2965853125007953</v>
      </c>
      <c r="N559">
        <f t="shared" si="234"/>
        <v>5.2928317424948244</v>
      </c>
    </row>
    <row r="560" spans="1:14" x14ac:dyDescent="0.25">
      <c r="A560" s="2">
        <v>45161</v>
      </c>
      <c r="B560">
        <v>5.33</v>
      </c>
      <c r="D560">
        <v>3.0825900000000002</v>
      </c>
      <c r="E560">
        <v>2.38591</v>
      </c>
      <c r="F560">
        <v>3.3105099999999998</v>
      </c>
      <c r="G560">
        <v>3.47289</v>
      </c>
      <c r="H560">
        <v>3.4414212747130999</v>
      </c>
      <c r="K560">
        <f t="shared" si="235"/>
        <v>3.1386642549426198</v>
      </c>
      <c r="L560" s="6">
        <v>4.6050769374999998</v>
      </c>
      <c r="M560">
        <f t="shared" si="233"/>
        <v>3.120875083288031</v>
      </c>
      <c r="N560">
        <f t="shared" si="234"/>
        <v>5.1494658407091105</v>
      </c>
    </row>
    <row r="561" spans="1:14" x14ac:dyDescent="0.25">
      <c r="A561" s="2">
        <v>45162</v>
      </c>
      <c r="B561">
        <v>5.33</v>
      </c>
      <c r="D561">
        <v>2.9745900000000001</v>
      </c>
      <c r="E561">
        <v>2.40177</v>
      </c>
      <c r="F561">
        <v>3.3287300000000002</v>
      </c>
      <c r="G561">
        <v>3.3033600000000001</v>
      </c>
      <c r="H561">
        <v>3.4034083867819098</v>
      </c>
      <c r="K561">
        <f t="shared" si="235"/>
        <v>3.0823716773563818</v>
      </c>
      <c r="L561" s="6">
        <v>3.7486321666666664</v>
      </c>
      <c r="M561">
        <f t="shared" ref="M561:M624" si="236">AVERAGE(K555:K561)</f>
        <v>3.1017573352719729</v>
      </c>
      <c r="N561">
        <f t="shared" ref="N561:N624" si="237">AVERAGE(L555:L561)</f>
        <v>4.8315348303571435</v>
      </c>
    </row>
    <row r="562" spans="1:14" x14ac:dyDescent="0.25">
      <c r="A562" s="2">
        <v>45163</v>
      </c>
      <c r="B562">
        <v>5.33</v>
      </c>
      <c r="D562">
        <v>3.0107200000000001</v>
      </c>
      <c r="E562">
        <v>2.5803199999999999</v>
      </c>
      <c r="F562">
        <v>3.3217500000000002</v>
      </c>
      <c r="G562">
        <v>3.2953100000000002</v>
      </c>
      <c r="H562">
        <v>3.3943042632195501</v>
      </c>
      <c r="K562">
        <f t="shared" si="235"/>
        <v>3.1204808526439103</v>
      </c>
      <c r="L562" s="6">
        <v>3.5965911458333331</v>
      </c>
      <c r="M562">
        <f t="shared" si="236"/>
        <v>3.1139559939412154</v>
      </c>
      <c r="N562">
        <f t="shared" si="237"/>
        <v>4.6055614226190471</v>
      </c>
    </row>
    <row r="563" spans="1:14" x14ac:dyDescent="0.25">
      <c r="A563" s="2">
        <v>45164</v>
      </c>
      <c r="B563">
        <v>5.33</v>
      </c>
      <c r="D563">
        <v>3.06202</v>
      </c>
      <c r="E563">
        <v>2.6184699999999999</v>
      </c>
      <c r="F563">
        <v>3.22729</v>
      </c>
      <c r="G563">
        <v>3.3358300000000001</v>
      </c>
      <c r="H563">
        <v>3.4159511578796602</v>
      </c>
      <c r="K563">
        <f t="shared" si="235"/>
        <v>3.1319122315759316</v>
      </c>
      <c r="L563" s="6">
        <v>3.592607666666666</v>
      </c>
      <c r="M563">
        <f t="shared" si="236"/>
        <v>3.1208826138799632</v>
      </c>
      <c r="N563">
        <f t="shared" si="237"/>
        <v>4.4549076517857147</v>
      </c>
    </row>
    <row r="564" spans="1:14" x14ac:dyDescent="0.25">
      <c r="A564" s="2">
        <v>45165</v>
      </c>
      <c r="B564">
        <v>5.33</v>
      </c>
      <c r="D564">
        <v>2.9780799999999998</v>
      </c>
      <c r="E564">
        <v>2.7251099999999999</v>
      </c>
      <c r="F564">
        <v>3.2253799999999999</v>
      </c>
      <c r="G564">
        <v>3.3417400000000002</v>
      </c>
      <c r="H564">
        <v>3.4132156820419</v>
      </c>
      <c r="K564">
        <f t="shared" si="235"/>
        <v>3.1367051364083798</v>
      </c>
      <c r="L564" s="6">
        <v>3.7061565208333329</v>
      </c>
      <c r="M564">
        <f t="shared" si="236"/>
        <v>3.119717838779998</v>
      </c>
      <c r="N564">
        <f t="shared" si="237"/>
        <v>4.3755432291666665</v>
      </c>
    </row>
    <row r="565" spans="1:14" x14ac:dyDescent="0.25">
      <c r="A565" s="2">
        <v>45166</v>
      </c>
      <c r="B565">
        <v>5.33</v>
      </c>
      <c r="D565">
        <v>3.0456300000000001</v>
      </c>
      <c r="E565">
        <v>2.8706399999999999</v>
      </c>
      <c r="F565">
        <v>3.2175600000000002</v>
      </c>
      <c r="G565">
        <v>3.3368000000000002</v>
      </c>
      <c r="H565">
        <v>3.9005984293295</v>
      </c>
      <c r="K565">
        <f t="shared" si="235"/>
        <v>3.2742456858658997</v>
      </c>
      <c r="L565" s="6">
        <v>3.6937186249999998</v>
      </c>
      <c r="M565">
        <f t="shared" si="236"/>
        <v>3.1400968510817435</v>
      </c>
      <c r="N565">
        <f t="shared" si="237"/>
        <v>4.1679624017857133</v>
      </c>
    </row>
    <row r="566" spans="1:14" x14ac:dyDescent="0.25">
      <c r="A566" s="2">
        <v>45167</v>
      </c>
      <c r="B566">
        <v>5.33</v>
      </c>
      <c r="D566">
        <v>9.0696600000000007</v>
      </c>
      <c r="E566">
        <v>2.7246100000000002</v>
      </c>
      <c r="F566">
        <v>3.36077</v>
      </c>
      <c r="G566">
        <v>3.4666100000000002</v>
      </c>
      <c r="H566">
        <v>6.3279159923720103</v>
      </c>
      <c r="K566">
        <f t="shared" si="235"/>
        <v>4.9899131984744027</v>
      </c>
      <c r="L566" s="6">
        <v>3.5855383541666668</v>
      </c>
      <c r="M566">
        <f t="shared" si="236"/>
        <v>3.4106132910382181</v>
      </c>
      <c r="N566">
        <f t="shared" si="237"/>
        <v>3.7897602023809518</v>
      </c>
    </row>
    <row r="567" spans="1:14" x14ac:dyDescent="0.25">
      <c r="A567" s="2">
        <v>45168</v>
      </c>
      <c r="B567">
        <v>5.33</v>
      </c>
      <c r="D567">
        <v>5.0941799999999997</v>
      </c>
      <c r="E567">
        <v>2.8330600000000001</v>
      </c>
      <c r="F567">
        <v>3.3895200000000001</v>
      </c>
      <c r="G567">
        <v>3.4715600000000002</v>
      </c>
      <c r="H567">
        <v>6.6976822159328897</v>
      </c>
      <c r="K567">
        <f t="shared" si="235"/>
        <v>4.2972004431865773</v>
      </c>
      <c r="L567" s="6">
        <v>3.6343289583333327</v>
      </c>
      <c r="M567">
        <f t="shared" si="236"/>
        <v>3.5761184607873551</v>
      </c>
      <c r="N567">
        <f t="shared" si="237"/>
        <v>3.6510819196428566</v>
      </c>
    </row>
    <row r="568" spans="1:14" x14ac:dyDescent="0.25">
      <c r="A568" s="2">
        <v>45169</v>
      </c>
      <c r="B568">
        <v>5.33</v>
      </c>
      <c r="D568">
        <v>4.2318300000000004</v>
      </c>
      <c r="E568">
        <v>2.7631199999999998</v>
      </c>
      <c r="F568">
        <v>3.3758499999999998</v>
      </c>
      <c r="G568">
        <v>3.47871</v>
      </c>
      <c r="H568">
        <v>4.7452455530488598</v>
      </c>
      <c r="K568">
        <f t="shared" si="235"/>
        <v>3.7189511106097717</v>
      </c>
      <c r="L568" s="6">
        <v>3.5171951875000005</v>
      </c>
      <c r="M568">
        <f t="shared" si="236"/>
        <v>3.6670583798235534</v>
      </c>
      <c r="N568">
        <f t="shared" si="237"/>
        <v>3.6180194940476187</v>
      </c>
    </row>
    <row r="569" spans="1:14" x14ac:dyDescent="0.25">
      <c r="A569" s="2">
        <v>45170</v>
      </c>
      <c r="B569">
        <v>5.33</v>
      </c>
      <c r="D569">
        <v>5.0401100000000003</v>
      </c>
      <c r="E569">
        <v>2.7023700000000002</v>
      </c>
      <c r="F569">
        <v>3.3543099999999999</v>
      </c>
      <c r="G569">
        <v>3.4997799999999999</v>
      </c>
      <c r="H569">
        <v>3.8598804631599402</v>
      </c>
      <c r="K569">
        <f t="shared" si="235"/>
        <v>3.6912900926319878</v>
      </c>
      <c r="L569" s="6">
        <v>3.6014006666666667</v>
      </c>
      <c r="M569">
        <f t="shared" si="236"/>
        <v>3.7486025569647077</v>
      </c>
      <c r="N569">
        <f t="shared" si="237"/>
        <v>3.6187065684523811</v>
      </c>
    </row>
    <row r="570" spans="1:14" x14ac:dyDescent="0.25">
      <c r="A570" s="2">
        <v>45171</v>
      </c>
      <c r="B570">
        <v>5.33</v>
      </c>
      <c r="E570">
        <v>2.7051599999999998</v>
      </c>
      <c r="F570">
        <v>3.4773700000000001</v>
      </c>
      <c r="G570">
        <v>3.4998100000000001</v>
      </c>
      <c r="H570">
        <v>3.52048468592319</v>
      </c>
      <c r="K570">
        <f t="shared" si="235"/>
        <v>3.3007061714807975</v>
      </c>
      <c r="L570" s="6">
        <v>3.6366196458333331</v>
      </c>
      <c r="M570">
        <f t="shared" si="236"/>
        <v>3.7727159769511163</v>
      </c>
      <c r="N570">
        <f t="shared" si="237"/>
        <v>3.6249939940476188</v>
      </c>
    </row>
    <row r="571" spans="1:14" x14ac:dyDescent="0.25">
      <c r="A571" s="2">
        <v>45172</v>
      </c>
      <c r="B571">
        <v>5.33</v>
      </c>
      <c r="E571">
        <v>2.7900900000000002</v>
      </c>
      <c r="F571">
        <v>3.4847100000000002</v>
      </c>
      <c r="G571">
        <v>3.5006599999999999</v>
      </c>
      <c r="H571">
        <v>6.61437750778863</v>
      </c>
      <c r="K571">
        <f t="shared" si="235"/>
        <v>4.0974593769471577</v>
      </c>
      <c r="L571" s="6">
        <v>3.7777221666666674</v>
      </c>
      <c r="M571">
        <f t="shared" si="236"/>
        <v>3.9099665827423706</v>
      </c>
      <c r="N571">
        <f t="shared" si="237"/>
        <v>3.6352176577380955</v>
      </c>
    </row>
    <row r="572" spans="1:14" x14ac:dyDescent="0.25">
      <c r="A572" s="2">
        <v>45173</v>
      </c>
      <c r="B572">
        <v>5.33</v>
      </c>
      <c r="D572">
        <v>3.2909099999999998</v>
      </c>
      <c r="E572">
        <v>2.7805</v>
      </c>
      <c r="F572">
        <v>3.5441099999999999</v>
      </c>
      <c r="G572">
        <v>3.53722</v>
      </c>
      <c r="H572">
        <v>3.7113589078470799</v>
      </c>
      <c r="K572">
        <f t="shared" si="235"/>
        <v>3.3728197815694161</v>
      </c>
      <c r="L572" s="6">
        <v>3.6830135833333335</v>
      </c>
      <c r="M572">
        <f t="shared" si="236"/>
        <v>3.9240485964143015</v>
      </c>
      <c r="N572">
        <f t="shared" si="237"/>
        <v>3.6336883660714285</v>
      </c>
    </row>
    <row r="573" spans="1:14" x14ac:dyDescent="0.25">
      <c r="A573" s="2">
        <v>45174</v>
      </c>
      <c r="B573">
        <v>5.33</v>
      </c>
      <c r="D573">
        <v>2.9630700000000001</v>
      </c>
      <c r="E573">
        <v>7.5530900000000001</v>
      </c>
      <c r="F573">
        <v>3.5240200000000002</v>
      </c>
      <c r="G573">
        <v>3.46827</v>
      </c>
      <c r="H573">
        <v>3.8121127717315999</v>
      </c>
      <c r="K573">
        <f t="shared" si="235"/>
        <v>4.2641125543463199</v>
      </c>
      <c r="L573" s="6">
        <v>3.6447767708333343</v>
      </c>
      <c r="M573">
        <f t="shared" si="236"/>
        <v>3.820362790110289</v>
      </c>
      <c r="N573">
        <f t="shared" si="237"/>
        <v>3.6421509970238097</v>
      </c>
    </row>
    <row r="574" spans="1:14" x14ac:dyDescent="0.25">
      <c r="A574" s="2">
        <v>45175</v>
      </c>
      <c r="B574">
        <v>5.33</v>
      </c>
      <c r="D574">
        <v>3.0089800000000002</v>
      </c>
      <c r="E574">
        <v>2.8059099999999999</v>
      </c>
      <c r="F574">
        <v>3.4280499999999998</v>
      </c>
      <c r="G574">
        <v>3.6476700000000002</v>
      </c>
      <c r="H574">
        <v>3.38302919565698</v>
      </c>
      <c r="K574">
        <f t="shared" si="235"/>
        <v>3.2547278391313959</v>
      </c>
      <c r="L574" s="6">
        <v>3.6193899347826091</v>
      </c>
      <c r="M574">
        <f t="shared" si="236"/>
        <v>3.6714381323881207</v>
      </c>
      <c r="N574">
        <f t="shared" si="237"/>
        <v>3.6400168508022781</v>
      </c>
    </row>
    <row r="575" spans="1:14" x14ac:dyDescent="0.25">
      <c r="A575" s="2">
        <v>45176</v>
      </c>
      <c r="B575">
        <v>5.33</v>
      </c>
      <c r="D575">
        <v>2.8964300000000001</v>
      </c>
      <c r="E575">
        <v>2.75692</v>
      </c>
      <c r="F575">
        <v>3.4171200000000002</v>
      </c>
      <c r="G575">
        <v>3.63626</v>
      </c>
      <c r="H575">
        <v>3.34354695348412</v>
      </c>
      <c r="K575">
        <f t="shared" si="235"/>
        <v>3.2100553906968243</v>
      </c>
      <c r="L575" s="6">
        <v>3.6821763541666663</v>
      </c>
      <c r="M575">
        <f t="shared" si="236"/>
        <v>3.5987387438291276</v>
      </c>
      <c r="N575">
        <f t="shared" si="237"/>
        <v>3.663585588897516</v>
      </c>
    </row>
    <row r="576" spans="1:14" x14ac:dyDescent="0.25">
      <c r="A576" s="2">
        <v>45177</v>
      </c>
      <c r="B576">
        <v>5.33</v>
      </c>
      <c r="D576">
        <v>2.8992100000000001</v>
      </c>
      <c r="E576">
        <v>2.8033800000000002</v>
      </c>
      <c r="F576">
        <v>3.2221299999999999</v>
      </c>
      <c r="G576">
        <v>3.6016599999999999</v>
      </c>
      <c r="H576">
        <v>3.2913006262217102</v>
      </c>
      <c r="K576">
        <f t="shared" si="235"/>
        <v>3.1635361252443421</v>
      </c>
      <c r="L576" s="6">
        <v>3.8064044166666657</v>
      </c>
      <c r="M576">
        <f t="shared" si="236"/>
        <v>3.5233453199166074</v>
      </c>
      <c r="N576">
        <f t="shared" si="237"/>
        <v>3.6928718388975161</v>
      </c>
    </row>
    <row r="577" spans="1:14" x14ac:dyDescent="0.25">
      <c r="A577" s="2">
        <v>45178</v>
      </c>
      <c r="B577">
        <v>5.33</v>
      </c>
      <c r="D577">
        <v>2.9181900000000001</v>
      </c>
      <c r="E577">
        <v>2.8032300000000001</v>
      </c>
      <c r="F577">
        <v>3.2098499999999999</v>
      </c>
      <c r="G577">
        <v>3.5895999999999999</v>
      </c>
      <c r="H577">
        <v>3.3139321728603401</v>
      </c>
      <c r="K577">
        <f t="shared" si="235"/>
        <v>3.1669604345720677</v>
      </c>
      <c r="L577" s="6">
        <v>3.760853</v>
      </c>
      <c r="M577">
        <f t="shared" si="236"/>
        <v>3.5042387860725035</v>
      </c>
      <c r="N577">
        <f t="shared" si="237"/>
        <v>3.7106194609213254</v>
      </c>
    </row>
    <row r="578" spans="1:14" x14ac:dyDescent="0.25">
      <c r="A578" s="2">
        <v>45179</v>
      </c>
      <c r="B578">
        <v>5.33</v>
      </c>
      <c r="D578">
        <v>2.92435</v>
      </c>
      <c r="E578">
        <v>2.9046099999999999</v>
      </c>
      <c r="F578">
        <v>3.1908599999999998</v>
      </c>
      <c r="G578">
        <v>3.5819100000000001</v>
      </c>
      <c r="H578">
        <v>3.3101364639795499</v>
      </c>
      <c r="K578">
        <f t="shared" si="235"/>
        <v>3.1823732927959099</v>
      </c>
      <c r="L578" s="6">
        <v>5.6005038750000002</v>
      </c>
      <c r="M578">
        <f t="shared" si="236"/>
        <v>3.3735122026223254</v>
      </c>
      <c r="N578">
        <f t="shared" si="237"/>
        <v>3.9710168478260868</v>
      </c>
    </row>
    <row r="579" spans="1:14" x14ac:dyDescent="0.25">
      <c r="A579" s="2">
        <v>45180</v>
      </c>
      <c r="B579">
        <v>5.33</v>
      </c>
      <c r="D579">
        <v>2.8430900000000001</v>
      </c>
      <c r="E579">
        <v>3.23475</v>
      </c>
      <c r="F579">
        <v>3.1210800000000001</v>
      </c>
      <c r="G579">
        <v>3.6177899999999998</v>
      </c>
      <c r="H579">
        <v>3.2624474312409899</v>
      </c>
      <c r="K579">
        <f t="shared" ref="K579:K642" si="238">AVERAGE(D579:J579)</f>
        <v>3.2158314862481978</v>
      </c>
      <c r="L579" s="6">
        <v>4.4945352500000002</v>
      </c>
      <c r="M579">
        <f t="shared" si="236"/>
        <v>3.3510853032907226</v>
      </c>
      <c r="N579">
        <f t="shared" si="237"/>
        <v>4.0869485144927538</v>
      </c>
    </row>
    <row r="580" spans="1:14" x14ac:dyDescent="0.25">
      <c r="A580" s="2">
        <v>45181</v>
      </c>
      <c r="B580">
        <v>5.33</v>
      </c>
      <c r="D580">
        <v>2.8602500000000002</v>
      </c>
      <c r="E580">
        <v>2.8343799999999999</v>
      </c>
      <c r="F580">
        <v>3.1354799999999998</v>
      </c>
      <c r="G580">
        <v>3.61232</v>
      </c>
      <c r="H580">
        <v>3.3127971630142099</v>
      </c>
      <c r="K580">
        <f t="shared" si="238"/>
        <v>3.1510454326028419</v>
      </c>
      <c r="L580" s="6">
        <v>4.5604684999999998</v>
      </c>
      <c r="M580">
        <f t="shared" si="236"/>
        <v>3.1920757144702256</v>
      </c>
      <c r="N580">
        <f t="shared" si="237"/>
        <v>4.2177616186594209</v>
      </c>
    </row>
    <row r="581" spans="1:14" x14ac:dyDescent="0.25">
      <c r="A581" s="2">
        <v>45182</v>
      </c>
      <c r="B581">
        <v>5.33</v>
      </c>
      <c r="D581">
        <v>3.7698999999999998</v>
      </c>
      <c r="E581">
        <v>4.1323600000000003</v>
      </c>
      <c r="F581">
        <v>3.1526200000000002</v>
      </c>
      <c r="G581">
        <v>3.5904099999999999</v>
      </c>
      <c r="H581">
        <v>3.62590540501238</v>
      </c>
      <c r="K581">
        <f t="shared" si="238"/>
        <v>3.6542390810024763</v>
      </c>
      <c r="L581" s="6">
        <v>6.1420054583333332</v>
      </c>
      <c r="M581">
        <f t="shared" si="236"/>
        <v>3.2491487490232371</v>
      </c>
      <c r="N581">
        <f t="shared" si="237"/>
        <v>4.5781352648809515</v>
      </c>
    </row>
    <row r="582" spans="1:14" x14ac:dyDescent="0.25">
      <c r="A582" s="2">
        <v>45183</v>
      </c>
      <c r="B582">
        <v>5.33</v>
      </c>
      <c r="D582">
        <v>2.9206500000000002</v>
      </c>
      <c r="E582">
        <v>2.8095699999999999</v>
      </c>
      <c r="F582">
        <v>3.1578200000000001</v>
      </c>
      <c r="G582">
        <v>3.5541999999999998</v>
      </c>
      <c r="H582">
        <v>3.5158858324148698</v>
      </c>
      <c r="K582">
        <f t="shared" si="238"/>
        <v>3.1916251664829742</v>
      </c>
      <c r="L582" s="6">
        <v>3.6678802500000005</v>
      </c>
      <c r="M582">
        <f t="shared" si="236"/>
        <v>3.24651585984983</v>
      </c>
      <c r="N582">
        <f t="shared" si="237"/>
        <v>4.5760929642857135</v>
      </c>
    </row>
    <row r="583" spans="1:14" x14ac:dyDescent="0.25">
      <c r="A583" s="2">
        <v>45184</v>
      </c>
      <c r="B583">
        <v>5.33</v>
      </c>
      <c r="D583">
        <v>5.1005900000000004</v>
      </c>
      <c r="E583">
        <v>4.6280299999999999</v>
      </c>
      <c r="F583">
        <v>3.1962899999999999</v>
      </c>
      <c r="G583">
        <v>3.58588</v>
      </c>
      <c r="H583">
        <v>3.7717499505772998</v>
      </c>
      <c r="K583">
        <f t="shared" si="238"/>
        <v>4.0565079901154597</v>
      </c>
      <c r="L583" s="6">
        <v>3.7012063749999999</v>
      </c>
      <c r="M583">
        <f t="shared" si="236"/>
        <v>3.3740832691171327</v>
      </c>
      <c r="N583">
        <f t="shared" si="237"/>
        <v>4.5610646726190476</v>
      </c>
    </row>
    <row r="584" spans="1:14" x14ac:dyDescent="0.25">
      <c r="A584" s="2">
        <v>45185</v>
      </c>
      <c r="B584">
        <v>5.33</v>
      </c>
      <c r="D584">
        <v>2.93818</v>
      </c>
      <c r="E584">
        <v>3.22763</v>
      </c>
      <c r="F584">
        <v>3.1838000000000002</v>
      </c>
      <c r="G584">
        <v>5.1407299999999996</v>
      </c>
      <c r="H584">
        <v>4.5817766935567299</v>
      </c>
      <c r="K584">
        <f t="shared" si="238"/>
        <v>3.8144233387113458</v>
      </c>
      <c r="L584" s="6">
        <v>3.6453890625000001</v>
      </c>
      <c r="M584">
        <f t="shared" si="236"/>
        <v>3.466577969708458</v>
      </c>
      <c r="N584">
        <f t="shared" si="237"/>
        <v>4.5445698244047614</v>
      </c>
    </row>
    <row r="585" spans="1:14" x14ac:dyDescent="0.25">
      <c r="A585" s="2">
        <v>45186</v>
      </c>
      <c r="B585">
        <v>5.33</v>
      </c>
      <c r="D585">
        <v>3.8636300000000001</v>
      </c>
      <c r="E585">
        <v>2.8331599999999999</v>
      </c>
      <c r="F585">
        <v>3.1783299999999999</v>
      </c>
      <c r="G585">
        <v>4.3254400000000004</v>
      </c>
      <c r="H585">
        <v>4.36014264947885</v>
      </c>
      <c r="K585">
        <f t="shared" si="238"/>
        <v>3.7121405298957697</v>
      </c>
      <c r="L585" s="6">
        <v>3.5658799166666673</v>
      </c>
      <c r="M585">
        <f t="shared" si="236"/>
        <v>3.5422590035798662</v>
      </c>
      <c r="N585">
        <f t="shared" si="237"/>
        <v>4.2539092589285721</v>
      </c>
    </row>
    <row r="586" spans="1:14" x14ac:dyDescent="0.25">
      <c r="A586" s="2">
        <v>45187</v>
      </c>
      <c r="B586">
        <v>5.33</v>
      </c>
      <c r="D586">
        <v>4.2643500000000003</v>
      </c>
      <c r="E586">
        <v>4.7709099999999998</v>
      </c>
      <c r="F586">
        <v>2.4507400000000001</v>
      </c>
      <c r="G586">
        <v>4.2989199999999999</v>
      </c>
      <c r="H586">
        <v>5.6421002402149698</v>
      </c>
      <c r="K586">
        <f t="shared" si="238"/>
        <v>4.2854040480429934</v>
      </c>
      <c r="L586" s="6">
        <v>3.5875326458333343</v>
      </c>
      <c r="M586">
        <f t="shared" si="236"/>
        <v>3.6950550838362659</v>
      </c>
      <c r="N586">
        <f t="shared" si="237"/>
        <v>4.1243374583333337</v>
      </c>
    </row>
    <row r="587" spans="1:14" x14ac:dyDescent="0.25">
      <c r="A587" s="2">
        <v>45188</v>
      </c>
      <c r="B587">
        <v>5.33</v>
      </c>
      <c r="D587">
        <v>2.9215599999999999</v>
      </c>
      <c r="E587">
        <v>3.0982799999999999</v>
      </c>
      <c r="F587">
        <v>2.4990399999999999</v>
      </c>
      <c r="G587">
        <v>4.0547800000000001</v>
      </c>
      <c r="H587">
        <v>3.5256090683055499</v>
      </c>
      <c r="K587">
        <f t="shared" si="238"/>
        <v>3.2198538136611097</v>
      </c>
      <c r="L587" s="6">
        <v>3.6247838125</v>
      </c>
      <c r="M587">
        <f t="shared" si="236"/>
        <v>3.7048848525588758</v>
      </c>
      <c r="N587">
        <f t="shared" si="237"/>
        <v>3.9906682172619048</v>
      </c>
    </row>
    <row r="588" spans="1:14" x14ac:dyDescent="0.25">
      <c r="A588" s="2">
        <v>45189</v>
      </c>
      <c r="B588">
        <v>5.33</v>
      </c>
      <c r="D588">
        <v>2.8654700000000002</v>
      </c>
      <c r="E588">
        <v>2.8218800000000002</v>
      </c>
      <c r="F588">
        <v>2.3906800000000001</v>
      </c>
      <c r="G588">
        <v>4.11388</v>
      </c>
      <c r="H588">
        <v>3.3271958903629102</v>
      </c>
      <c r="K588">
        <f t="shared" si="238"/>
        <v>3.103821178072582</v>
      </c>
      <c r="L588" s="6">
        <v>3.7522654166666669</v>
      </c>
      <c r="M588">
        <f t="shared" si="236"/>
        <v>3.6262537235688908</v>
      </c>
      <c r="N588">
        <f t="shared" si="237"/>
        <v>3.6492767827380952</v>
      </c>
    </row>
    <row r="589" spans="1:14" x14ac:dyDescent="0.25">
      <c r="A589" s="2">
        <v>45190</v>
      </c>
      <c r="B589">
        <v>5.33</v>
      </c>
      <c r="D589">
        <v>2.8664999999999998</v>
      </c>
      <c r="E589">
        <v>4.2465999999999999</v>
      </c>
      <c r="F589">
        <v>2.51654</v>
      </c>
      <c r="G589">
        <v>4.1325599999999998</v>
      </c>
      <c r="H589">
        <v>3.3154182635296299</v>
      </c>
      <c r="K589">
        <f t="shared" si="238"/>
        <v>3.4155236527059261</v>
      </c>
      <c r="L589" s="6">
        <v>3.8851595000000003</v>
      </c>
      <c r="M589">
        <f t="shared" si="236"/>
        <v>3.6582392216007409</v>
      </c>
      <c r="N589">
        <f t="shared" si="237"/>
        <v>3.6803166755952383</v>
      </c>
    </row>
    <row r="590" spans="1:14" x14ac:dyDescent="0.25">
      <c r="A590" s="2">
        <v>45191</v>
      </c>
      <c r="B590">
        <v>5.33</v>
      </c>
      <c r="D590">
        <v>2.8780600000000001</v>
      </c>
      <c r="E590">
        <v>4.7293599999999998</v>
      </c>
      <c r="F590">
        <v>2.4460600000000001</v>
      </c>
      <c r="G590">
        <v>4.0819099999999997</v>
      </c>
      <c r="H590">
        <v>3.32327450773322</v>
      </c>
      <c r="K590">
        <f t="shared" si="238"/>
        <v>3.4917329015466443</v>
      </c>
      <c r="L590" s="6">
        <v>3.9051696666666671</v>
      </c>
      <c r="M590">
        <f t="shared" si="236"/>
        <v>3.5775570660909102</v>
      </c>
      <c r="N590">
        <f t="shared" si="237"/>
        <v>3.7094542886904764</v>
      </c>
    </row>
    <row r="591" spans="1:14" x14ac:dyDescent="0.25">
      <c r="A591" s="2">
        <v>45192</v>
      </c>
      <c r="B591">
        <v>5.33</v>
      </c>
      <c r="D591">
        <v>2.9267599999999998</v>
      </c>
      <c r="E591">
        <v>4.9059799999999996</v>
      </c>
      <c r="F591">
        <v>2.4445600000000001</v>
      </c>
      <c r="G591">
        <v>4.0420800000000003</v>
      </c>
      <c r="H591">
        <v>3.35685891631445</v>
      </c>
      <c r="K591">
        <f t="shared" si="238"/>
        <v>3.5352477832628901</v>
      </c>
      <c r="L591" s="6">
        <v>3.8977486249999997</v>
      </c>
      <c r="M591">
        <f t="shared" si="236"/>
        <v>3.5376748438839876</v>
      </c>
      <c r="N591">
        <f t="shared" si="237"/>
        <v>3.7455056547619043</v>
      </c>
    </row>
    <row r="592" spans="1:14" x14ac:dyDescent="0.25">
      <c r="A592" s="2">
        <v>45193</v>
      </c>
      <c r="B592">
        <v>5.33</v>
      </c>
      <c r="D592">
        <v>6.1136100000000004</v>
      </c>
      <c r="E592">
        <v>2.8416100000000002</v>
      </c>
      <c r="F592">
        <v>2.5347599999999999</v>
      </c>
      <c r="G592">
        <v>4.0693799999999998</v>
      </c>
      <c r="H592">
        <v>4.6761968466970902</v>
      </c>
      <c r="K592">
        <f t="shared" si="238"/>
        <v>4.0471113693394187</v>
      </c>
      <c r="L592" s="6">
        <v>3.8307684583333326</v>
      </c>
      <c r="M592">
        <f t="shared" si="236"/>
        <v>3.585527820947366</v>
      </c>
      <c r="N592">
        <f t="shared" si="237"/>
        <v>3.7833468749999994</v>
      </c>
    </row>
    <row r="593" spans="1:14" x14ac:dyDescent="0.25">
      <c r="A593" s="2">
        <v>45194</v>
      </c>
      <c r="B593">
        <v>5.33</v>
      </c>
      <c r="D593">
        <v>4.9843099999999998</v>
      </c>
      <c r="E593">
        <v>3.97532</v>
      </c>
      <c r="F593">
        <v>2.6221700000000001</v>
      </c>
      <c r="G593">
        <v>4.1295900000000003</v>
      </c>
      <c r="H593">
        <v>5.3477845448309296</v>
      </c>
      <c r="K593">
        <f t="shared" si="238"/>
        <v>4.2118349089661864</v>
      </c>
      <c r="L593" s="6">
        <v>3.8900561875000004</v>
      </c>
      <c r="M593">
        <f t="shared" si="236"/>
        <v>3.5750179439363938</v>
      </c>
      <c r="N593">
        <f t="shared" si="237"/>
        <v>3.8265645238095236</v>
      </c>
    </row>
    <row r="594" spans="1:14" x14ac:dyDescent="0.25">
      <c r="A594" s="2">
        <v>45195</v>
      </c>
      <c r="B594">
        <v>5.33</v>
      </c>
      <c r="D594">
        <v>5.5511900000000001</v>
      </c>
      <c r="E594">
        <v>3.2583500000000001</v>
      </c>
      <c r="F594">
        <v>2.7402199999999999</v>
      </c>
      <c r="G594">
        <v>4.36463</v>
      </c>
      <c r="H594">
        <v>5.5827801778092896</v>
      </c>
      <c r="K594">
        <f t="shared" si="238"/>
        <v>4.2994340355618572</v>
      </c>
      <c r="L594" s="6">
        <v>4.1623687083333341</v>
      </c>
      <c r="M594">
        <f t="shared" si="236"/>
        <v>3.7292436899222148</v>
      </c>
      <c r="N594">
        <f t="shared" si="237"/>
        <v>3.9033623660714292</v>
      </c>
    </row>
    <row r="595" spans="1:14" x14ac:dyDescent="0.25">
      <c r="A595" s="2">
        <v>45196</v>
      </c>
      <c r="B595">
        <v>5.33</v>
      </c>
      <c r="D595">
        <v>4.3609099999999996</v>
      </c>
      <c r="E595">
        <v>2.8325</v>
      </c>
      <c r="F595">
        <v>2.52868</v>
      </c>
      <c r="G595">
        <v>4.2808099999999998</v>
      </c>
      <c r="H595">
        <v>6.2834865141882803</v>
      </c>
      <c r="K595">
        <f t="shared" si="238"/>
        <v>4.0572773028376563</v>
      </c>
      <c r="L595" s="6">
        <v>3.6676946874999996</v>
      </c>
      <c r="M595">
        <f t="shared" si="236"/>
        <v>3.8654517077457973</v>
      </c>
      <c r="N595">
        <f t="shared" si="237"/>
        <v>3.8912808333333335</v>
      </c>
    </row>
    <row r="596" spans="1:14" x14ac:dyDescent="0.25">
      <c r="A596" s="2">
        <v>45197</v>
      </c>
      <c r="B596">
        <v>5.33</v>
      </c>
      <c r="D596">
        <v>5.1468100000000003</v>
      </c>
      <c r="E596">
        <v>3.18343</v>
      </c>
      <c r="F596">
        <v>2.7561399999999998</v>
      </c>
      <c r="G596">
        <v>4.2595499999999999</v>
      </c>
      <c r="H596">
        <v>7.2405279567431204</v>
      </c>
      <c r="K596">
        <f t="shared" si="238"/>
        <v>4.5172915913486236</v>
      </c>
      <c r="L596" s="6">
        <v>3.5597067500000001</v>
      </c>
      <c r="M596">
        <f t="shared" si="236"/>
        <v>4.0228471275518967</v>
      </c>
      <c r="N596">
        <f t="shared" si="237"/>
        <v>3.8447875833333334</v>
      </c>
    </row>
    <row r="597" spans="1:14" x14ac:dyDescent="0.25">
      <c r="A597" s="2">
        <v>45198</v>
      </c>
      <c r="B597">
        <v>5.33</v>
      </c>
      <c r="D597">
        <v>2.9381499999999998</v>
      </c>
      <c r="E597">
        <v>8.8594399999999993</v>
      </c>
      <c r="F597">
        <v>2.71984</v>
      </c>
      <c r="G597">
        <v>4.3213600000000003</v>
      </c>
      <c r="H597">
        <v>4.78587281293097</v>
      </c>
      <c r="K597">
        <f t="shared" si="238"/>
        <v>4.7249325625861944</v>
      </c>
      <c r="L597" s="6">
        <v>3.6756833750000002</v>
      </c>
      <c r="M597">
        <f t="shared" si="236"/>
        <v>4.1990185077004041</v>
      </c>
      <c r="N597">
        <f t="shared" si="237"/>
        <v>3.8120038273809524</v>
      </c>
    </row>
    <row r="598" spans="1:14" x14ac:dyDescent="0.25">
      <c r="A598" s="2">
        <v>45199</v>
      </c>
      <c r="B598">
        <v>5.33</v>
      </c>
      <c r="D598">
        <v>6.8148200000000001</v>
      </c>
      <c r="E598">
        <v>2.8280599999999998</v>
      </c>
      <c r="F598">
        <v>2.7611699999999999</v>
      </c>
      <c r="G598">
        <v>4.2694099999999997</v>
      </c>
      <c r="H598">
        <v>7.7641861666834204</v>
      </c>
      <c r="K598">
        <f t="shared" si="238"/>
        <v>4.887529233336684</v>
      </c>
      <c r="L598" s="6">
        <v>5.2165494565217383</v>
      </c>
      <c r="M598">
        <f t="shared" si="236"/>
        <v>4.3922015719966598</v>
      </c>
      <c r="N598">
        <f t="shared" si="237"/>
        <v>4.0004039461697731</v>
      </c>
    </row>
    <row r="599" spans="1:14" x14ac:dyDescent="0.25">
      <c r="A599" s="2">
        <v>45200</v>
      </c>
      <c r="B599">
        <v>5.33</v>
      </c>
      <c r="D599">
        <v>3.6274799999999998</v>
      </c>
      <c r="E599">
        <v>2.7379500000000001</v>
      </c>
      <c r="F599">
        <v>2.5950700000000002</v>
      </c>
      <c r="G599">
        <v>4.2250300000000003</v>
      </c>
      <c r="H599">
        <v>4.8811330819117602</v>
      </c>
      <c r="K599">
        <f t="shared" si="238"/>
        <v>3.613332616382352</v>
      </c>
      <c r="L599" s="6">
        <v>7.6350764583333328</v>
      </c>
      <c r="M599">
        <f t="shared" si="236"/>
        <v>4.3302331787170791</v>
      </c>
      <c r="N599">
        <f t="shared" si="237"/>
        <v>4.5438765175983438</v>
      </c>
    </row>
    <row r="600" spans="1:14" x14ac:dyDescent="0.25">
      <c r="A600" s="2">
        <v>45201</v>
      </c>
      <c r="B600">
        <v>5.33</v>
      </c>
      <c r="D600">
        <v>3.7246899999999998</v>
      </c>
      <c r="E600">
        <v>8.2815700000000003</v>
      </c>
      <c r="F600">
        <v>5.5389699999999999</v>
      </c>
      <c r="G600">
        <v>4.2752600000000003</v>
      </c>
      <c r="H600">
        <v>3.8684494545175201</v>
      </c>
      <c r="K600">
        <f t="shared" si="238"/>
        <v>5.1377878909035042</v>
      </c>
      <c r="L600" s="6">
        <v>6.2570691041666668</v>
      </c>
      <c r="M600">
        <f t="shared" si="236"/>
        <v>4.4625121761366957</v>
      </c>
      <c r="N600">
        <f t="shared" si="237"/>
        <v>4.8820212199792952</v>
      </c>
    </row>
    <row r="601" spans="1:14" x14ac:dyDescent="0.25">
      <c r="A601" s="2">
        <v>45202</v>
      </c>
      <c r="B601">
        <v>5.33</v>
      </c>
      <c r="D601">
        <v>2.8363399999999999</v>
      </c>
      <c r="E601">
        <v>2.7926700000000002</v>
      </c>
      <c r="F601">
        <v>2.7692199999999998</v>
      </c>
      <c r="G601">
        <v>4.1753499999999999</v>
      </c>
      <c r="H601">
        <v>3.3834706562727499</v>
      </c>
      <c r="K601">
        <f t="shared" si="238"/>
        <v>3.1914101312545498</v>
      </c>
      <c r="L601" s="6">
        <v>6.8158291250000005</v>
      </c>
      <c r="M601">
        <f t="shared" si="236"/>
        <v>4.3042230469499376</v>
      </c>
      <c r="N601">
        <f t="shared" si="237"/>
        <v>5.2610869937888207</v>
      </c>
    </row>
    <row r="602" spans="1:14" x14ac:dyDescent="0.25">
      <c r="A602" s="2">
        <v>45203</v>
      </c>
      <c r="B602">
        <v>5.33</v>
      </c>
      <c r="D602">
        <v>8.8687100000000001</v>
      </c>
      <c r="E602">
        <v>2.71868</v>
      </c>
      <c r="F602">
        <v>2.75719</v>
      </c>
      <c r="G602">
        <v>4.2377399999999996</v>
      </c>
      <c r="H602">
        <v>5.4861592596025002</v>
      </c>
      <c r="K602">
        <f t="shared" si="238"/>
        <v>4.8136958519204995</v>
      </c>
      <c r="L602" s="6">
        <v>6.7052285625000003</v>
      </c>
      <c r="M602">
        <f t="shared" si="236"/>
        <v>4.4122828396760578</v>
      </c>
      <c r="N602">
        <f t="shared" si="237"/>
        <v>5.6950204045031052</v>
      </c>
    </row>
    <row r="603" spans="1:14" x14ac:dyDescent="0.25">
      <c r="A603" s="2">
        <v>45204</v>
      </c>
      <c r="B603">
        <v>5.33</v>
      </c>
      <c r="D603">
        <v>4.9778500000000001</v>
      </c>
      <c r="E603">
        <v>3.8907500000000002</v>
      </c>
      <c r="F603">
        <v>2.7555800000000001</v>
      </c>
      <c r="G603">
        <v>4.2333999999999996</v>
      </c>
      <c r="H603">
        <v>5.89532092974643</v>
      </c>
      <c r="K603">
        <f t="shared" si="238"/>
        <v>4.3505801859492861</v>
      </c>
      <c r="L603" s="6">
        <v>7.0623369374999996</v>
      </c>
      <c r="M603">
        <f t="shared" si="236"/>
        <v>4.38846692461901</v>
      </c>
      <c r="N603">
        <f t="shared" si="237"/>
        <v>6.1953961455745343</v>
      </c>
    </row>
    <row r="604" spans="1:14" x14ac:dyDescent="0.25">
      <c r="A604" s="2">
        <v>45205</v>
      </c>
      <c r="B604">
        <v>5.33</v>
      </c>
      <c r="D604">
        <v>3.7161300000000002</v>
      </c>
      <c r="E604">
        <v>4.6299000000000001</v>
      </c>
      <c r="F604">
        <v>2.76484</v>
      </c>
      <c r="G604">
        <v>4.1756500000000001</v>
      </c>
      <c r="H604">
        <v>5.0901314368704096</v>
      </c>
      <c r="K604">
        <f t="shared" si="238"/>
        <v>4.075330287374082</v>
      </c>
      <c r="L604" s="6">
        <v>7.2620402608695649</v>
      </c>
      <c r="M604">
        <f t="shared" si="236"/>
        <v>4.2956665995887082</v>
      </c>
      <c r="N604">
        <f t="shared" si="237"/>
        <v>6.7077328435559007</v>
      </c>
    </row>
    <row r="605" spans="1:14" x14ac:dyDescent="0.25">
      <c r="A605" s="2">
        <v>45206</v>
      </c>
      <c r="B605">
        <v>5.33</v>
      </c>
      <c r="D605">
        <v>5.38889</v>
      </c>
      <c r="E605">
        <v>2.8329800000000001</v>
      </c>
      <c r="F605">
        <v>2.7583700000000002</v>
      </c>
      <c r="G605">
        <v>4.1539999999999999</v>
      </c>
      <c r="H605">
        <v>6.8558247814154996</v>
      </c>
      <c r="K605">
        <f t="shared" si="238"/>
        <v>4.3980129562830994</v>
      </c>
      <c r="L605" s="6">
        <v>7.0094237916666664</v>
      </c>
      <c r="M605">
        <f t="shared" si="236"/>
        <v>4.2257357028667677</v>
      </c>
      <c r="N605">
        <f t="shared" si="237"/>
        <v>6.9638577485766051</v>
      </c>
    </row>
    <row r="606" spans="1:14" x14ac:dyDescent="0.25">
      <c r="A606" s="2">
        <v>45207</v>
      </c>
      <c r="B606">
        <v>5.33</v>
      </c>
      <c r="D606">
        <v>6.2701000000000002</v>
      </c>
      <c r="E606">
        <v>2.77481</v>
      </c>
      <c r="F606">
        <v>3.9589699999999999</v>
      </c>
      <c r="G606">
        <v>4.1190499999999997</v>
      </c>
      <c r="H606">
        <v>7.0336137868142696</v>
      </c>
      <c r="K606">
        <f t="shared" si="238"/>
        <v>4.8313087573628533</v>
      </c>
      <c r="L606" s="6">
        <v>6.9102681666666665</v>
      </c>
      <c r="M606">
        <f t="shared" si="236"/>
        <v>4.3997322944354105</v>
      </c>
      <c r="N606">
        <f t="shared" si="237"/>
        <v>6.8603137069099391</v>
      </c>
    </row>
    <row r="607" spans="1:14" x14ac:dyDescent="0.25">
      <c r="A607" s="2">
        <v>45208</v>
      </c>
      <c r="B607">
        <v>5.33</v>
      </c>
      <c r="D607">
        <v>3.7216800000000001</v>
      </c>
      <c r="E607">
        <v>3.77325</v>
      </c>
      <c r="F607">
        <v>2.589</v>
      </c>
      <c r="G607">
        <v>4.2507799999999998</v>
      </c>
      <c r="H607">
        <v>3.8334350304326699</v>
      </c>
      <c r="K607">
        <f t="shared" si="238"/>
        <v>3.6336290060865344</v>
      </c>
      <c r="L607" s="6">
        <v>7.0653969166666659</v>
      </c>
      <c r="M607">
        <f t="shared" si="236"/>
        <v>4.184852453747272</v>
      </c>
      <c r="N607">
        <f t="shared" si="237"/>
        <v>6.9757891086956514</v>
      </c>
    </row>
    <row r="608" spans="1:14" x14ac:dyDescent="0.25">
      <c r="A608" s="2">
        <v>45209</v>
      </c>
      <c r="B608">
        <v>5.33</v>
      </c>
      <c r="D608">
        <v>5.23163</v>
      </c>
      <c r="E608">
        <v>3.6336200000000001</v>
      </c>
      <c r="F608">
        <v>5.6224499999999997</v>
      </c>
      <c r="G608">
        <v>4.3036199999999996</v>
      </c>
      <c r="H608">
        <v>5.1098112704119103</v>
      </c>
      <c r="K608">
        <f t="shared" si="238"/>
        <v>4.7802262540823817</v>
      </c>
      <c r="L608" s="6">
        <v>8.0997494166666666</v>
      </c>
      <c r="M608">
        <f t="shared" si="236"/>
        <v>4.4118261855798195</v>
      </c>
      <c r="N608">
        <f t="shared" si="237"/>
        <v>7.1592062932194613</v>
      </c>
    </row>
    <row r="609" spans="1:14" x14ac:dyDescent="0.25">
      <c r="A609" s="2">
        <v>45210</v>
      </c>
      <c r="B609">
        <v>5.33</v>
      </c>
      <c r="D609">
        <v>2.91784</v>
      </c>
      <c r="E609">
        <v>3.4839600000000002</v>
      </c>
      <c r="F609">
        <v>2.5411199999999998</v>
      </c>
      <c r="G609">
        <v>4.2876399999999997</v>
      </c>
      <c r="H609">
        <v>5.0360199369825303</v>
      </c>
      <c r="K609">
        <f t="shared" si="238"/>
        <v>3.653315987396506</v>
      </c>
      <c r="L609" s="6">
        <v>8.1590672708333329</v>
      </c>
      <c r="M609">
        <f t="shared" si="236"/>
        <v>4.2460576335049636</v>
      </c>
      <c r="N609">
        <f t="shared" si="237"/>
        <v>7.3668975372670804</v>
      </c>
    </row>
    <row r="610" spans="1:14" x14ac:dyDescent="0.25">
      <c r="A610" s="2">
        <v>45211</v>
      </c>
      <c r="B610">
        <v>5.33</v>
      </c>
      <c r="D610">
        <v>2.9376799999999998</v>
      </c>
      <c r="E610">
        <v>3.8244600000000002</v>
      </c>
      <c r="F610">
        <v>2.5404499999999999</v>
      </c>
      <c r="G610">
        <v>4.3158399999999997</v>
      </c>
      <c r="H610">
        <v>4.1127551077119104</v>
      </c>
      <c r="K610">
        <f t="shared" si="238"/>
        <v>3.5462370215423817</v>
      </c>
      <c r="L610" s="6">
        <v>6.2807472083333327</v>
      </c>
      <c r="M610">
        <f t="shared" si="236"/>
        <v>4.1311514671611196</v>
      </c>
      <c r="N610">
        <f t="shared" si="237"/>
        <v>7.2552418616718422</v>
      </c>
    </row>
    <row r="611" spans="1:14" x14ac:dyDescent="0.25">
      <c r="A611" s="2">
        <v>45212</v>
      </c>
      <c r="B611">
        <v>5.33</v>
      </c>
      <c r="D611">
        <v>2.9184000000000001</v>
      </c>
      <c r="E611">
        <v>2.8113700000000001</v>
      </c>
      <c r="F611">
        <v>2.5599500000000002</v>
      </c>
      <c r="G611">
        <v>4.3313899999999999</v>
      </c>
      <c r="H611">
        <v>3.9601440611991401</v>
      </c>
      <c r="K611">
        <f t="shared" si="238"/>
        <v>3.3162508122398284</v>
      </c>
      <c r="L611" s="6">
        <v>6.1764837291666677</v>
      </c>
      <c r="M611">
        <f t="shared" si="236"/>
        <v>4.0227115421419404</v>
      </c>
      <c r="N611">
        <f t="shared" si="237"/>
        <v>7.1001623571428567</v>
      </c>
    </row>
    <row r="612" spans="1:14" x14ac:dyDescent="0.25">
      <c r="A612" s="2">
        <v>45213</v>
      </c>
      <c r="B612">
        <v>5.33</v>
      </c>
      <c r="D612">
        <v>3.2532000000000001</v>
      </c>
      <c r="E612">
        <v>2.81725</v>
      </c>
      <c r="F612">
        <v>2.5650900000000001</v>
      </c>
      <c r="G612">
        <v>4.2957099999999997</v>
      </c>
      <c r="H612">
        <v>3.4303143147797002</v>
      </c>
      <c r="K612">
        <f t="shared" si="238"/>
        <v>3.2723128629559399</v>
      </c>
      <c r="L612" s="6">
        <v>6.7081892500000002</v>
      </c>
      <c r="M612">
        <f t="shared" si="236"/>
        <v>3.8618972430952039</v>
      </c>
      <c r="N612">
        <f t="shared" si="237"/>
        <v>7.0571288511904759</v>
      </c>
    </row>
    <row r="613" spans="1:14" x14ac:dyDescent="0.25">
      <c r="A613" s="2">
        <v>45214</v>
      </c>
      <c r="B613">
        <v>5.33</v>
      </c>
      <c r="D613">
        <v>2.8985599999999998</v>
      </c>
      <c r="E613">
        <v>5.8927800000000001</v>
      </c>
      <c r="F613">
        <v>2.5709300000000002</v>
      </c>
      <c r="G613">
        <v>4.3236400000000001</v>
      </c>
      <c r="H613">
        <v>3.4078602787023198</v>
      </c>
      <c r="K613">
        <f t="shared" si="238"/>
        <v>3.818754055740464</v>
      </c>
      <c r="L613" s="6">
        <v>5.6316800208333326</v>
      </c>
      <c r="M613">
        <f t="shared" si="236"/>
        <v>3.7172465714348624</v>
      </c>
      <c r="N613">
        <f t="shared" si="237"/>
        <v>6.8744734017857132</v>
      </c>
    </row>
    <row r="614" spans="1:14" x14ac:dyDescent="0.25">
      <c r="A614" s="2">
        <v>45215</v>
      </c>
      <c r="B614">
        <v>5.33</v>
      </c>
      <c r="D614">
        <v>3.0517500000000002</v>
      </c>
      <c r="E614">
        <v>4.3294300000000003</v>
      </c>
      <c r="F614">
        <v>2.64236</v>
      </c>
      <c r="G614">
        <v>4.3343499999999997</v>
      </c>
      <c r="H614">
        <v>3.3754117542012101</v>
      </c>
      <c r="K614">
        <f t="shared" si="238"/>
        <v>3.5466603508402423</v>
      </c>
      <c r="L614" s="6">
        <v>7.1913386875</v>
      </c>
      <c r="M614">
        <f t="shared" si="236"/>
        <v>3.7048224778282486</v>
      </c>
      <c r="N614">
        <f t="shared" si="237"/>
        <v>6.8924650833333336</v>
      </c>
    </row>
    <row r="615" spans="1:14" x14ac:dyDescent="0.25">
      <c r="A615" s="2">
        <v>45216</v>
      </c>
      <c r="B615">
        <v>5.33</v>
      </c>
      <c r="D615">
        <v>2.89012</v>
      </c>
      <c r="E615">
        <v>4.0843800000000003</v>
      </c>
      <c r="F615">
        <v>2.5886100000000001</v>
      </c>
      <c r="G615">
        <v>4.7043499999999998</v>
      </c>
      <c r="H615">
        <v>3.99194414360817</v>
      </c>
      <c r="K615">
        <f t="shared" si="238"/>
        <v>3.6518808287216347</v>
      </c>
      <c r="L615" s="6">
        <v>3.1669493749999997</v>
      </c>
      <c r="M615">
        <f t="shared" si="236"/>
        <v>3.543630274205285</v>
      </c>
      <c r="N615">
        <f t="shared" si="237"/>
        <v>6.1877793630952382</v>
      </c>
    </row>
    <row r="616" spans="1:14" x14ac:dyDescent="0.25">
      <c r="A616" s="2">
        <v>45217</v>
      </c>
      <c r="B616">
        <v>5.33</v>
      </c>
      <c r="D616">
        <v>5.7176900000000002</v>
      </c>
      <c r="E616">
        <v>2.78451</v>
      </c>
      <c r="F616">
        <v>2.6461399999999999</v>
      </c>
      <c r="G616">
        <v>8.0117499999999993</v>
      </c>
      <c r="H616">
        <v>4.0733725930624098</v>
      </c>
      <c r="K616">
        <f t="shared" si="238"/>
        <v>4.6466925186124817</v>
      </c>
      <c r="L616" s="6">
        <v>2.7907878541666671</v>
      </c>
      <c r="M616">
        <f t="shared" si="236"/>
        <v>3.6855412072361386</v>
      </c>
      <c r="N616">
        <f t="shared" si="237"/>
        <v>5.4208823035714291</v>
      </c>
    </row>
    <row r="617" spans="1:14" x14ac:dyDescent="0.25">
      <c r="A617" s="2">
        <v>45218</v>
      </c>
      <c r="B617">
        <v>5.33</v>
      </c>
      <c r="D617">
        <v>2.9020000000000001</v>
      </c>
      <c r="E617">
        <v>2.8143699999999998</v>
      </c>
      <c r="F617">
        <v>2.1747299999999998</v>
      </c>
      <c r="G617">
        <v>4.2620699999999996</v>
      </c>
      <c r="H617">
        <v>5.4832172295644099</v>
      </c>
      <c r="K617">
        <f t="shared" si="238"/>
        <v>3.5272774459128819</v>
      </c>
      <c r="L617" s="6">
        <v>3.003124708333333</v>
      </c>
      <c r="M617">
        <f t="shared" si="236"/>
        <v>3.6828326964319245</v>
      </c>
      <c r="N617">
        <f t="shared" si="237"/>
        <v>4.9526505178571432</v>
      </c>
    </row>
    <row r="618" spans="1:14" x14ac:dyDescent="0.25">
      <c r="A618" s="2">
        <v>45219</v>
      </c>
      <c r="B618">
        <v>5.33</v>
      </c>
      <c r="D618">
        <v>5.5921399999999997</v>
      </c>
      <c r="E618">
        <v>2.7793800000000002</v>
      </c>
      <c r="F618">
        <v>2.8873799999999998</v>
      </c>
      <c r="G618">
        <v>4.2828299999999997</v>
      </c>
      <c r="H618">
        <v>4.7032546931577803</v>
      </c>
      <c r="K618">
        <f t="shared" si="238"/>
        <v>4.0489969386315563</v>
      </c>
      <c r="L618" s="6">
        <v>2.3672619374999999</v>
      </c>
      <c r="M618">
        <f t="shared" si="236"/>
        <v>3.7875107144878863</v>
      </c>
      <c r="N618">
        <f t="shared" si="237"/>
        <v>4.4084759761904762</v>
      </c>
    </row>
    <row r="619" spans="1:14" x14ac:dyDescent="0.25">
      <c r="A619" s="2">
        <v>45220</v>
      </c>
      <c r="B619">
        <v>5.33</v>
      </c>
      <c r="D619">
        <v>2.9146000000000001</v>
      </c>
      <c r="E619">
        <v>2.7615599999999998</v>
      </c>
      <c r="F619">
        <v>2.0931500000000001</v>
      </c>
      <c r="G619">
        <v>4.4241599999999996</v>
      </c>
      <c r="H619">
        <v>3.8264496133028301</v>
      </c>
      <c r="K619">
        <f t="shared" si="238"/>
        <v>3.2039839226605658</v>
      </c>
      <c r="L619" s="6">
        <v>1.9943231458333328</v>
      </c>
      <c r="M619">
        <f t="shared" si="236"/>
        <v>3.7777494373028331</v>
      </c>
      <c r="N619">
        <f t="shared" si="237"/>
        <v>3.7350665327380956</v>
      </c>
    </row>
    <row r="620" spans="1:14" x14ac:dyDescent="0.25">
      <c r="A620" s="2">
        <v>45221</v>
      </c>
      <c r="B620">
        <v>5.33</v>
      </c>
      <c r="D620">
        <v>2.82897</v>
      </c>
      <c r="E620">
        <v>3.3151600000000001</v>
      </c>
      <c r="F620">
        <v>2.1070500000000001</v>
      </c>
      <c r="G620">
        <v>4.8830099999999996</v>
      </c>
      <c r="H620">
        <v>3.2977261564210298</v>
      </c>
      <c r="K620">
        <f t="shared" si="238"/>
        <v>3.2863832312842063</v>
      </c>
      <c r="L620" s="6">
        <v>1.9105563749999999</v>
      </c>
      <c r="M620">
        <f t="shared" si="236"/>
        <v>3.7016964623805095</v>
      </c>
      <c r="N620">
        <f t="shared" si="237"/>
        <v>3.2034774404761905</v>
      </c>
    </row>
    <row r="621" spans="1:14" x14ac:dyDescent="0.25">
      <c r="A621" s="2">
        <v>45222</v>
      </c>
      <c r="B621">
        <v>5.33</v>
      </c>
      <c r="D621">
        <v>2.9010400000000001</v>
      </c>
      <c r="E621">
        <v>4.4529399999999999</v>
      </c>
      <c r="F621">
        <v>2.1026400000000001</v>
      </c>
      <c r="G621">
        <v>7.3486000000000002</v>
      </c>
      <c r="H621">
        <v>5.2746056413787397</v>
      </c>
      <c r="K621">
        <f t="shared" si="238"/>
        <v>4.4159651282757482</v>
      </c>
      <c r="L621" s="6">
        <v>3.2371221458333328</v>
      </c>
      <c r="M621">
        <f t="shared" si="236"/>
        <v>3.82588285915701</v>
      </c>
      <c r="N621">
        <f t="shared" si="237"/>
        <v>2.6385893630952379</v>
      </c>
    </row>
    <row r="622" spans="1:14" x14ac:dyDescent="0.25">
      <c r="A622" s="2">
        <v>45223</v>
      </c>
      <c r="B622">
        <v>5.33</v>
      </c>
      <c r="D622">
        <v>6.6599500000000003</v>
      </c>
      <c r="E622">
        <v>7.9645999999999999</v>
      </c>
      <c r="F622">
        <v>2.21509</v>
      </c>
      <c r="G622">
        <v>4.8946699999999996</v>
      </c>
      <c r="H622">
        <v>5.3706990263637104</v>
      </c>
      <c r="K622">
        <f t="shared" si="238"/>
        <v>5.4210018052727422</v>
      </c>
      <c r="L622" s="6">
        <v>11.44132125</v>
      </c>
      <c r="M622">
        <f t="shared" si="236"/>
        <v>4.0786144272357401</v>
      </c>
      <c r="N622">
        <f t="shared" si="237"/>
        <v>3.8206424880952379</v>
      </c>
    </row>
    <row r="623" spans="1:14" x14ac:dyDescent="0.25">
      <c r="A623" s="2">
        <v>45224</v>
      </c>
      <c r="B623">
        <v>5.33</v>
      </c>
      <c r="D623">
        <v>5.4702599999999997</v>
      </c>
      <c r="E623">
        <v>2.7421600000000002</v>
      </c>
      <c r="F623">
        <v>2.0210499999999998</v>
      </c>
      <c r="G623">
        <v>10.2211</v>
      </c>
      <c r="H623">
        <v>7.9908340956536703</v>
      </c>
      <c r="K623">
        <f t="shared" si="238"/>
        <v>5.6890808191307345</v>
      </c>
      <c r="L623" s="6">
        <v>12.92695491666667</v>
      </c>
      <c r="M623">
        <f t="shared" si="236"/>
        <v>4.2275270415954909</v>
      </c>
      <c r="N623">
        <f t="shared" si="237"/>
        <v>5.2686663541666672</v>
      </c>
    </row>
    <row r="624" spans="1:14" x14ac:dyDescent="0.25">
      <c r="A624" s="2">
        <v>45225</v>
      </c>
      <c r="B624">
        <v>5.33</v>
      </c>
      <c r="D624">
        <v>5.9293899999999997</v>
      </c>
      <c r="E624">
        <v>3.5320299999999998</v>
      </c>
      <c r="F624">
        <v>4.0228200000000003</v>
      </c>
      <c r="G624">
        <v>8.1870600000000007</v>
      </c>
      <c r="H624">
        <v>7.1029953595260196</v>
      </c>
      <c r="K624">
        <f t="shared" si="238"/>
        <v>5.7548590719052042</v>
      </c>
      <c r="L624" s="6">
        <v>12.77995330434783</v>
      </c>
      <c r="M624">
        <f t="shared" si="236"/>
        <v>4.5457529881658223</v>
      </c>
      <c r="N624">
        <f t="shared" si="237"/>
        <v>6.6653561535973092</v>
      </c>
    </row>
    <row r="625" spans="1:14" x14ac:dyDescent="0.25">
      <c r="A625" s="2">
        <v>45226</v>
      </c>
      <c r="B625">
        <v>5.33</v>
      </c>
      <c r="D625">
        <v>5.0857200000000002</v>
      </c>
      <c r="E625">
        <v>4.4374599999999997</v>
      </c>
      <c r="F625">
        <v>7.4470999999999998</v>
      </c>
      <c r="G625">
        <v>4.9369699999999996</v>
      </c>
      <c r="H625">
        <v>6.5829796996324896</v>
      </c>
      <c r="K625">
        <f t="shared" si="238"/>
        <v>5.6980459399264971</v>
      </c>
      <c r="L625" s="6">
        <v>11.90400183333333</v>
      </c>
      <c r="M625">
        <f t="shared" ref="M625:M688" si="239">AVERAGE(K619:K625)</f>
        <v>4.7813314169222423</v>
      </c>
      <c r="N625">
        <f t="shared" ref="N625:N688" si="240">AVERAGE(L619:L625)</f>
        <v>8.0277475672877863</v>
      </c>
    </row>
    <row r="626" spans="1:14" x14ac:dyDescent="0.25">
      <c r="A626" s="2">
        <v>45227</v>
      </c>
      <c r="B626">
        <v>5.33</v>
      </c>
      <c r="D626">
        <v>5.5286400000000002</v>
      </c>
      <c r="E626">
        <v>6.7207699999999999</v>
      </c>
      <c r="F626">
        <v>2.9092600000000002</v>
      </c>
      <c r="G626">
        <v>4.4393399999999996</v>
      </c>
      <c r="H626">
        <v>8.7821808053354395</v>
      </c>
      <c r="K626">
        <f t="shared" si="238"/>
        <v>5.6760381610670887</v>
      </c>
      <c r="L626" s="6">
        <v>12.559807229166669</v>
      </c>
      <c r="M626">
        <f t="shared" si="239"/>
        <v>5.1344820224088892</v>
      </c>
      <c r="N626">
        <f t="shared" si="240"/>
        <v>9.5371024363354042</v>
      </c>
    </row>
    <row r="627" spans="1:14" x14ac:dyDescent="0.25">
      <c r="A627" s="2">
        <v>45228</v>
      </c>
      <c r="B627">
        <v>5.33</v>
      </c>
      <c r="D627">
        <v>6.3160999999999996</v>
      </c>
      <c r="E627">
        <v>4.8706300000000002</v>
      </c>
      <c r="F627">
        <v>2.9963000000000002</v>
      </c>
      <c r="G627">
        <v>4.3059799999999999</v>
      </c>
      <c r="H627">
        <v>5.9364973576568598</v>
      </c>
      <c r="K627">
        <f t="shared" si="238"/>
        <v>4.8851014715313728</v>
      </c>
      <c r="L627" s="6">
        <v>14.947948666666669</v>
      </c>
      <c r="M627">
        <f t="shared" si="239"/>
        <v>5.3628703424441984</v>
      </c>
      <c r="N627">
        <f t="shared" si="240"/>
        <v>11.399587049430645</v>
      </c>
    </row>
    <row r="628" spans="1:14" x14ac:dyDescent="0.25">
      <c r="A628" s="2">
        <v>45229</v>
      </c>
      <c r="B628">
        <v>5.33</v>
      </c>
      <c r="D628">
        <v>8.1456900000000001</v>
      </c>
      <c r="E628">
        <v>3.1955800000000001</v>
      </c>
      <c r="F628">
        <v>4.1524200000000002</v>
      </c>
      <c r="G628">
        <v>5.5218400000000001</v>
      </c>
      <c r="H628">
        <v>9.8540513468895199</v>
      </c>
      <c r="K628">
        <f t="shared" si="238"/>
        <v>6.1739162693779042</v>
      </c>
      <c r="L628" s="6">
        <v>11.2572925</v>
      </c>
      <c r="M628">
        <f t="shared" si="239"/>
        <v>5.614006219744506</v>
      </c>
      <c r="N628">
        <f t="shared" si="240"/>
        <v>12.545325671454451</v>
      </c>
    </row>
    <row r="629" spans="1:14" x14ac:dyDescent="0.25">
      <c r="A629" s="2">
        <v>45230</v>
      </c>
      <c r="B629">
        <v>5.33</v>
      </c>
      <c r="D629">
        <v>2.8334800000000002</v>
      </c>
      <c r="E629">
        <v>2.79434</v>
      </c>
      <c r="F629">
        <v>4.1532900000000001</v>
      </c>
      <c r="G629">
        <v>6.53613</v>
      </c>
      <c r="H629">
        <v>3.8132698500245299</v>
      </c>
      <c r="K629">
        <f t="shared" si="238"/>
        <v>4.0261019700049054</v>
      </c>
      <c r="L629" s="6">
        <v>11.51838220833333</v>
      </c>
      <c r="M629">
        <f t="shared" si="239"/>
        <v>5.414734814706244</v>
      </c>
      <c r="N629">
        <f t="shared" si="240"/>
        <v>12.556334379787787</v>
      </c>
    </row>
    <row r="630" spans="1:14" x14ac:dyDescent="0.25">
      <c r="A630" s="2">
        <v>45231</v>
      </c>
      <c r="B630">
        <v>5.33</v>
      </c>
      <c r="D630">
        <v>4.30966</v>
      </c>
      <c r="E630">
        <v>6.6753999999999998</v>
      </c>
      <c r="F630">
        <v>4.2778299999999998</v>
      </c>
      <c r="G630">
        <v>6.0845000000000002</v>
      </c>
      <c r="H630">
        <v>7.4121878503487002</v>
      </c>
      <c r="K630">
        <f t="shared" si="238"/>
        <v>5.7519155700697402</v>
      </c>
      <c r="L630" s="6">
        <v>12.49928489583333</v>
      </c>
      <c r="M630">
        <f t="shared" si="239"/>
        <v>5.4237112076975302</v>
      </c>
      <c r="N630">
        <f t="shared" si="240"/>
        <v>12.49523866252588</v>
      </c>
    </row>
    <row r="631" spans="1:14" x14ac:dyDescent="0.25">
      <c r="A631" s="2">
        <v>45232</v>
      </c>
      <c r="B631">
        <v>5.33</v>
      </c>
      <c r="D631">
        <v>5.3968400000000001</v>
      </c>
      <c r="E631">
        <v>6.4185299999999996</v>
      </c>
      <c r="F631">
        <v>3.7873600000000001</v>
      </c>
      <c r="G631">
        <v>4.8685499999999999</v>
      </c>
      <c r="H631">
        <v>6.2268543412089299</v>
      </c>
      <c r="K631">
        <f t="shared" si="238"/>
        <v>5.339626868241786</v>
      </c>
      <c r="L631" s="6">
        <v>8.0106605416666667</v>
      </c>
      <c r="M631">
        <f t="shared" si="239"/>
        <v>5.3643923214598983</v>
      </c>
      <c r="N631">
        <f t="shared" si="240"/>
        <v>11.813911124999999</v>
      </c>
    </row>
    <row r="632" spans="1:14" x14ac:dyDescent="0.25">
      <c r="A632" s="2">
        <v>45233</v>
      </c>
      <c r="B632">
        <v>5.33</v>
      </c>
      <c r="D632">
        <v>6.0225299999999997</v>
      </c>
      <c r="E632">
        <v>4.6330999999999998</v>
      </c>
      <c r="F632">
        <v>3.9075700000000002</v>
      </c>
      <c r="G632">
        <v>6.3498000000000001</v>
      </c>
      <c r="H632">
        <v>7.4139007409484403</v>
      </c>
      <c r="K632">
        <f t="shared" si="238"/>
        <v>5.6653801481896879</v>
      </c>
      <c r="L632" s="6">
        <v>11.083760270833331</v>
      </c>
      <c r="M632">
        <f t="shared" si="239"/>
        <v>5.3597257797832123</v>
      </c>
      <c r="N632">
        <f t="shared" si="240"/>
        <v>11.696733758928572</v>
      </c>
    </row>
    <row r="633" spans="1:14" x14ac:dyDescent="0.25">
      <c r="A633" s="2">
        <v>45234</v>
      </c>
      <c r="B633">
        <v>5.33</v>
      </c>
      <c r="D633">
        <v>4.9082600000000003</v>
      </c>
      <c r="E633">
        <v>5.9000300000000001</v>
      </c>
      <c r="F633">
        <v>4.0840100000000001</v>
      </c>
      <c r="G633">
        <v>5.04704</v>
      </c>
      <c r="H633">
        <v>9.1516875421308796</v>
      </c>
      <c r="K633">
        <f t="shared" si="238"/>
        <v>5.8182055084261757</v>
      </c>
      <c r="L633" s="6">
        <v>10.107389708333329</v>
      </c>
      <c r="M633">
        <f t="shared" si="239"/>
        <v>5.3800354008345099</v>
      </c>
      <c r="N633">
        <f t="shared" si="240"/>
        <v>11.346388398809523</v>
      </c>
    </row>
    <row r="634" spans="1:14" x14ac:dyDescent="0.25">
      <c r="A634" s="2">
        <v>45235</v>
      </c>
      <c r="B634">
        <v>5.33</v>
      </c>
      <c r="D634">
        <v>4.9082600000000003</v>
      </c>
      <c r="E634">
        <v>6.0682499999999999</v>
      </c>
      <c r="F634">
        <v>4.0477999999999996</v>
      </c>
      <c r="G634">
        <v>4.6039199999999996</v>
      </c>
      <c r="K634">
        <f t="shared" si="238"/>
        <v>4.9070574999999996</v>
      </c>
      <c r="L634" s="6">
        <v>8.7968590833333327</v>
      </c>
      <c r="M634">
        <f t="shared" si="239"/>
        <v>5.3831719763300283</v>
      </c>
      <c r="N634">
        <f t="shared" si="240"/>
        <v>10.467661315476189</v>
      </c>
    </row>
    <row r="635" spans="1:14" x14ac:dyDescent="0.25">
      <c r="A635" s="2">
        <v>45236</v>
      </c>
      <c r="B635">
        <v>5.33</v>
      </c>
      <c r="D635">
        <v>4.9082600000000003</v>
      </c>
      <c r="E635">
        <v>2.71536</v>
      </c>
      <c r="F635">
        <v>5.31236</v>
      </c>
      <c r="G635">
        <v>6.0614699999999999</v>
      </c>
      <c r="K635">
        <f t="shared" si="238"/>
        <v>4.7493625000000002</v>
      </c>
      <c r="L635" s="6">
        <v>9.8330164166666663</v>
      </c>
      <c r="M635">
        <f t="shared" si="239"/>
        <v>5.1796642949903271</v>
      </c>
      <c r="N635">
        <f t="shared" si="240"/>
        <v>10.264193303571428</v>
      </c>
    </row>
    <row r="636" spans="1:14" x14ac:dyDescent="0.25">
      <c r="A636" s="2">
        <v>45237</v>
      </c>
      <c r="B636">
        <v>5.33</v>
      </c>
      <c r="D636">
        <v>4.9082600000000003</v>
      </c>
      <c r="E636">
        <v>5.90421</v>
      </c>
      <c r="F636">
        <v>5.6140600000000003</v>
      </c>
      <c r="G636">
        <v>6.8062399999999998</v>
      </c>
      <c r="K636">
        <f t="shared" si="238"/>
        <v>5.8081924999999996</v>
      </c>
      <c r="L636" s="6">
        <v>5.3710626875000003</v>
      </c>
      <c r="M636">
        <f t="shared" si="239"/>
        <v>5.4342486564181982</v>
      </c>
      <c r="N636">
        <f t="shared" si="240"/>
        <v>9.3860048005952361</v>
      </c>
    </row>
    <row r="637" spans="1:14" x14ac:dyDescent="0.25">
      <c r="A637" s="2">
        <v>45238</v>
      </c>
      <c r="B637">
        <v>5.33</v>
      </c>
      <c r="D637">
        <v>4.9082600000000003</v>
      </c>
      <c r="E637">
        <v>5.0047100000000002</v>
      </c>
      <c r="F637">
        <v>6.3583100000000004</v>
      </c>
      <c r="G637">
        <v>5.8995499999999996</v>
      </c>
      <c r="K637">
        <f t="shared" si="238"/>
        <v>5.5427075000000006</v>
      </c>
      <c r="L637" s="6">
        <v>4.6652964347826096</v>
      </c>
      <c r="M637">
        <f t="shared" si="239"/>
        <v>5.4043617892653781</v>
      </c>
      <c r="N637">
        <f t="shared" si="240"/>
        <v>8.2668635918737046</v>
      </c>
    </row>
    <row r="638" spans="1:14" x14ac:dyDescent="0.25">
      <c r="A638" s="2">
        <v>45239</v>
      </c>
      <c r="B638">
        <v>5.33</v>
      </c>
      <c r="D638">
        <v>4.9082600000000003</v>
      </c>
      <c r="E638">
        <v>7.2501699999999998</v>
      </c>
      <c r="F638">
        <v>3.9470499999999999</v>
      </c>
      <c r="G638">
        <v>6.7432100000000004</v>
      </c>
      <c r="K638">
        <f t="shared" si="238"/>
        <v>5.7121725000000003</v>
      </c>
      <c r="L638" s="6">
        <v>9.2440762916666657</v>
      </c>
      <c r="M638">
        <f t="shared" si="239"/>
        <v>5.4575825938022664</v>
      </c>
      <c r="N638">
        <f t="shared" si="240"/>
        <v>8.4430658418737057</v>
      </c>
    </row>
    <row r="639" spans="1:14" x14ac:dyDescent="0.25">
      <c r="A639" s="2">
        <v>45240</v>
      </c>
      <c r="B639">
        <v>5.33</v>
      </c>
      <c r="D639">
        <v>4.9082600000000003</v>
      </c>
      <c r="E639">
        <v>2.8208199999999999</v>
      </c>
      <c r="F639">
        <v>4.0041500000000001</v>
      </c>
      <c r="G639">
        <v>7.4727199999999998</v>
      </c>
      <c r="K639">
        <f t="shared" si="238"/>
        <v>4.8014874999999995</v>
      </c>
      <c r="L639" s="6">
        <v>9.3509739374999992</v>
      </c>
      <c r="M639">
        <f t="shared" si="239"/>
        <v>5.334169358346597</v>
      </c>
      <c r="N639">
        <f t="shared" si="240"/>
        <v>8.1955249371118004</v>
      </c>
    </row>
    <row r="640" spans="1:14" x14ac:dyDescent="0.25">
      <c r="A640" s="2">
        <v>45241</v>
      </c>
      <c r="B640">
        <v>5.33</v>
      </c>
      <c r="D640">
        <v>4.9082600000000003</v>
      </c>
      <c r="E640">
        <v>3.3942600000000001</v>
      </c>
      <c r="F640">
        <v>2.15265</v>
      </c>
      <c r="G640">
        <v>7.7808200000000003</v>
      </c>
      <c r="K640">
        <f t="shared" si="238"/>
        <v>4.5589975000000003</v>
      </c>
      <c r="L640" s="6">
        <v>7.6666970833333332</v>
      </c>
      <c r="M640">
        <f t="shared" si="239"/>
        <v>5.1542824999999999</v>
      </c>
      <c r="N640">
        <f t="shared" si="240"/>
        <v>7.8468545621118011</v>
      </c>
    </row>
    <row r="641" spans="1:14" x14ac:dyDescent="0.25">
      <c r="A641" s="2">
        <v>45242</v>
      </c>
      <c r="B641">
        <v>5.33</v>
      </c>
      <c r="D641">
        <v>4.9082600000000003</v>
      </c>
      <c r="E641">
        <v>2.7415400000000001</v>
      </c>
      <c r="F641">
        <v>1.7595000000000001</v>
      </c>
      <c r="G641">
        <v>6.2389799999999997</v>
      </c>
      <c r="K641">
        <f t="shared" si="238"/>
        <v>3.9120700000000004</v>
      </c>
      <c r="L641" s="6">
        <v>9.2389405625000016</v>
      </c>
      <c r="M641">
        <f t="shared" si="239"/>
        <v>5.0121414285714296</v>
      </c>
      <c r="N641">
        <f t="shared" si="240"/>
        <v>7.9100090591356116</v>
      </c>
    </row>
    <row r="642" spans="1:14" x14ac:dyDescent="0.25">
      <c r="A642" s="2">
        <v>45243</v>
      </c>
      <c r="B642">
        <v>5.33</v>
      </c>
      <c r="D642">
        <v>14.5875</v>
      </c>
      <c r="E642">
        <v>16.765689999999999</v>
      </c>
      <c r="F642">
        <v>2.3325</v>
      </c>
      <c r="G642">
        <v>6.6916500000000001</v>
      </c>
      <c r="H642">
        <v>15.0268448072226</v>
      </c>
      <c r="K642">
        <f t="shared" si="238"/>
        <v>11.080836961444522</v>
      </c>
      <c r="L642" s="6">
        <v>8.5877311249999995</v>
      </c>
      <c r="M642">
        <f t="shared" si="239"/>
        <v>5.9166377802063597</v>
      </c>
      <c r="N642">
        <f t="shared" si="240"/>
        <v>7.7321111603260873</v>
      </c>
    </row>
    <row r="643" spans="1:14" x14ac:dyDescent="0.25">
      <c r="A643" s="2">
        <v>45244</v>
      </c>
      <c r="B643">
        <v>5.33</v>
      </c>
      <c r="D643">
        <v>12.800219999999999</v>
      </c>
      <c r="E643">
        <v>11.064579999999999</v>
      </c>
      <c r="F643">
        <v>10.603870000000001</v>
      </c>
      <c r="G643">
        <v>4.4435099999999998</v>
      </c>
      <c r="H643">
        <v>12.995576915122101</v>
      </c>
      <c r="K643">
        <f t="shared" ref="K643:K706" si="241">AVERAGE(D643:J643)</f>
        <v>10.381551383024421</v>
      </c>
      <c r="L643" s="6">
        <v>9.6077923750000007</v>
      </c>
      <c r="M643">
        <f t="shared" si="239"/>
        <v>6.5699747634955639</v>
      </c>
      <c r="N643">
        <f t="shared" si="240"/>
        <v>8.3373582585403732</v>
      </c>
    </row>
    <row r="644" spans="1:14" x14ac:dyDescent="0.25">
      <c r="A644" s="2">
        <v>45245</v>
      </c>
      <c r="B644">
        <v>5.33</v>
      </c>
      <c r="D644">
        <v>7.3703399999999997</v>
      </c>
      <c r="E644">
        <v>8.3248999999999995</v>
      </c>
      <c r="F644">
        <v>10.93093</v>
      </c>
      <c r="G644">
        <v>7.5596100000000002</v>
      </c>
      <c r="H644">
        <v>10.6257101348339</v>
      </c>
      <c r="K644">
        <f t="shared" si="241"/>
        <v>8.9622980269667814</v>
      </c>
      <c r="L644" s="6">
        <v>9.0625940208333322</v>
      </c>
      <c r="M644">
        <f t="shared" si="239"/>
        <v>7.0584876959193901</v>
      </c>
      <c r="N644">
        <f t="shared" si="240"/>
        <v>8.9655436279761904</v>
      </c>
    </row>
    <row r="645" spans="1:14" x14ac:dyDescent="0.25">
      <c r="A645" s="2">
        <v>45246</v>
      </c>
      <c r="B645">
        <v>5.33</v>
      </c>
      <c r="D645">
        <v>8.39086</v>
      </c>
      <c r="E645">
        <v>11.09886</v>
      </c>
      <c r="F645">
        <v>7.6507199999999997</v>
      </c>
      <c r="G645">
        <v>4.73001</v>
      </c>
      <c r="H645">
        <v>7.7727983190911996</v>
      </c>
      <c r="K645">
        <f t="shared" si="241"/>
        <v>7.9286496638182395</v>
      </c>
      <c r="L645" s="6">
        <v>8.8405911739130438</v>
      </c>
      <c r="M645">
        <f t="shared" si="239"/>
        <v>7.3751272907505667</v>
      </c>
      <c r="N645">
        <f t="shared" si="240"/>
        <v>8.9079028968685314</v>
      </c>
    </row>
    <row r="646" spans="1:14" x14ac:dyDescent="0.25">
      <c r="A646" s="2">
        <v>45247</v>
      </c>
      <c r="B646">
        <v>5.33</v>
      </c>
      <c r="D646">
        <v>6.40916</v>
      </c>
      <c r="E646">
        <v>6.9382900000000003</v>
      </c>
      <c r="F646">
        <v>7.3660399999999999</v>
      </c>
      <c r="G646">
        <v>5.4154600000000004</v>
      </c>
      <c r="H646">
        <v>6.2994459613892797</v>
      </c>
      <c r="K646">
        <f t="shared" si="241"/>
        <v>6.4856791922778552</v>
      </c>
      <c r="L646" s="6">
        <v>9.34984225</v>
      </c>
      <c r="M646">
        <f t="shared" si="239"/>
        <v>7.6157261039331186</v>
      </c>
      <c r="N646">
        <f t="shared" si="240"/>
        <v>8.9077412272256744</v>
      </c>
    </row>
    <row r="647" spans="1:14" x14ac:dyDescent="0.25">
      <c r="A647" s="2">
        <v>45248</v>
      </c>
      <c r="B647">
        <v>5.33</v>
      </c>
      <c r="D647">
        <v>3.5484100000000001</v>
      </c>
      <c r="E647">
        <v>4.4936699999999998</v>
      </c>
      <c r="F647">
        <v>5.8215300000000001</v>
      </c>
      <c r="G647">
        <v>7.6692499999999999</v>
      </c>
      <c r="H647">
        <v>6.7422853902881199</v>
      </c>
      <c r="K647">
        <f t="shared" si="241"/>
        <v>5.6550290780576242</v>
      </c>
      <c r="L647" s="6">
        <v>7.8937477916666667</v>
      </c>
      <c r="M647">
        <f t="shared" si="239"/>
        <v>7.7723020436556354</v>
      </c>
      <c r="N647">
        <f t="shared" si="240"/>
        <v>8.9401770427018654</v>
      </c>
    </row>
    <row r="648" spans="1:14" x14ac:dyDescent="0.25">
      <c r="A648" s="2">
        <v>45249</v>
      </c>
      <c r="B648">
        <v>5.33</v>
      </c>
      <c r="D648">
        <v>5.8337700000000003</v>
      </c>
      <c r="E648">
        <v>6.8653199999999996</v>
      </c>
      <c r="F648">
        <v>7.0629299999999997</v>
      </c>
      <c r="G648">
        <v>7.2659900000000004</v>
      </c>
      <c r="H648">
        <v>5.9690949007077201</v>
      </c>
      <c r="K648">
        <f t="shared" si="241"/>
        <v>6.5994209801415451</v>
      </c>
      <c r="L648" s="6">
        <v>5.8012740000000003</v>
      </c>
      <c r="M648">
        <f t="shared" si="239"/>
        <v>8.1562093265329985</v>
      </c>
      <c r="N648">
        <f t="shared" si="240"/>
        <v>8.4490818194875779</v>
      </c>
    </row>
    <row r="649" spans="1:14" x14ac:dyDescent="0.25">
      <c r="A649" s="2">
        <v>45250</v>
      </c>
      <c r="B649">
        <v>5.33</v>
      </c>
      <c r="D649">
        <v>4.6927199999999996</v>
      </c>
      <c r="E649">
        <v>6.2712000000000003</v>
      </c>
      <c r="F649">
        <v>7.5146499999999996</v>
      </c>
      <c r="G649">
        <v>6.3225499999999997</v>
      </c>
      <c r="H649">
        <v>7.9402337275663699</v>
      </c>
      <c r="K649">
        <f t="shared" si="241"/>
        <v>6.5482707455132738</v>
      </c>
      <c r="L649" s="6">
        <v>6.117706000000001</v>
      </c>
      <c r="M649">
        <f t="shared" si="239"/>
        <v>7.508699867114248</v>
      </c>
      <c r="N649">
        <f t="shared" si="240"/>
        <v>8.0962210873447198</v>
      </c>
    </row>
    <row r="650" spans="1:14" x14ac:dyDescent="0.25">
      <c r="A650" s="2">
        <v>45251</v>
      </c>
      <c r="B650">
        <v>5.33</v>
      </c>
      <c r="D650">
        <v>2.9268900000000002</v>
      </c>
      <c r="E650">
        <v>5.66622</v>
      </c>
      <c r="F650">
        <v>6.9911000000000003</v>
      </c>
      <c r="G650">
        <v>6.9461199999999996</v>
      </c>
      <c r="H650">
        <v>5.1623093794845296</v>
      </c>
      <c r="K650">
        <f t="shared" si="241"/>
        <v>5.5385278758969054</v>
      </c>
      <c r="L650" s="6">
        <v>5.3094919166666656</v>
      </c>
      <c r="M650">
        <f t="shared" si="239"/>
        <v>6.8168393660960316</v>
      </c>
      <c r="N650">
        <f t="shared" si="240"/>
        <v>7.4821781647256733</v>
      </c>
    </row>
    <row r="651" spans="1:14" x14ac:dyDescent="0.25">
      <c r="A651" s="2">
        <v>45252</v>
      </c>
      <c r="B651">
        <v>5.33</v>
      </c>
      <c r="D651">
        <v>8.6321899999999996</v>
      </c>
      <c r="E651">
        <v>4.4579199999999997</v>
      </c>
      <c r="F651">
        <v>9.2185100000000002</v>
      </c>
      <c r="G651">
        <v>4.27799</v>
      </c>
      <c r="H651">
        <v>6.0921820987133204</v>
      </c>
      <c r="K651">
        <f t="shared" si="241"/>
        <v>6.5357584197426632</v>
      </c>
      <c r="L651" s="6">
        <v>8.2413120416666672</v>
      </c>
      <c r="M651">
        <f t="shared" si="239"/>
        <v>6.4701908507783008</v>
      </c>
      <c r="N651">
        <f t="shared" si="240"/>
        <v>7.364852167701863</v>
      </c>
    </row>
    <row r="652" spans="1:14" x14ac:dyDescent="0.25">
      <c r="A652" s="2">
        <v>45253</v>
      </c>
      <c r="B652">
        <v>5.33</v>
      </c>
      <c r="D652">
        <v>2.9433500000000001</v>
      </c>
      <c r="E652">
        <v>7.68337</v>
      </c>
      <c r="F652">
        <v>5.3668300000000002</v>
      </c>
      <c r="G652">
        <v>4.3288500000000001</v>
      </c>
      <c r="H652">
        <v>5.9695050690443496</v>
      </c>
      <c r="K652">
        <f t="shared" si="241"/>
        <v>5.2583810138088705</v>
      </c>
      <c r="L652" s="6">
        <v>6.4402323125000009</v>
      </c>
      <c r="M652">
        <f t="shared" si="239"/>
        <v>6.0887239007769631</v>
      </c>
      <c r="N652">
        <f t="shared" si="240"/>
        <v>7.0219437589285718</v>
      </c>
    </row>
    <row r="653" spans="1:14" x14ac:dyDescent="0.25">
      <c r="A653" s="2">
        <v>45254</v>
      </c>
      <c r="B653">
        <v>5.33</v>
      </c>
      <c r="D653">
        <v>5.34091</v>
      </c>
      <c r="E653">
        <v>5.8853099999999996</v>
      </c>
      <c r="F653">
        <v>6.10337</v>
      </c>
      <c r="G653">
        <v>4.3368700000000002</v>
      </c>
      <c r="H653">
        <v>5.8985076323877701</v>
      </c>
      <c r="K653">
        <f t="shared" si="241"/>
        <v>5.5129935264775538</v>
      </c>
      <c r="L653" s="6">
        <v>6.5561572708333333</v>
      </c>
      <c r="M653">
        <f t="shared" si="239"/>
        <v>5.9497688056626341</v>
      </c>
      <c r="N653">
        <f t="shared" si="240"/>
        <v>6.6228459047619044</v>
      </c>
    </row>
    <row r="654" spans="1:14" x14ac:dyDescent="0.25">
      <c r="A654" s="2">
        <v>45255</v>
      </c>
      <c r="B654">
        <v>5.33</v>
      </c>
      <c r="D654">
        <v>5.8165500000000003</v>
      </c>
      <c r="E654">
        <v>5.7307300000000003</v>
      </c>
      <c r="F654">
        <v>5.0911200000000001</v>
      </c>
      <c r="G654">
        <v>4.3924099999999999</v>
      </c>
      <c r="H654">
        <v>6.4513031562698098</v>
      </c>
      <c r="K654">
        <f t="shared" si="241"/>
        <v>5.4964226312539619</v>
      </c>
      <c r="L654" s="6">
        <v>4.895728666666666</v>
      </c>
      <c r="M654">
        <f t="shared" si="239"/>
        <v>5.9271107418335394</v>
      </c>
      <c r="N654">
        <f t="shared" si="240"/>
        <v>6.1945574583333336</v>
      </c>
    </row>
    <row r="655" spans="1:14" x14ac:dyDescent="0.25">
      <c r="A655" s="2">
        <v>45256</v>
      </c>
      <c r="B655">
        <v>5.33</v>
      </c>
      <c r="D655">
        <v>4.9058799999999998</v>
      </c>
      <c r="E655">
        <v>3.9836499999999999</v>
      </c>
      <c r="F655">
        <v>5.9558400000000002</v>
      </c>
      <c r="G655">
        <v>5.6154700000000002</v>
      </c>
      <c r="H655">
        <v>6.5459835715942303</v>
      </c>
      <c r="K655">
        <f t="shared" si="241"/>
        <v>5.4013647143188468</v>
      </c>
      <c r="L655" s="6">
        <v>5.044381041666667</v>
      </c>
      <c r="M655">
        <f t="shared" si="239"/>
        <v>5.75595984671601</v>
      </c>
      <c r="N655">
        <f t="shared" si="240"/>
        <v>6.0864298928571428</v>
      </c>
    </row>
    <row r="656" spans="1:14" x14ac:dyDescent="0.25">
      <c r="A656" s="2">
        <v>45257</v>
      </c>
      <c r="B656">
        <v>5.33</v>
      </c>
      <c r="D656">
        <v>7.5164400000000002</v>
      </c>
      <c r="E656">
        <v>7.79542</v>
      </c>
      <c r="F656">
        <v>5.0891900000000003</v>
      </c>
      <c r="G656">
        <v>5.6748399999999997</v>
      </c>
      <c r="H656">
        <v>7.7121301998633696</v>
      </c>
      <c r="K656">
        <f t="shared" si="241"/>
        <v>6.7576040399726738</v>
      </c>
      <c r="L656" s="6">
        <v>6.4738379166666666</v>
      </c>
      <c r="M656">
        <f t="shared" si="239"/>
        <v>5.7858646030673535</v>
      </c>
      <c r="N656">
        <f t="shared" si="240"/>
        <v>6.1373058809523808</v>
      </c>
    </row>
    <row r="657" spans="1:14" x14ac:dyDescent="0.25">
      <c r="A657" s="2">
        <v>45258</v>
      </c>
      <c r="B657">
        <v>5.33</v>
      </c>
      <c r="D657">
        <v>3.4171100000000001</v>
      </c>
      <c r="E657">
        <v>8.5675699999999999</v>
      </c>
      <c r="F657">
        <v>3.3507600000000002</v>
      </c>
      <c r="G657">
        <v>5.3076499999999998</v>
      </c>
      <c r="H657">
        <v>7.2099431155287199</v>
      </c>
      <c r="K657">
        <f t="shared" si="241"/>
        <v>5.5706066231057445</v>
      </c>
      <c r="L657" s="6">
        <v>7.7539488125</v>
      </c>
      <c r="M657">
        <f t="shared" si="239"/>
        <v>5.7904472812400458</v>
      </c>
      <c r="N657">
        <f t="shared" si="240"/>
        <v>6.4865140089285713</v>
      </c>
    </row>
    <row r="658" spans="1:14" x14ac:dyDescent="0.25">
      <c r="A658" s="2">
        <v>45259</v>
      </c>
      <c r="B658">
        <v>5.33</v>
      </c>
      <c r="D658">
        <v>6.5952400000000004</v>
      </c>
      <c r="E658">
        <v>4.0438000000000001</v>
      </c>
      <c r="F658">
        <v>2.1869399999999999</v>
      </c>
      <c r="G658">
        <v>6.9735100000000001</v>
      </c>
      <c r="H658">
        <v>5.3898383525529399</v>
      </c>
      <c r="K658">
        <f t="shared" si="241"/>
        <v>5.0378656705105884</v>
      </c>
      <c r="L658" s="6">
        <v>6.421392916666667</v>
      </c>
      <c r="M658">
        <f t="shared" si="239"/>
        <v>5.57646260277832</v>
      </c>
      <c r="N658">
        <f t="shared" si="240"/>
        <v>6.2265255625000009</v>
      </c>
    </row>
    <row r="659" spans="1:14" x14ac:dyDescent="0.25">
      <c r="A659" s="2">
        <v>45260</v>
      </c>
      <c r="B659">
        <v>5.33</v>
      </c>
      <c r="D659">
        <v>3.3370199999999999</v>
      </c>
      <c r="E659">
        <v>10.040749999999999</v>
      </c>
      <c r="F659">
        <v>4.0403599999999997</v>
      </c>
      <c r="G659">
        <v>6.21549</v>
      </c>
      <c r="H659">
        <v>6.2235439999533497</v>
      </c>
      <c r="K659">
        <f t="shared" si="241"/>
        <v>5.9714327999906693</v>
      </c>
      <c r="L659" s="6">
        <v>5.4121090208333333</v>
      </c>
      <c r="M659">
        <f t="shared" si="239"/>
        <v>5.6783271436614342</v>
      </c>
      <c r="N659">
        <f t="shared" si="240"/>
        <v>6.0796508065476189</v>
      </c>
    </row>
    <row r="660" spans="1:14" x14ac:dyDescent="0.25">
      <c r="A660" s="2">
        <v>45261</v>
      </c>
      <c r="B660">
        <v>5.33</v>
      </c>
      <c r="D660">
        <v>11.968220000000001</v>
      </c>
      <c r="E660">
        <v>8.6621000000000006</v>
      </c>
      <c r="F660">
        <v>4.31135</v>
      </c>
      <c r="G660">
        <v>8.2871699999999997</v>
      </c>
      <c r="H660">
        <v>8.2129286854487091</v>
      </c>
      <c r="K660">
        <f t="shared" si="241"/>
        <v>8.2883537370897429</v>
      </c>
      <c r="L660" s="6">
        <v>5.9743434999999998</v>
      </c>
      <c r="M660">
        <f t="shared" si="239"/>
        <v>6.0748071737488889</v>
      </c>
      <c r="N660">
        <f t="shared" si="240"/>
        <v>5.9965345535714283</v>
      </c>
    </row>
    <row r="661" spans="1:14" x14ac:dyDescent="0.25">
      <c r="A661" s="2">
        <v>45262</v>
      </c>
      <c r="B661">
        <v>5.33</v>
      </c>
      <c r="D661">
        <v>14.166679999999999</v>
      </c>
      <c r="E661">
        <v>4.00725</v>
      </c>
      <c r="F661">
        <v>5.2037599999999999</v>
      </c>
      <c r="G661">
        <v>8.4778900000000004</v>
      </c>
      <c r="H661">
        <v>13.7261141965203</v>
      </c>
      <c r="K661">
        <f t="shared" si="241"/>
        <v>9.1163388393040599</v>
      </c>
      <c r="L661" s="6">
        <v>7.3224669305555556</v>
      </c>
      <c r="M661">
        <f t="shared" si="239"/>
        <v>6.5919380606131899</v>
      </c>
      <c r="N661">
        <f t="shared" si="240"/>
        <v>6.3432114484127</v>
      </c>
    </row>
    <row r="662" spans="1:14" x14ac:dyDescent="0.25">
      <c r="A662" s="2">
        <v>45263</v>
      </c>
      <c r="B662">
        <v>5.33</v>
      </c>
      <c r="D662">
        <v>8.5601900000000004</v>
      </c>
      <c r="E662">
        <v>6.9065099999999999</v>
      </c>
      <c r="F662">
        <v>5.2966499999999996</v>
      </c>
      <c r="G662">
        <v>5.1813799999999999</v>
      </c>
      <c r="H662">
        <v>10.369133925719201</v>
      </c>
      <c r="K662">
        <f t="shared" si="241"/>
        <v>7.2627727851438406</v>
      </c>
      <c r="L662" s="6">
        <v>8.6883343333333318</v>
      </c>
      <c r="M662">
        <f t="shared" si="239"/>
        <v>6.8578534993024736</v>
      </c>
      <c r="N662">
        <f t="shared" si="240"/>
        <v>6.8637762043650801</v>
      </c>
    </row>
    <row r="663" spans="1:14" x14ac:dyDescent="0.25">
      <c r="A663" s="2">
        <v>45264</v>
      </c>
      <c r="B663">
        <v>5.33</v>
      </c>
      <c r="D663">
        <v>3.3816600000000001</v>
      </c>
      <c r="E663">
        <v>5.5088400000000002</v>
      </c>
      <c r="F663">
        <v>4.9759700000000002</v>
      </c>
      <c r="G663">
        <v>5.9601800000000003</v>
      </c>
      <c r="H663">
        <v>6.3937574423447003</v>
      </c>
      <c r="K663">
        <f t="shared" si="241"/>
        <v>5.2440814884689404</v>
      </c>
      <c r="L663" s="6">
        <v>13.114384574074069</v>
      </c>
      <c r="M663">
        <f t="shared" si="239"/>
        <v>6.6416359919447983</v>
      </c>
      <c r="N663">
        <f t="shared" si="240"/>
        <v>7.81242572685185</v>
      </c>
    </row>
    <row r="664" spans="1:14" x14ac:dyDescent="0.25">
      <c r="A664" s="2">
        <v>45265</v>
      </c>
      <c r="B664">
        <v>5.33</v>
      </c>
      <c r="D664">
        <v>7.4640500000000003</v>
      </c>
      <c r="E664">
        <v>4.0145299999999997</v>
      </c>
      <c r="F664">
        <v>3.5601699999999998</v>
      </c>
      <c r="G664">
        <v>6.3974099999999998</v>
      </c>
      <c r="H664">
        <v>7.1865600687312199</v>
      </c>
      <c r="K664">
        <f t="shared" si="241"/>
        <v>5.724544013746244</v>
      </c>
      <c r="L664" s="6">
        <v>13.23626521428571</v>
      </c>
      <c r="M664">
        <f t="shared" si="239"/>
        <v>6.6636270477505848</v>
      </c>
      <c r="N664">
        <f t="shared" si="240"/>
        <v>8.5956137842498084</v>
      </c>
    </row>
    <row r="665" spans="1:14" x14ac:dyDescent="0.25">
      <c r="A665" s="2">
        <v>45266</v>
      </c>
      <c r="B665">
        <v>5.33</v>
      </c>
      <c r="D665">
        <v>5.9530900000000004</v>
      </c>
      <c r="E665">
        <v>7.2619100000000003</v>
      </c>
      <c r="F665">
        <v>8.3127700000000004</v>
      </c>
      <c r="G665">
        <v>8.4885999999999999</v>
      </c>
      <c r="H665">
        <v>7.4100637968940397</v>
      </c>
      <c r="K665">
        <f t="shared" si="241"/>
        <v>7.4852867593788091</v>
      </c>
      <c r="L665" s="6">
        <v>11.709939499999999</v>
      </c>
      <c r="M665">
        <f t="shared" si="239"/>
        <v>7.0132586318746153</v>
      </c>
      <c r="N665">
        <f t="shared" si="240"/>
        <v>9.351120439011714</v>
      </c>
    </row>
    <row r="666" spans="1:14" x14ac:dyDescent="0.25">
      <c r="A666" s="2">
        <v>45267</v>
      </c>
      <c r="B666">
        <v>5.33</v>
      </c>
      <c r="D666">
        <v>6.9036</v>
      </c>
      <c r="E666">
        <v>12.28148</v>
      </c>
      <c r="F666">
        <v>7.0862800000000004</v>
      </c>
      <c r="G666">
        <v>7.8948499999999999</v>
      </c>
      <c r="H666">
        <v>7.7418845106422802</v>
      </c>
      <c r="K666">
        <f t="shared" si="241"/>
        <v>8.3816189021284551</v>
      </c>
      <c r="L666" s="6">
        <v>11.457200604166671</v>
      </c>
      <c r="M666">
        <f t="shared" si="239"/>
        <v>7.3575709321800122</v>
      </c>
      <c r="N666">
        <f t="shared" si="240"/>
        <v>10.214704950916476</v>
      </c>
    </row>
    <row r="667" spans="1:14" x14ac:dyDescent="0.25">
      <c r="A667" s="2">
        <v>45268</v>
      </c>
      <c r="B667">
        <v>5.33</v>
      </c>
      <c r="D667">
        <v>10.34694</v>
      </c>
      <c r="E667">
        <v>6.8512199999999996</v>
      </c>
      <c r="F667">
        <v>7.0731099999999998</v>
      </c>
      <c r="G667">
        <v>7.8300099999999997</v>
      </c>
      <c r="H667">
        <v>9.6141821490022199</v>
      </c>
      <c r="K667">
        <f t="shared" si="241"/>
        <v>8.3430924298004445</v>
      </c>
      <c r="L667" s="6">
        <v>10.940693229166671</v>
      </c>
      <c r="M667">
        <f t="shared" si="239"/>
        <v>7.3653907454243992</v>
      </c>
      <c r="N667">
        <f t="shared" si="240"/>
        <v>10.924183483654572</v>
      </c>
    </row>
    <row r="668" spans="1:14" x14ac:dyDescent="0.25">
      <c r="A668" s="2">
        <v>45269</v>
      </c>
      <c r="B668">
        <v>5.33</v>
      </c>
      <c r="D668">
        <v>9.1325400000000005</v>
      </c>
      <c r="E668">
        <v>5.7424799999999996</v>
      </c>
      <c r="F668">
        <v>6.57592</v>
      </c>
      <c r="G668">
        <v>7.6663199999999998</v>
      </c>
      <c r="H668">
        <v>10.038994605959401</v>
      </c>
      <c r="K668">
        <f t="shared" si="241"/>
        <v>7.831250921191879</v>
      </c>
      <c r="L668" s="6">
        <v>7.4943597291666659</v>
      </c>
      <c r="M668">
        <f t="shared" si="239"/>
        <v>7.1818067571226587</v>
      </c>
      <c r="N668">
        <f t="shared" si="240"/>
        <v>10.948739597741874</v>
      </c>
    </row>
    <row r="669" spans="1:14" x14ac:dyDescent="0.25">
      <c r="A669" s="2">
        <v>45270</v>
      </c>
      <c r="B669">
        <v>5.33</v>
      </c>
      <c r="D669">
        <v>4.4004399999999997</v>
      </c>
      <c r="E669">
        <v>5.9812500000000002</v>
      </c>
      <c r="F669">
        <v>6.6150900000000004</v>
      </c>
      <c r="G669">
        <v>10.316560000000001</v>
      </c>
      <c r="H669">
        <v>7.3171771465365101</v>
      </c>
      <c r="K669">
        <f t="shared" si="241"/>
        <v>6.9261034293073021</v>
      </c>
      <c r="L669" s="6">
        <v>8.0001375833333341</v>
      </c>
      <c r="M669">
        <f t="shared" si="239"/>
        <v>7.1337111348602971</v>
      </c>
      <c r="N669">
        <f t="shared" si="240"/>
        <v>10.850425776313301</v>
      </c>
    </row>
    <row r="670" spans="1:14" x14ac:dyDescent="0.25">
      <c r="A670" s="2">
        <v>45271</v>
      </c>
      <c r="B670">
        <v>5.33</v>
      </c>
      <c r="D670">
        <v>14.22255</v>
      </c>
      <c r="E670">
        <v>9.7669099999999993</v>
      </c>
      <c r="F670">
        <v>7.8275399999999999</v>
      </c>
      <c r="G670">
        <v>9.8242600000000007</v>
      </c>
      <c r="H670">
        <v>12.150482839368401</v>
      </c>
      <c r="K670">
        <f t="shared" si="241"/>
        <v>10.75834856787368</v>
      </c>
      <c r="L670" s="6">
        <v>12.710682791666668</v>
      </c>
      <c r="M670">
        <f t="shared" si="239"/>
        <v>7.9214635747752595</v>
      </c>
      <c r="N670">
        <f t="shared" si="240"/>
        <v>10.792754093112245</v>
      </c>
    </row>
    <row r="671" spans="1:14" x14ac:dyDescent="0.25">
      <c r="A671" s="2">
        <v>45272</v>
      </c>
      <c r="B671">
        <v>5.33</v>
      </c>
      <c r="D671">
        <v>12.63388</v>
      </c>
      <c r="E671">
        <v>7.5354799999999997</v>
      </c>
      <c r="F671">
        <v>8.0489200000000007</v>
      </c>
      <c r="G671">
        <v>10.74334</v>
      </c>
      <c r="H671">
        <v>18.028847973867101</v>
      </c>
      <c r="K671">
        <f t="shared" si="241"/>
        <v>11.398093594773419</v>
      </c>
      <c r="L671" s="6">
        <v>23.171077913043479</v>
      </c>
      <c r="M671">
        <f t="shared" si="239"/>
        <v>8.7319706577791418</v>
      </c>
      <c r="N671">
        <f t="shared" si="240"/>
        <v>12.212013050077642</v>
      </c>
    </row>
    <row r="672" spans="1:14" x14ac:dyDescent="0.25">
      <c r="A672" s="2">
        <v>45273</v>
      </c>
      <c r="B672">
        <v>5.33</v>
      </c>
      <c r="D672">
        <v>9.6990300000000005</v>
      </c>
      <c r="E672">
        <v>9.2029099999999993</v>
      </c>
      <c r="F672">
        <v>8.0677599999999998</v>
      </c>
      <c r="G672">
        <v>10.89954</v>
      </c>
      <c r="H672">
        <v>13.2521946690714</v>
      </c>
      <c r="K672">
        <f t="shared" si="241"/>
        <v>10.22428693381428</v>
      </c>
      <c r="L672" s="6">
        <v>20.503793104166661</v>
      </c>
      <c r="M672">
        <f t="shared" si="239"/>
        <v>9.1232563969842086</v>
      </c>
      <c r="N672">
        <f t="shared" si="240"/>
        <v>13.468277850672878</v>
      </c>
    </row>
    <row r="673" spans="1:14" x14ac:dyDescent="0.25">
      <c r="A673" s="2">
        <v>45274</v>
      </c>
      <c r="B673">
        <v>5.33</v>
      </c>
      <c r="D673">
        <v>7.05375</v>
      </c>
      <c r="E673">
        <v>9.5988299999999995</v>
      </c>
      <c r="F673">
        <v>9.8357100000000006</v>
      </c>
      <c r="G673">
        <v>8.2898499999999995</v>
      </c>
      <c r="H673">
        <v>9.9327934982934405</v>
      </c>
      <c r="K673">
        <f t="shared" si="241"/>
        <v>8.9421866996586878</v>
      </c>
      <c r="L673" s="6">
        <v>16.343983041666672</v>
      </c>
      <c r="M673">
        <f t="shared" si="239"/>
        <v>9.2033375109171001</v>
      </c>
      <c r="N673">
        <f t="shared" si="240"/>
        <v>14.166389627458594</v>
      </c>
    </row>
    <row r="674" spans="1:14" x14ac:dyDescent="0.25">
      <c r="A674" s="2">
        <v>45275</v>
      </c>
      <c r="B674">
        <v>5.33</v>
      </c>
      <c r="D674">
        <v>9.2936399999999999</v>
      </c>
      <c r="E674">
        <v>9.8630300000000002</v>
      </c>
      <c r="F674">
        <v>10.95786</v>
      </c>
      <c r="G674">
        <v>8.1123399999999997</v>
      </c>
      <c r="H674">
        <v>10.324923063549599</v>
      </c>
      <c r="K674">
        <f t="shared" si="241"/>
        <v>9.7103586127099195</v>
      </c>
      <c r="L674" s="6">
        <v>14.1652383125</v>
      </c>
      <c r="M674">
        <f t="shared" si="239"/>
        <v>9.3986612513327401</v>
      </c>
      <c r="N674">
        <f t="shared" si="240"/>
        <v>14.62703892507764</v>
      </c>
    </row>
    <row r="675" spans="1:14" x14ac:dyDescent="0.25">
      <c r="A675" s="2">
        <v>45276</v>
      </c>
      <c r="B675">
        <v>5.33</v>
      </c>
      <c r="D675">
        <v>9.7415099999999999</v>
      </c>
      <c r="E675">
        <v>6.1515599999999999</v>
      </c>
      <c r="F675">
        <v>8.8719699999999992</v>
      </c>
      <c r="G675">
        <v>9.4137900000000005</v>
      </c>
      <c r="H675">
        <v>11.5174185803633</v>
      </c>
      <c r="K675">
        <f t="shared" si="241"/>
        <v>9.1392497160726585</v>
      </c>
      <c r="L675" s="6">
        <v>13.766110208333329</v>
      </c>
      <c r="M675">
        <f t="shared" si="239"/>
        <v>9.585518222029993</v>
      </c>
      <c r="N675">
        <f t="shared" si="240"/>
        <v>15.523003279244307</v>
      </c>
    </row>
    <row r="676" spans="1:14" x14ac:dyDescent="0.25">
      <c r="A676" s="2">
        <v>45277</v>
      </c>
      <c r="B676">
        <v>5.33</v>
      </c>
      <c r="D676">
        <v>9.5804899999999993</v>
      </c>
      <c r="E676">
        <v>5.4131400000000003</v>
      </c>
      <c r="F676">
        <v>8.9612700000000007</v>
      </c>
      <c r="G676">
        <v>6.44245</v>
      </c>
      <c r="H676">
        <v>9.4662643657982404</v>
      </c>
      <c r="K676">
        <f t="shared" si="241"/>
        <v>7.9727228731596487</v>
      </c>
      <c r="L676" s="6">
        <v>13.055065041666669</v>
      </c>
      <c r="M676">
        <f t="shared" si="239"/>
        <v>9.7350352854374727</v>
      </c>
      <c r="N676">
        <f t="shared" si="240"/>
        <v>16.245135773291924</v>
      </c>
    </row>
    <row r="677" spans="1:14" x14ac:dyDescent="0.25">
      <c r="A677" s="2">
        <v>45278</v>
      </c>
      <c r="B677">
        <v>5.33</v>
      </c>
      <c r="D677">
        <v>17.587980000000002</v>
      </c>
      <c r="E677">
        <v>7.0669300000000002</v>
      </c>
      <c r="F677">
        <v>10.52178</v>
      </c>
      <c r="G677">
        <v>7.6680400000000004</v>
      </c>
      <c r="H677">
        <v>11.7563234253532</v>
      </c>
      <c r="K677">
        <f t="shared" si="241"/>
        <v>10.920210685070639</v>
      </c>
      <c r="L677" s="6">
        <v>12.72293847826087</v>
      </c>
      <c r="M677">
        <f t="shared" si="239"/>
        <v>9.7581584450370364</v>
      </c>
      <c r="N677">
        <f t="shared" si="240"/>
        <v>16.246886585662526</v>
      </c>
    </row>
    <row r="678" spans="1:14" x14ac:dyDescent="0.25">
      <c r="A678" s="2">
        <v>45279</v>
      </c>
      <c r="B678">
        <v>5.33</v>
      </c>
      <c r="D678">
        <v>7.8417700000000004</v>
      </c>
      <c r="E678">
        <v>6.9454500000000001</v>
      </c>
      <c r="F678">
        <v>11.56532</v>
      </c>
      <c r="G678">
        <v>8.0429399999999998</v>
      </c>
      <c r="H678">
        <v>13.4900689384204</v>
      </c>
      <c r="K678">
        <f t="shared" si="241"/>
        <v>9.5771097876840798</v>
      </c>
      <c r="L678" s="6">
        <v>14.766976979166671</v>
      </c>
      <c r="M678">
        <f t="shared" si="239"/>
        <v>9.4980179011671293</v>
      </c>
      <c r="N678">
        <f t="shared" si="240"/>
        <v>15.046300737965838</v>
      </c>
    </row>
    <row r="679" spans="1:14" x14ac:dyDescent="0.25">
      <c r="A679" s="2">
        <v>45280</v>
      </c>
      <c r="B679">
        <v>5.33</v>
      </c>
      <c r="D679">
        <v>6.38429</v>
      </c>
      <c r="E679">
        <v>4.0241100000000003</v>
      </c>
      <c r="F679">
        <v>10.399369999999999</v>
      </c>
      <c r="G679">
        <v>7.5676600000000001</v>
      </c>
      <c r="H679">
        <v>10.407646332199301</v>
      </c>
      <c r="K679">
        <f t="shared" si="241"/>
        <v>7.7566152664398604</v>
      </c>
      <c r="L679" s="6">
        <v>16.880558000000001</v>
      </c>
      <c r="M679">
        <f t="shared" si="239"/>
        <v>9.1454933772564999</v>
      </c>
      <c r="N679">
        <f t="shared" si="240"/>
        <v>14.528695723084885</v>
      </c>
    </row>
    <row r="680" spans="1:14" x14ac:dyDescent="0.25">
      <c r="A680" s="2">
        <v>45281</v>
      </c>
      <c r="B680">
        <v>5.33</v>
      </c>
      <c r="D680">
        <v>6.9708699999999997</v>
      </c>
      <c r="E680">
        <v>6.3945999999999996</v>
      </c>
      <c r="F680">
        <v>7.9565700000000001</v>
      </c>
      <c r="G680">
        <v>5.7748799999999996</v>
      </c>
      <c r="H680">
        <v>11.2893649931534</v>
      </c>
      <c r="K680">
        <f t="shared" si="241"/>
        <v>7.6772569986306793</v>
      </c>
      <c r="L680" s="6">
        <v>18.677521583333331</v>
      </c>
      <c r="M680">
        <f t="shared" si="239"/>
        <v>8.9647891342524968</v>
      </c>
      <c r="N680">
        <f t="shared" si="240"/>
        <v>14.86205837189441</v>
      </c>
    </row>
    <row r="681" spans="1:14" x14ac:dyDescent="0.25">
      <c r="A681" s="2">
        <v>45282</v>
      </c>
      <c r="B681">
        <v>5.33</v>
      </c>
      <c r="D681">
        <v>13.42811</v>
      </c>
      <c r="E681">
        <v>9.5384399999999996</v>
      </c>
      <c r="F681">
        <v>8.0439000000000007</v>
      </c>
      <c r="G681">
        <v>7.8748699999999996</v>
      </c>
      <c r="H681">
        <v>9.8379736061884095</v>
      </c>
      <c r="K681">
        <f t="shared" si="241"/>
        <v>9.7446587212376805</v>
      </c>
      <c r="L681" s="6">
        <v>17.9578065625</v>
      </c>
      <c r="M681">
        <f t="shared" si="239"/>
        <v>8.9696891497564639</v>
      </c>
      <c r="N681">
        <f t="shared" si="240"/>
        <v>15.403853836180122</v>
      </c>
    </row>
    <row r="682" spans="1:14" x14ac:dyDescent="0.25">
      <c r="A682" s="2">
        <v>45283</v>
      </c>
      <c r="B682">
        <v>5.33</v>
      </c>
      <c r="D682">
        <v>9.7307000000000006</v>
      </c>
      <c r="E682">
        <v>5.3331900000000001</v>
      </c>
      <c r="F682">
        <v>7.9815899999999997</v>
      </c>
      <c r="G682">
        <v>9.6478800000000007</v>
      </c>
      <c r="H682">
        <v>8.2233350981298905</v>
      </c>
      <c r="K682">
        <f t="shared" si="241"/>
        <v>8.1833390196259792</v>
      </c>
      <c r="L682" s="6">
        <v>14.414317125</v>
      </c>
      <c r="M682">
        <f t="shared" si="239"/>
        <v>8.8331304788355105</v>
      </c>
      <c r="N682">
        <f t="shared" si="240"/>
        <v>15.496454824275361</v>
      </c>
    </row>
    <row r="683" spans="1:14" x14ac:dyDescent="0.25">
      <c r="A683" s="2">
        <v>45284</v>
      </c>
      <c r="B683">
        <v>5.33</v>
      </c>
      <c r="D683">
        <v>8.9694099999999999</v>
      </c>
      <c r="E683">
        <v>6.0825300000000002</v>
      </c>
      <c r="F683">
        <v>8.6548700000000007</v>
      </c>
      <c r="G683">
        <v>10.747949999999999</v>
      </c>
      <c r="H683">
        <v>11.5125235746585</v>
      </c>
      <c r="K683">
        <f t="shared" si="241"/>
        <v>9.1934567149317008</v>
      </c>
      <c r="L683" s="6">
        <v>18.818679166666669</v>
      </c>
      <c r="M683">
        <f t="shared" si="239"/>
        <v>9.0075210276600881</v>
      </c>
      <c r="N683">
        <f t="shared" si="240"/>
        <v>16.319828270703933</v>
      </c>
    </row>
    <row r="684" spans="1:14" x14ac:dyDescent="0.25">
      <c r="A684" s="2">
        <v>45285</v>
      </c>
      <c r="B684">
        <v>5.33</v>
      </c>
      <c r="D684">
        <v>10.807829999999999</v>
      </c>
      <c r="E684">
        <v>7.6700499999999998</v>
      </c>
      <c r="F684">
        <v>8.6293299999999995</v>
      </c>
      <c r="G684">
        <v>7.8890500000000001</v>
      </c>
      <c r="H684">
        <v>11.5532874382999</v>
      </c>
      <c r="K684">
        <f t="shared" si="241"/>
        <v>9.3099094876599793</v>
      </c>
      <c r="L684" s="6">
        <v>22.02756458333333</v>
      </c>
      <c r="M684">
        <f t="shared" si="239"/>
        <v>8.777477999458565</v>
      </c>
      <c r="N684">
        <f t="shared" si="240"/>
        <v>17.649060571428571</v>
      </c>
    </row>
    <row r="685" spans="1:14" x14ac:dyDescent="0.25">
      <c r="A685" s="2">
        <v>45286</v>
      </c>
      <c r="B685">
        <v>5.33</v>
      </c>
      <c r="D685">
        <v>9.5901899999999998</v>
      </c>
      <c r="E685">
        <v>3.9104700000000001</v>
      </c>
      <c r="F685">
        <v>8.6176399999999997</v>
      </c>
      <c r="G685">
        <v>7.6096300000000001</v>
      </c>
      <c r="H685">
        <v>11.885744601710099</v>
      </c>
      <c r="K685">
        <f t="shared" si="241"/>
        <v>8.3227349203420182</v>
      </c>
      <c r="L685" s="6">
        <v>18.042608229166671</v>
      </c>
      <c r="M685">
        <f t="shared" si="239"/>
        <v>8.5982815898382707</v>
      </c>
      <c r="N685">
        <f t="shared" si="240"/>
        <v>18.117007892857142</v>
      </c>
    </row>
    <row r="686" spans="1:14" x14ac:dyDescent="0.25">
      <c r="A686" s="2">
        <v>45287</v>
      </c>
      <c r="B686">
        <v>5.33</v>
      </c>
      <c r="D686">
        <v>11.646610000000001</v>
      </c>
      <c r="E686">
        <v>6.5362200000000001</v>
      </c>
      <c r="F686">
        <v>8.2937700000000003</v>
      </c>
      <c r="G686">
        <v>7.5774499999999998</v>
      </c>
      <c r="H686">
        <v>12.8432076793178</v>
      </c>
      <c r="K686">
        <f t="shared" si="241"/>
        <v>9.3794515358635611</v>
      </c>
      <c r="L686" s="6">
        <v>28.705184083333329</v>
      </c>
      <c r="M686">
        <f t="shared" si="239"/>
        <v>8.8301153426130856</v>
      </c>
      <c r="N686">
        <f t="shared" si="240"/>
        <v>19.806240190476188</v>
      </c>
    </row>
    <row r="687" spans="1:14" x14ac:dyDescent="0.25">
      <c r="A687" s="2">
        <v>45288</v>
      </c>
      <c r="B687">
        <v>5.33</v>
      </c>
      <c r="D687">
        <v>7.4557700000000002</v>
      </c>
      <c r="E687">
        <v>7.7682399999999996</v>
      </c>
      <c r="F687">
        <v>4.9309799999999999</v>
      </c>
      <c r="G687">
        <v>6.6986800000000004</v>
      </c>
      <c r="H687">
        <v>12.6554086138798</v>
      </c>
      <c r="K687">
        <f t="shared" si="241"/>
        <v>7.9018157227759591</v>
      </c>
      <c r="L687" s="6">
        <v>25.024901645833332</v>
      </c>
      <c r="M687">
        <f t="shared" si="239"/>
        <v>8.8621951603481239</v>
      </c>
      <c r="N687">
        <f t="shared" si="240"/>
        <v>20.713008770833333</v>
      </c>
    </row>
    <row r="688" spans="1:14" x14ac:dyDescent="0.25">
      <c r="A688" s="2">
        <v>45289</v>
      </c>
      <c r="B688">
        <v>5.33</v>
      </c>
      <c r="D688">
        <v>7.4809000000000001</v>
      </c>
      <c r="E688">
        <v>9.6371500000000001</v>
      </c>
      <c r="F688">
        <v>5.3672500000000003</v>
      </c>
      <c r="G688">
        <v>6.8153100000000002</v>
      </c>
      <c r="H688">
        <v>10.1022773717678</v>
      </c>
      <c r="K688">
        <f t="shared" si="241"/>
        <v>7.8805774743535606</v>
      </c>
      <c r="L688" s="6">
        <v>20.026333805555549</v>
      </c>
      <c r="M688">
        <f t="shared" si="239"/>
        <v>8.5958978393646799</v>
      </c>
      <c r="N688">
        <f t="shared" si="240"/>
        <v>21.008512662698411</v>
      </c>
    </row>
    <row r="689" spans="1:14" x14ac:dyDescent="0.25">
      <c r="A689" s="2">
        <v>45290</v>
      </c>
      <c r="B689">
        <v>5.33</v>
      </c>
      <c r="D689">
        <v>7.7879100000000001</v>
      </c>
      <c r="E689">
        <v>6.45709</v>
      </c>
      <c r="F689">
        <v>5.6869199999999998</v>
      </c>
      <c r="G689">
        <v>6.4912900000000002</v>
      </c>
      <c r="H689">
        <v>9.5446108546742998</v>
      </c>
      <c r="K689">
        <f t="shared" si="241"/>
        <v>7.1935641709348603</v>
      </c>
      <c r="L689" s="6">
        <v>22.132629958333343</v>
      </c>
      <c r="M689">
        <f t="shared" ref="M689:M752" si="242">AVERAGE(K683:K689)</f>
        <v>8.4545014324088061</v>
      </c>
      <c r="N689">
        <f t="shared" ref="N689:N752" si="243">AVERAGE(L683:L689)</f>
        <v>22.111128781746032</v>
      </c>
    </row>
    <row r="690" spans="1:14" x14ac:dyDescent="0.25">
      <c r="A690" s="2">
        <v>45291</v>
      </c>
      <c r="B690">
        <v>5.33</v>
      </c>
      <c r="D690">
        <v>7.2684100000000003</v>
      </c>
      <c r="E690">
        <v>8.5820799999999995</v>
      </c>
      <c r="F690">
        <v>5.5416699999999999</v>
      </c>
      <c r="G690">
        <v>8.7902799999999992</v>
      </c>
      <c r="H690">
        <v>8.9106622529863309</v>
      </c>
      <c r="K690">
        <f t="shared" si="241"/>
        <v>7.8186204505972654</v>
      </c>
      <c r="L690" s="6">
        <v>25.342496569444439</v>
      </c>
      <c r="M690">
        <f t="shared" si="242"/>
        <v>8.2580962517896008</v>
      </c>
      <c r="N690">
        <f t="shared" si="243"/>
        <v>23.043102696428573</v>
      </c>
    </row>
    <row r="691" spans="1:14" x14ac:dyDescent="0.25">
      <c r="A691" s="2">
        <v>45292</v>
      </c>
      <c r="B691">
        <v>5.33</v>
      </c>
      <c r="D691">
        <v>6.6623400000000004</v>
      </c>
      <c r="E691">
        <v>8.9194600000000008</v>
      </c>
      <c r="F691">
        <v>5.7622400000000003</v>
      </c>
      <c r="G691">
        <v>9.5036699999999996</v>
      </c>
      <c r="H691">
        <v>9.0534804616867195</v>
      </c>
      <c r="K691">
        <f t="shared" si="241"/>
        <v>7.980238092337343</v>
      </c>
      <c r="L691" s="6">
        <v>21.084691305555562</v>
      </c>
      <c r="M691">
        <f t="shared" si="242"/>
        <v>8.0681431953149385</v>
      </c>
      <c r="N691">
        <f t="shared" si="243"/>
        <v>22.908406513888888</v>
      </c>
    </row>
    <row r="692" spans="1:14" x14ac:dyDescent="0.25">
      <c r="A692" s="2">
        <v>45293</v>
      </c>
      <c r="B692">
        <v>5.33</v>
      </c>
      <c r="D692">
        <v>7.2891300000000001</v>
      </c>
      <c r="E692">
        <v>8.2465299999999999</v>
      </c>
      <c r="F692">
        <v>6.3186400000000003</v>
      </c>
      <c r="G692">
        <v>13.476839999999999</v>
      </c>
      <c r="H692">
        <v>8.3682471052169802</v>
      </c>
      <c r="K692">
        <f t="shared" si="241"/>
        <v>8.7398774210433974</v>
      </c>
      <c r="L692" s="6">
        <v>20.399628750000002</v>
      </c>
      <c r="M692">
        <f t="shared" si="242"/>
        <v>8.1277349811294215</v>
      </c>
      <c r="N692">
        <f t="shared" si="243"/>
        <v>23.245123731150791</v>
      </c>
    </row>
    <row r="693" spans="1:14" x14ac:dyDescent="0.25">
      <c r="A693" s="2">
        <v>45294</v>
      </c>
      <c r="B693">
        <v>5.33</v>
      </c>
      <c r="D693">
        <v>8.8015000000000008</v>
      </c>
      <c r="E693">
        <v>11.45628</v>
      </c>
      <c r="F693">
        <v>6.0284300000000002</v>
      </c>
      <c r="G693">
        <v>11.94486</v>
      </c>
      <c r="H693">
        <v>9.1918644133324996</v>
      </c>
      <c r="I693">
        <v>0.9958916386511999</v>
      </c>
      <c r="J693">
        <v>0</v>
      </c>
      <c r="K693">
        <f t="shared" si="241"/>
        <v>6.9169751502833856</v>
      </c>
      <c r="L693" s="6">
        <v>14.54159347916667</v>
      </c>
      <c r="M693">
        <f t="shared" si="242"/>
        <v>7.7759526403322523</v>
      </c>
      <c r="N693">
        <f t="shared" si="243"/>
        <v>21.221753644841268</v>
      </c>
    </row>
    <row r="694" spans="1:14" x14ac:dyDescent="0.25">
      <c r="A694" s="2">
        <v>45295</v>
      </c>
      <c r="B694">
        <v>5.33</v>
      </c>
      <c r="D694">
        <v>6.5381200000000002</v>
      </c>
      <c r="E694">
        <v>6.1604099999999997</v>
      </c>
      <c r="F694">
        <v>7.1029400000000003</v>
      </c>
      <c r="G694">
        <v>6.9702299999999999</v>
      </c>
      <c r="H694">
        <v>7.8022106700962102</v>
      </c>
      <c r="I694">
        <v>0.82993946743337099</v>
      </c>
      <c r="J694">
        <v>0</v>
      </c>
      <c r="K694">
        <f t="shared" si="241"/>
        <v>5.0576928767899405</v>
      </c>
      <c r="L694" s="6">
        <v>9.8301371875000001</v>
      </c>
      <c r="M694">
        <f t="shared" si="242"/>
        <v>7.3696493766199653</v>
      </c>
      <c r="N694">
        <f t="shared" si="243"/>
        <v>19.051073007936509</v>
      </c>
    </row>
    <row r="695" spans="1:14" x14ac:dyDescent="0.25">
      <c r="A695" s="2">
        <v>45296</v>
      </c>
      <c r="B695">
        <v>5.33</v>
      </c>
      <c r="D695">
        <v>5.7754700000000003</v>
      </c>
      <c r="E695">
        <v>7.1730799999999997</v>
      </c>
      <c r="F695">
        <v>6.80966</v>
      </c>
      <c r="G695">
        <v>5.7856899999999998</v>
      </c>
      <c r="H695">
        <v>7.4565342435196502</v>
      </c>
      <c r="I695">
        <v>0.70944673530239999</v>
      </c>
      <c r="J695">
        <v>0</v>
      </c>
      <c r="K695">
        <f t="shared" si="241"/>
        <v>4.8156972826888644</v>
      </c>
      <c r="L695" s="6">
        <v>10.94450631944445</v>
      </c>
      <c r="M695">
        <f t="shared" si="242"/>
        <v>6.9318093492392938</v>
      </c>
      <c r="N695">
        <f t="shared" si="243"/>
        <v>17.753669081349209</v>
      </c>
    </row>
    <row r="696" spans="1:14" x14ac:dyDescent="0.25">
      <c r="A696" s="2">
        <v>45297</v>
      </c>
      <c r="B696">
        <v>5.33</v>
      </c>
      <c r="D696">
        <v>7.6021099999999997</v>
      </c>
      <c r="E696">
        <v>6.7742500000000003</v>
      </c>
      <c r="F696">
        <v>7.5574899999999996</v>
      </c>
      <c r="G696">
        <v>7.0394699999999997</v>
      </c>
      <c r="H696">
        <v>9.1989478998834606</v>
      </c>
      <c r="I696">
        <v>0</v>
      </c>
      <c r="J696">
        <v>0</v>
      </c>
      <c r="K696">
        <f t="shared" si="241"/>
        <v>5.4531811285547809</v>
      </c>
      <c r="L696" s="6">
        <v>9.8658458055555549</v>
      </c>
      <c r="M696">
        <f t="shared" si="242"/>
        <v>6.6831832003278544</v>
      </c>
      <c r="N696">
        <f t="shared" si="243"/>
        <v>16.001271345238099</v>
      </c>
    </row>
    <row r="697" spans="1:14" x14ac:dyDescent="0.25">
      <c r="A697" s="2">
        <v>45298</v>
      </c>
      <c r="B697">
        <v>5.33</v>
      </c>
      <c r="D697">
        <v>4.5762099999999997</v>
      </c>
      <c r="E697">
        <v>11.573919999999999</v>
      </c>
      <c r="F697">
        <v>6.5461999999999998</v>
      </c>
      <c r="G697">
        <v>6.0501699999999996</v>
      </c>
      <c r="H697">
        <v>5.6456211333398096</v>
      </c>
      <c r="I697">
        <v>0</v>
      </c>
      <c r="J697">
        <v>0</v>
      </c>
      <c r="K697">
        <f t="shared" si="241"/>
        <v>4.9131601619056866</v>
      </c>
      <c r="L697" s="6">
        <v>9.3041296944444447</v>
      </c>
      <c r="M697">
        <f t="shared" si="242"/>
        <v>6.2681174448004855</v>
      </c>
      <c r="N697">
        <f t="shared" si="243"/>
        <v>13.710076077380952</v>
      </c>
    </row>
    <row r="698" spans="1:14" x14ac:dyDescent="0.25">
      <c r="A698" s="2">
        <v>45299</v>
      </c>
      <c r="B698">
        <v>5.33</v>
      </c>
      <c r="D698">
        <v>6.0987</v>
      </c>
      <c r="E698">
        <v>8.4616699999999998</v>
      </c>
      <c r="F698">
        <v>11.43624</v>
      </c>
      <c r="G698">
        <v>13.980320000000001</v>
      </c>
      <c r="H698">
        <v>8.1905485508775797</v>
      </c>
      <c r="I698" s="1">
        <v>2.9659144586364001</v>
      </c>
      <c r="J698">
        <v>0</v>
      </c>
      <c r="K698">
        <f t="shared" si="241"/>
        <v>7.304770429930568</v>
      </c>
      <c r="L698" s="6">
        <v>9.4866745347222228</v>
      </c>
      <c r="M698">
        <f t="shared" si="242"/>
        <v>6.1716220644566615</v>
      </c>
      <c r="N698">
        <f t="shared" si="243"/>
        <v>12.053216538690478</v>
      </c>
    </row>
    <row r="699" spans="1:14" x14ac:dyDescent="0.25">
      <c r="A699" s="2">
        <v>45300</v>
      </c>
      <c r="B699">
        <v>5.33</v>
      </c>
      <c r="D699">
        <v>5.8391500000000001</v>
      </c>
      <c r="E699">
        <v>5.6833400000000003</v>
      </c>
      <c r="F699">
        <v>7.6497900000000003</v>
      </c>
      <c r="G699">
        <v>7.2584099999999996</v>
      </c>
      <c r="H699">
        <v>5.6225967106989199</v>
      </c>
      <c r="I699">
        <v>3.9148147722600002</v>
      </c>
      <c r="J699">
        <v>0</v>
      </c>
      <c r="K699">
        <f t="shared" si="241"/>
        <v>5.1383002118512744</v>
      </c>
      <c r="L699" s="6">
        <v>9.3884835555555544</v>
      </c>
      <c r="M699">
        <f t="shared" si="242"/>
        <v>5.657111034572071</v>
      </c>
      <c r="N699">
        <f t="shared" si="243"/>
        <v>10.480195796626985</v>
      </c>
    </row>
    <row r="700" spans="1:14" x14ac:dyDescent="0.25">
      <c r="A700" s="2">
        <v>45301</v>
      </c>
      <c r="B700">
        <v>5.33</v>
      </c>
      <c r="D700">
        <v>9.1299899999999994</v>
      </c>
      <c r="E700">
        <v>7.7950999999999997</v>
      </c>
      <c r="F700">
        <v>6.9229200000000004</v>
      </c>
      <c r="G700">
        <v>9.9401499999999992</v>
      </c>
      <c r="H700">
        <v>8.9306908891391092</v>
      </c>
      <c r="I700">
        <v>1.9071008789911699</v>
      </c>
      <c r="J700">
        <v>0</v>
      </c>
      <c r="K700">
        <f t="shared" si="241"/>
        <v>6.3751359668757539</v>
      </c>
      <c r="L700" s="6">
        <v>12.45448427083333</v>
      </c>
      <c r="M700">
        <f t="shared" si="242"/>
        <v>5.5797054369424099</v>
      </c>
      <c r="N700">
        <f t="shared" si="243"/>
        <v>10.182037338293652</v>
      </c>
    </row>
    <row r="701" spans="1:14" x14ac:dyDescent="0.25">
      <c r="A701" s="2">
        <v>45302</v>
      </c>
      <c r="B701">
        <v>5.33</v>
      </c>
      <c r="D701">
        <v>8.1821199999999994</v>
      </c>
      <c r="E701">
        <v>8.1102900000000009</v>
      </c>
      <c r="F701">
        <v>7.8630399999999998</v>
      </c>
      <c r="G701">
        <v>6.3144799999999996</v>
      </c>
      <c r="H701">
        <v>9.4377879556141995</v>
      </c>
      <c r="I701" s="1">
        <v>1.6814498372700299</v>
      </c>
      <c r="J701">
        <v>0</v>
      </c>
      <c r="K701">
        <f t="shared" si="241"/>
        <v>5.9413096846977478</v>
      </c>
      <c r="L701" s="6">
        <v>12.691141694444442</v>
      </c>
      <c r="M701">
        <f t="shared" si="242"/>
        <v>5.7059364095006675</v>
      </c>
      <c r="N701">
        <f t="shared" si="243"/>
        <v>10.590752267857143</v>
      </c>
    </row>
    <row r="702" spans="1:14" x14ac:dyDescent="0.25">
      <c r="A702" s="2">
        <v>45303</v>
      </c>
      <c r="B702">
        <v>5.33</v>
      </c>
      <c r="D702">
        <v>9.9837699999999998</v>
      </c>
      <c r="E702">
        <v>7.4082400000000002</v>
      </c>
      <c r="F702">
        <v>9.7599499999999999</v>
      </c>
      <c r="G702">
        <v>7.8330000000000002</v>
      </c>
      <c r="H702">
        <v>10.7119786397657</v>
      </c>
      <c r="I702" s="1">
        <v>1.98633632243209</v>
      </c>
      <c r="J702">
        <v>0</v>
      </c>
      <c r="K702">
        <f t="shared" si="241"/>
        <v>6.8118964231711132</v>
      </c>
      <c r="L702" s="6">
        <v>11.916607375</v>
      </c>
      <c r="M702">
        <f t="shared" si="242"/>
        <v>5.9911077152838459</v>
      </c>
      <c r="N702">
        <f t="shared" si="243"/>
        <v>10.72962384722222</v>
      </c>
    </row>
    <row r="703" spans="1:14" x14ac:dyDescent="0.25">
      <c r="A703" s="2">
        <v>45304</v>
      </c>
      <c r="B703">
        <v>5.33</v>
      </c>
      <c r="D703">
        <v>12.29956</v>
      </c>
      <c r="E703">
        <v>5.0926499999999999</v>
      </c>
      <c r="F703">
        <v>9.8928399999999996</v>
      </c>
      <c r="G703">
        <v>8.7616200000000006</v>
      </c>
      <c r="H703">
        <v>12.045837731299899</v>
      </c>
      <c r="I703">
        <v>3.50947827832647</v>
      </c>
      <c r="J703">
        <v>0</v>
      </c>
      <c r="K703">
        <f t="shared" si="241"/>
        <v>7.3717122870894807</v>
      </c>
      <c r="L703" s="6">
        <v>10.91813259722222</v>
      </c>
      <c r="M703">
        <f t="shared" si="242"/>
        <v>6.2651835950745172</v>
      </c>
      <c r="N703">
        <f t="shared" si="243"/>
        <v>10.879950531746031</v>
      </c>
    </row>
    <row r="704" spans="1:14" x14ac:dyDescent="0.25">
      <c r="A704" s="2">
        <v>45305</v>
      </c>
      <c r="B704">
        <v>5.33</v>
      </c>
      <c r="D704">
        <v>5.5989899999999997</v>
      </c>
      <c r="E704">
        <v>6.8336399999999999</v>
      </c>
      <c r="F704">
        <v>8.3884699999999999</v>
      </c>
      <c r="G704">
        <v>11.69421</v>
      </c>
      <c r="H704">
        <v>7.9219505845059697</v>
      </c>
      <c r="I704">
        <v>6.3087317618615995</v>
      </c>
      <c r="J704">
        <v>0</v>
      </c>
      <c r="K704">
        <f t="shared" si="241"/>
        <v>6.6779989066239391</v>
      </c>
      <c r="L704" s="6">
        <v>10.90966295833333</v>
      </c>
      <c r="M704">
        <f t="shared" si="242"/>
        <v>6.5173034157485548</v>
      </c>
      <c r="N704">
        <f t="shared" si="243"/>
        <v>11.1093124265873</v>
      </c>
    </row>
    <row r="705" spans="1:14" x14ac:dyDescent="0.25">
      <c r="A705" s="2">
        <v>45306</v>
      </c>
      <c r="B705">
        <v>5.33</v>
      </c>
      <c r="D705">
        <v>23.184660000000001</v>
      </c>
      <c r="E705">
        <v>12.498900000000001</v>
      </c>
      <c r="F705">
        <v>8.2341599999999993</v>
      </c>
      <c r="G705">
        <v>9.7772600000000001</v>
      </c>
      <c r="H705">
        <v>12.382314400172699</v>
      </c>
      <c r="I705">
        <v>6.2966998193924502</v>
      </c>
      <c r="J705">
        <v>0</v>
      </c>
      <c r="K705">
        <f t="shared" si="241"/>
        <v>10.33914203136645</v>
      </c>
      <c r="L705" s="6">
        <v>10.93378373611111</v>
      </c>
      <c r="M705">
        <f t="shared" si="242"/>
        <v>6.9507850730965375</v>
      </c>
      <c r="N705">
        <f t="shared" si="243"/>
        <v>11.316042312499999</v>
      </c>
    </row>
    <row r="706" spans="1:14" x14ac:dyDescent="0.25">
      <c r="A706" s="2">
        <v>45307</v>
      </c>
      <c r="B706">
        <v>5.33</v>
      </c>
      <c r="D706">
        <v>8.4984000000000002</v>
      </c>
      <c r="E706">
        <v>4.7907599999999997</v>
      </c>
      <c r="F706">
        <v>9.4776299999999996</v>
      </c>
      <c r="G706">
        <v>11.738099999999999</v>
      </c>
      <c r="H706">
        <v>13.3844107649475</v>
      </c>
      <c r="I706">
        <v>8.334272305391039</v>
      </c>
      <c r="J706">
        <v>0</v>
      </c>
      <c r="K706">
        <f t="shared" si="241"/>
        <v>8.0319390100483634</v>
      </c>
      <c r="L706" s="6">
        <v>15.81848309027778</v>
      </c>
      <c r="M706">
        <f t="shared" si="242"/>
        <v>7.3641620442675499</v>
      </c>
      <c r="N706">
        <f t="shared" si="243"/>
        <v>12.234613674603173</v>
      </c>
    </row>
    <row r="707" spans="1:14" x14ac:dyDescent="0.25">
      <c r="A707" s="2">
        <v>45308</v>
      </c>
      <c r="B707">
        <v>5.33</v>
      </c>
      <c r="D707">
        <v>6.3069800000000003</v>
      </c>
      <c r="E707">
        <v>4.8418599999999996</v>
      </c>
      <c r="F707">
        <v>10.384320000000001</v>
      </c>
      <c r="G707">
        <v>10.36239</v>
      </c>
      <c r="H707">
        <v>8.6852346794225497</v>
      </c>
      <c r="I707">
        <v>6.1879677274598306</v>
      </c>
      <c r="J707">
        <v>0</v>
      </c>
      <c r="K707">
        <f t="shared" ref="K707:K770" si="244">AVERAGE(D707:J707)</f>
        <v>6.6812503438403397</v>
      </c>
      <c r="L707" s="6">
        <v>12.105891916666669</v>
      </c>
      <c r="M707">
        <f t="shared" si="242"/>
        <v>7.4078926695482048</v>
      </c>
      <c r="N707">
        <f t="shared" si="243"/>
        <v>12.184814766865077</v>
      </c>
    </row>
    <row r="708" spans="1:14" x14ac:dyDescent="0.25">
      <c r="A708" s="2">
        <v>45309</v>
      </c>
      <c r="B708">
        <v>5.33</v>
      </c>
      <c r="D708">
        <v>8.4728999999999992</v>
      </c>
      <c r="E708">
        <v>16.642150000000001</v>
      </c>
      <c r="F708">
        <v>11.057399999999999</v>
      </c>
      <c r="G708">
        <v>9.1337799999999998</v>
      </c>
      <c r="H708">
        <v>9.9318203938204803</v>
      </c>
      <c r="I708">
        <v>8.9319621869124894</v>
      </c>
      <c r="J708">
        <v>0</v>
      </c>
      <c r="K708">
        <f t="shared" si="244"/>
        <v>9.1671446543904249</v>
      </c>
      <c r="L708" s="6">
        <v>13.865095277777781</v>
      </c>
      <c r="M708">
        <f t="shared" si="242"/>
        <v>7.8687262366471584</v>
      </c>
      <c r="N708">
        <f t="shared" si="243"/>
        <v>12.352522421626984</v>
      </c>
    </row>
    <row r="709" spans="1:14" x14ac:dyDescent="0.25">
      <c r="A709" s="2">
        <v>45310</v>
      </c>
      <c r="B709">
        <v>5.33</v>
      </c>
      <c r="D709">
        <v>4.0860200000000004</v>
      </c>
      <c r="E709">
        <v>8.4601799999999994</v>
      </c>
      <c r="F709">
        <v>12.30589</v>
      </c>
      <c r="G709">
        <v>5.7556900000000004</v>
      </c>
      <c r="H709">
        <v>10.2087731375236</v>
      </c>
      <c r="I709">
        <v>7.9045205915512398</v>
      </c>
      <c r="J709">
        <v>0.79251365202480006</v>
      </c>
      <c r="K709">
        <f t="shared" si="244"/>
        <v>7.0733696258713774</v>
      </c>
      <c r="L709" s="6">
        <v>12.514550215277781</v>
      </c>
      <c r="M709">
        <f t="shared" si="242"/>
        <v>7.9060795513186255</v>
      </c>
      <c r="N709">
        <f t="shared" si="243"/>
        <v>12.437942827380953</v>
      </c>
    </row>
    <row r="710" spans="1:14" x14ac:dyDescent="0.25">
      <c r="A710" s="2">
        <v>45311</v>
      </c>
      <c r="B710">
        <v>5.33</v>
      </c>
      <c r="D710">
        <v>6.9937399999999998</v>
      </c>
      <c r="E710">
        <v>4.8415100000000004</v>
      </c>
      <c r="F710">
        <v>6.52501</v>
      </c>
      <c r="G710">
        <v>5.7862799999999996</v>
      </c>
      <c r="H710">
        <v>9.2015685253764605</v>
      </c>
      <c r="I710">
        <v>7.3224282376944005</v>
      </c>
      <c r="J710">
        <v>0</v>
      </c>
      <c r="K710">
        <f t="shared" si="244"/>
        <v>5.8100766804386952</v>
      </c>
      <c r="L710" s="6">
        <v>11.31357155555556</v>
      </c>
      <c r="M710">
        <f t="shared" si="242"/>
        <v>7.6829887503685139</v>
      </c>
      <c r="N710">
        <f t="shared" si="243"/>
        <v>12.49443410714286</v>
      </c>
    </row>
    <row r="711" spans="1:14" x14ac:dyDescent="0.25">
      <c r="A711" s="2">
        <v>45312</v>
      </c>
      <c r="B711">
        <v>5.33</v>
      </c>
      <c r="D711">
        <v>4.6538000000000004</v>
      </c>
      <c r="E711">
        <v>5.9303299999999997</v>
      </c>
      <c r="F711">
        <v>11.82362</v>
      </c>
      <c r="G711">
        <v>5.6963499999999998</v>
      </c>
      <c r="H711">
        <v>5.5311732875853297</v>
      </c>
      <c r="I711">
        <v>4.9503686993711904</v>
      </c>
      <c r="J711">
        <v>0</v>
      </c>
      <c r="K711">
        <f t="shared" si="244"/>
        <v>5.5122345695652166</v>
      </c>
      <c r="L711" s="6">
        <v>11.45904419444444</v>
      </c>
      <c r="M711">
        <f t="shared" si="242"/>
        <v>7.5164509879315533</v>
      </c>
      <c r="N711">
        <f t="shared" si="243"/>
        <v>12.572917140873018</v>
      </c>
    </row>
    <row r="712" spans="1:14" x14ac:dyDescent="0.25">
      <c r="A712" s="2">
        <v>45313</v>
      </c>
      <c r="B712">
        <v>5.33</v>
      </c>
      <c r="D712">
        <v>8.2811400000000006</v>
      </c>
      <c r="E712">
        <v>9.5407499999999992</v>
      </c>
      <c r="F712">
        <v>5.28613</v>
      </c>
      <c r="G712">
        <v>5.8779599999999999</v>
      </c>
      <c r="H712">
        <v>8.9642212252600793</v>
      </c>
      <c r="I712">
        <v>4.3765218870264002</v>
      </c>
      <c r="J712">
        <v>0</v>
      </c>
      <c r="K712">
        <f t="shared" si="244"/>
        <v>6.0466747303266386</v>
      </c>
      <c r="L712" s="6">
        <v>11.85478007638889</v>
      </c>
      <c r="M712">
        <f t="shared" si="242"/>
        <v>6.9032413734972939</v>
      </c>
      <c r="N712">
        <f t="shared" si="243"/>
        <v>12.704488046626988</v>
      </c>
    </row>
    <row r="713" spans="1:14" x14ac:dyDescent="0.25">
      <c r="A713" s="2">
        <v>45314</v>
      </c>
      <c r="B713">
        <v>5.33</v>
      </c>
      <c r="D713">
        <v>5.9631400000000001</v>
      </c>
      <c r="E713">
        <v>4.8265599999999997</v>
      </c>
      <c r="F713">
        <v>3.5647700000000002</v>
      </c>
      <c r="G713">
        <v>5.7453500000000002</v>
      </c>
      <c r="H713">
        <v>7.2905672954978096</v>
      </c>
      <c r="I713" s="1">
        <v>2.7415248937775898</v>
      </c>
      <c r="J713">
        <v>0</v>
      </c>
      <c r="K713">
        <f t="shared" si="244"/>
        <v>4.3045588841822005</v>
      </c>
      <c r="L713" s="6">
        <v>14.682793124999998</v>
      </c>
      <c r="M713">
        <f t="shared" si="242"/>
        <v>6.3707584983735552</v>
      </c>
      <c r="N713">
        <f t="shared" si="243"/>
        <v>12.542246623015874</v>
      </c>
    </row>
    <row r="714" spans="1:14" x14ac:dyDescent="0.25">
      <c r="A714" s="2">
        <v>45315</v>
      </c>
      <c r="B714">
        <v>5.33</v>
      </c>
      <c r="D714">
        <v>4.0516500000000004</v>
      </c>
      <c r="E714">
        <v>4.8103300000000004</v>
      </c>
      <c r="F714">
        <v>4.9435599999999997</v>
      </c>
      <c r="G714">
        <v>5.7454200000000002</v>
      </c>
      <c r="H714">
        <v>7.1864308727565103</v>
      </c>
      <c r="I714" s="1">
        <v>2.0835041580792</v>
      </c>
      <c r="J714">
        <v>0</v>
      </c>
      <c r="K714">
        <f t="shared" si="244"/>
        <v>4.1172707186908157</v>
      </c>
      <c r="L714" s="6">
        <v>10.937474972222221</v>
      </c>
      <c r="M714">
        <f t="shared" si="242"/>
        <v>6.0044756947807665</v>
      </c>
      <c r="N714">
        <f t="shared" si="243"/>
        <v>12.375329916666669</v>
      </c>
    </row>
    <row r="715" spans="1:14" x14ac:dyDescent="0.25">
      <c r="A715" s="2">
        <v>45316</v>
      </c>
      <c r="B715">
        <v>5.33</v>
      </c>
      <c r="D715">
        <v>6.7369000000000003</v>
      </c>
      <c r="E715">
        <v>4.4972399999999997</v>
      </c>
      <c r="F715">
        <v>6.90273</v>
      </c>
      <c r="G715">
        <v>5.7768699999999997</v>
      </c>
      <c r="H715">
        <v>6.4249250363405803</v>
      </c>
      <c r="I715">
        <v>1.9056736648080002</v>
      </c>
      <c r="J715">
        <v>0</v>
      </c>
      <c r="K715">
        <f t="shared" si="244"/>
        <v>4.6063341001640827</v>
      </c>
      <c r="L715" s="6">
        <v>10.9287075</v>
      </c>
      <c r="M715">
        <f t="shared" si="242"/>
        <v>5.3529313298912902</v>
      </c>
      <c r="N715">
        <f t="shared" si="243"/>
        <v>11.9558459484127</v>
      </c>
    </row>
    <row r="716" spans="1:14" x14ac:dyDescent="0.25">
      <c r="A716" s="2">
        <v>45317</v>
      </c>
      <c r="B716">
        <v>5.33</v>
      </c>
      <c r="D716">
        <v>4.0051100000000002</v>
      </c>
      <c r="E716">
        <v>4.4719100000000003</v>
      </c>
      <c r="F716">
        <v>5.7532699999999997</v>
      </c>
      <c r="G716">
        <v>5.7485999999999997</v>
      </c>
      <c r="H716">
        <v>6.1364146479812103</v>
      </c>
      <c r="I716" s="1">
        <v>2.2081058540481502</v>
      </c>
      <c r="J716">
        <v>19.319927065862398</v>
      </c>
      <c r="K716">
        <f t="shared" si="244"/>
        <v>6.8061910811273947</v>
      </c>
      <c r="L716" s="6">
        <v>11.201940465277779</v>
      </c>
      <c r="M716">
        <f t="shared" si="242"/>
        <v>5.314762966356434</v>
      </c>
      <c r="N716">
        <f t="shared" si="243"/>
        <v>11.768330269841268</v>
      </c>
    </row>
    <row r="717" spans="1:14" x14ac:dyDescent="0.25">
      <c r="A717" s="2">
        <v>45318</v>
      </c>
      <c r="B717">
        <v>5.33</v>
      </c>
      <c r="D717">
        <v>5.62812</v>
      </c>
      <c r="E717">
        <v>4.45519</v>
      </c>
      <c r="F717">
        <v>4.8975999999999997</v>
      </c>
      <c r="G717">
        <v>6.6418200000000001</v>
      </c>
      <c r="H717">
        <v>4.9394514176751096</v>
      </c>
      <c r="I717">
        <v>2.7553097871072003</v>
      </c>
      <c r="J717">
        <v>0</v>
      </c>
      <c r="K717">
        <f t="shared" si="244"/>
        <v>4.1882130292546158</v>
      </c>
      <c r="L717" s="6">
        <v>8.0359874652777794</v>
      </c>
      <c r="M717">
        <f t="shared" si="242"/>
        <v>5.0830681590444238</v>
      </c>
      <c r="N717">
        <f t="shared" si="243"/>
        <v>11.300103971230159</v>
      </c>
    </row>
    <row r="718" spans="1:14" x14ac:dyDescent="0.25">
      <c r="A718" s="2">
        <v>45319</v>
      </c>
      <c r="B718">
        <v>5.33</v>
      </c>
      <c r="D718">
        <v>4.6262600000000003</v>
      </c>
      <c r="E718">
        <v>4.4621599999999999</v>
      </c>
      <c r="F718">
        <v>4.27982</v>
      </c>
      <c r="G718">
        <v>5.7961600000000004</v>
      </c>
      <c r="H718">
        <v>5.8460399118521398</v>
      </c>
      <c r="I718">
        <v>2.76844060298304</v>
      </c>
      <c r="J718">
        <v>0</v>
      </c>
      <c r="K718">
        <f t="shared" si="244"/>
        <v>3.9684115021193116</v>
      </c>
      <c r="L718" s="6">
        <v>7.8393832083333326</v>
      </c>
      <c r="M718">
        <f t="shared" si="242"/>
        <v>4.8625220065521519</v>
      </c>
      <c r="N718">
        <f t="shared" si="243"/>
        <v>10.783009544642857</v>
      </c>
    </row>
    <row r="719" spans="1:14" x14ac:dyDescent="0.25">
      <c r="A719" s="2">
        <v>45320</v>
      </c>
      <c r="B719">
        <v>5.33</v>
      </c>
      <c r="D719">
        <v>4.0379800000000001</v>
      </c>
      <c r="E719">
        <v>4.5480200000000002</v>
      </c>
      <c r="F719">
        <v>5.3930899999999999</v>
      </c>
      <c r="G719">
        <v>9.2458799999999997</v>
      </c>
      <c r="H719">
        <v>5.5395559181654797</v>
      </c>
      <c r="I719" s="1">
        <v>2.7454295714949799</v>
      </c>
      <c r="J719">
        <v>0</v>
      </c>
      <c r="K719">
        <f t="shared" si="244"/>
        <v>4.5014222128086372</v>
      </c>
      <c r="L719" s="6">
        <v>7.6133433840579707</v>
      </c>
      <c r="M719">
        <f t="shared" si="242"/>
        <v>4.6417716469067232</v>
      </c>
      <c r="N719">
        <f t="shared" si="243"/>
        <v>10.177090017167012</v>
      </c>
    </row>
    <row r="720" spans="1:14" x14ac:dyDescent="0.25">
      <c r="A720" s="2">
        <v>45321</v>
      </c>
      <c r="B720">
        <v>5.33</v>
      </c>
      <c r="D720">
        <v>4.0804999999999998</v>
      </c>
      <c r="E720">
        <v>4.7611999999999997</v>
      </c>
      <c r="F720">
        <v>5.5393499999999998</v>
      </c>
      <c r="G720">
        <v>5.71244</v>
      </c>
      <c r="H720">
        <v>6.9052910899174504</v>
      </c>
      <c r="I720">
        <v>2.7300357447732</v>
      </c>
      <c r="J720">
        <v>18.055782524311201</v>
      </c>
      <c r="K720">
        <f t="shared" si="244"/>
        <v>6.826371337000265</v>
      </c>
      <c r="L720" s="6">
        <v>7.4321850208333329</v>
      </c>
      <c r="M720">
        <f t="shared" si="242"/>
        <v>5.002030568737875</v>
      </c>
      <c r="N720">
        <f t="shared" si="243"/>
        <v>9.141288859428915</v>
      </c>
    </row>
    <row r="721" spans="1:14" x14ac:dyDescent="0.25">
      <c r="A721" s="2">
        <v>45322</v>
      </c>
      <c r="B721">
        <v>5.33</v>
      </c>
      <c r="D721">
        <v>7.2815200000000004</v>
      </c>
      <c r="E721">
        <v>4.7860899999999997</v>
      </c>
      <c r="F721">
        <v>4.7739799999999999</v>
      </c>
      <c r="G721">
        <v>5.6347399999999999</v>
      </c>
      <c r="H721">
        <v>9.7532265585531501</v>
      </c>
      <c r="I721">
        <v>6.6433640311439905</v>
      </c>
      <c r="J721">
        <v>31.066169355648</v>
      </c>
      <c r="K721">
        <f t="shared" si="244"/>
        <v>9.9912985636207328</v>
      </c>
      <c r="L721" s="6">
        <v>9.5130540138888886</v>
      </c>
      <c r="M721">
        <f t="shared" si="242"/>
        <v>5.8411774037278628</v>
      </c>
      <c r="N721">
        <f t="shared" si="243"/>
        <v>8.9378001510955833</v>
      </c>
    </row>
    <row r="722" spans="1:14" x14ac:dyDescent="0.25">
      <c r="A722" s="2">
        <v>45323</v>
      </c>
      <c r="B722">
        <v>5.33</v>
      </c>
      <c r="D722">
        <v>6.8641500000000004</v>
      </c>
      <c r="E722">
        <v>5.5495799999999997</v>
      </c>
      <c r="F722">
        <v>5.4169299999999998</v>
      </c>
      <c r="G722">
        <v>5.6480199999999998</v>
      </c>
      <c r="H722">
        <v>8.1444190229239801</v>
      </c>
      <c r="I722">
        <v>9.8446367169431994</v>
      </c>
      <c r="J722">
        <v>4.9223166547392001</v>
      </c>
      <c r="K722">
        <f t="shared" si="244"/>
        <v>6.6271503420866251</v>
      </c>
      <c r="L722" s="6">
        <v>7.4545710000000005</v>
      </c>
      <c r="M722">
        <f t="shared" si="242"/>
        <v>6.1298654382882258</v>
      </c>
      <c r="N722">
        <f t="shared" si="243"/>
        <v>8.4414949368098693</v>
      </c>
    </row>
    <row r="723" spans="1:14" x14ac:dyDescent="0.25">
      <c r="A723" s="2">
        <v>45324</v>
      </c>
      <c r="B723">
        <v>5.33</v>
      </c>
      <c r="D723">
        <v>4.1529699999999998</v>
      </c>
      <c r="E723">
        <v>4.9416700000000002</v>
      </c>
      <c r="F723">
        <v>3.9752900000000002</v>
      </c>
      <c r="G723">
        <v>5.5066699999999997</v>
      </c>
      <c r="H723">
        <v>7.70231195678722</v>
      </c>
      <c r="I723">
        <v>6.6598582123680004</v>
      </c>
      <c r="J723">
        <v>0</v>
      </c>
      <c r="K723">
        <f t="shared" si="244"/>
        <v>4.7055385955936027</v>
      </c>
      <c r="L723" s="6">
        <v>6.9220265069444435</v>
      </c>
      <c r="M723">
        <f t="shared" si="242"/>
        <v>5.8297722260691121</v>
      </c>
      <c r="N723">
        <f t="shared" si="243"/>
        <v>7.8300786570479639</v>
      </c>
    </row>
    <row r="724" spans="1:14" x14ac:dyDescent="0.25">
      <c r="A724" s="2">
        <v>45325</v>
      </c>
      <c r="B724">
        <v>5.33</v>
      </c>
      <c r="D724">
        <v>5.1279300000000001</v>
      </c>
      <c r="E724">
        <v>4.8381299999999996</v>
      </c>
      <c r="F724">
        <v>4.5224700000000002</v>
      </c>
      <c r="G724">
        <v>5.4277100000000003</v>
      </c>
      <c r="H724">
        <v>5.8705233744477097</v>
      </c>
      <c r="I724">
        <v>3.320344686816</v>
      </c>
      <c r="J724">
        <v>0</v>
      </c>
      <c r="K724">
        <f t="shared" si="244"/>
        <v>4.1581582944662445</v>
      </c>
      <c r="L724" s="6">
        <v>6.4674351249999997</v>
      </c>
      <c r="M724">
        <f t="shared" si="242"/>
        <v>5.8254786925279181</v>
      </c>
      <c r="N724">
        <f t="shared" si="243"/>
        <v>7.6059997512939956</v>
      </c>
    </row>
    <row r="725" spans="1:14" x14ac:dyDescent="0.25">
      <c r="A725" s="2">
        <v>45326</v>
      </c>
      <c r="B725">
        <v>5.33</v>
      </c>
      <c r="D725">
        <v>6.7154999999999996</v>
      </c>
      <c r="E725">
        <v>4.7545000000000002</v>
      </c>
      <c r="F725">
        <v>4.54054</v>
      </c>
      <c r="G725">
        <v>23.582080000000001</v>
      </c>
      <c r="H725">
        <v>5.9728762859069304</v>
      </c>
      <c r="I725" s="1">
        <v>5.2823511688679998</v>
      </c>
      <c r="J725">
        <v>0</v>
      </c>
      <c r="K725">
        <f t="shared" si="244"/>
        <v>7.263978207824989</v>
      </c>
      <c r="L725" s="6">
        <v>6.6079904166666665</v>
      </c>
      <c r="M725">
        <f t="shared" si="242"/>
        <v>6.2962739362001576</v>
      </c>
      <c r="N725">
        <f t="shared" si="243"/>
        <v>7.4300864953416141</v>
      </c>
    </row>
    <row r="726" spans="1:14" x14ac:dyDescent="0.25">
      <c r="A726" s="2">
        <v>45327</v>
      </c>
      <c r="B726">
        <v>5.33</v>
      </c>
      <c r="D726">
        <v>6.9954200000000002</v>
      </c>
      <c r="E726">
        <v>4.71591</v>
      </c>
      <c r="F726">
        <v>0.85251999999999994</v>
      </c>
      <c r="G726">
        <v>10.2385</v>
      </c>
      <c r="H726">
        <v>8.0136600070285198</v>
      </c>
      <c r="I726">
        <v>9.6813521938607998</v>
      </c>
      <c r="J726">
        <v>0</v>
      </c>
      <c r="K726">
        <f t="shared" si="244"/>
        <v>5.785337457269903</v>
      </c>
      <c r="L726" s="6">
        <v>8.2404037222222222</v>
      </c>
      <c r="M726">
        <f t="shared" si="242"/>
        <v>6.4796903996946238</v>
      </c>
      <c r="N726">
        <f t="shared" si="243"/>
        <v>7.5196665436507937</v>
      </c>
    </row>
    <row r="727" spans="1:14" x14ac:dyDescent="0.25">
      <c r="A727" s="2">
        <v>45328</v>
      </c>
      <c r="B727">
        <v>5.33</v>
      </c>
      <c r="D727">
        <v>4.08711</v>
      </c>
      <c r="E727">
        <v>4.8235200000000003</v>
      </c>
      <c r="F727">
        <v>1.4387300000000001</v>
      </c>
      <c r="G727">
        <v>8.9317799999999998</v>
      </c>
      <c r="H727">
        <v>5.1054976877660403</v>
      </c>
      <c r="I727">
        <v>10.910623096790999</v>
      </c>
      <c r="J727">
        <v>0</v>
      </c>
      <c r="K727">
        <f t="shared" si="244"/>
        <v>5.0424658263652917</v>
      </c>
      <c r="L727" s="6">
        <v>9.7517078472222227</v>
      </c>
      <c r="M727">
        <f t="shared" si="242"/>
        <v>6.2248467553181985</v>
      </c>
      <c r="N727">
        <f t="shared" si="243"/>
        <v>7.8510269474206353</v>
      </c>
    </row>
    <row r="728" spans="1:14" x14ac:dyDescent="0.25">
      <c r="A728" s="2">
        <v>45329</v>
      </c>
      <c r="B728">
        <v>5.33</v>
      </c>
      <c r="D728">
        <v>4.0437799999999999</v>
      </c>
      <c r="E728">
        <v>6.6685699999999999</v>
      </c>
      <c r="F728">
        <v>1.44414</v>
      </c>
      <c r="G728">
        <v>16.178470000000001</v>
      </c>
      <c r="H728">
        <v>5.4436614102459302</v>
      </c>
      <c r="I728">
        <v>8.6313980186351902</v>
      </c>
      <c r="J728">
        <v>0</v>
      </c>
      <c r="K728">
        <f t="shared" si="244"/>
        <v>6.0585742041258746</v>
      </c>
      <c r="L728" s="6">
        <v>8.3577375833333338</v>
      </c>
      <c r="M728">
        <f t="shared" si="242"/>
        <v>5.6630289896760768</v>
      </c>
      <c r="N728">
        <f t="shared" si="243"/>
        <v>7.6859817430555557</v>
      </c>
    </row>
    <row r="729" spans="1:14" x14ac:dyDescent="0.25">
      <c r="A729" s="2">
        <v>45330</v>
      </c>
      <c r="B729">
        <v>5.33</v>
      </c>
      <c r="D729">
        <v>7.9568399999999997</v>
      </c>
      <c r="E729">
        <v>8.2686299999999999</v>
      </c>
      <c r="F729">
        <v>1.52298</v>
      </c>
      <c r="G729">
        <v>6.0948200000000003</v>
      </c>
      <c r="H729">
        <v>6.1232205131427797</v>
      </c>
      <c r="I729">
        <v>6.1247167904838795</v>
      </c>
      <c r="J729">
        <v>0</v>
      </c>
      <c r="K729">
        <f t="shared" si="244"/>
        <v>5.1558867576609515</v>
      </c>
      <c r="L729" s="6">
        <v>9.1259277986111105</v>
      </c>
      <c r="M729">
        <f t="shared" si="242"/>
        <v>5.452848477615265</v>
      </c>
      <c r="N729">
        <f t="shared" si="243"/>
        <v>7.9247469999999991</v>
      </c>
    </row>
    <row r="730" spans="1:14" x14ac:dyDescent="0.25">
      <c r="A730" s="2">
        <v>45331</v>
      </c>
      <c r="B730">
        <v>5.33</v>
      </c>
      <c r="D730">
        <v>4.7154699999999998</v>
      </c>
      <c r="E730">
        <v>9.36965</v>
      </c>
      <c r="F730">
        <v>4.22987</v>
      </c>
      <c r="G730">
        <v>9.5507500000000007</v>
      </c>
      <c r="H730">
        <v>7.6687069584294596</v>
      </c>
      <c r="I730">
        <v>6.7083232928148</v>
      </c>
      <c r="J730">
        <v>3.3923813645664</v>
      </c>
      <c r="K730">
        <f t="shared" si="244"/>
        <v>6.519307373687238</v>
      </c>
      <c r="L730" s="6">
        <v>9.6386257638888875</v>
      </c>
      <c r="M730">
        <f t="shared" si="242"/>
        <v>5.7119583030572141</v>
      </c>
      <c r="N730">
        <f t="shared" si="243"/>
        <v>8.3128326081349204</v>
      </c>
    </row>
    <row r="731" spans="1:14" x14ac:dyDescent="0.25">
      <c r="A731" s="2">
        <v>45332</v>
      </c>
      <c r="B731">
        <v>5.33</v>
      </c>
      <c r="D731">
        <v>6.8540700000000001</v>
      </c>
      <c r="E731">
        <v>9.3913200000000003</v>
      </c>
      <c r="F731">
        <v>1.9113800000000001</v>
      </c>
      <c r="G731">
        <v>8.4935500000000008</v>
      </c>
      <c r="H731">
        <v>6.9921673428488704</v>
      </c>
      <c r="I731" s="1">
        <v>10.031385574318801</v>
      </c>
      <c r="J731">
        <v>1.0244839138847999</v>
      </c>
      <c r="K731">
        <f t="shared" si="244"/>
        <v>6.38547954729321</v>
      </c>
      <c r="L731" s="6">
        <v>10.36666697222222</v>
      </c>
      <c r="M731">
        <f t="shared" si="242"/>
        <v>6.0301470534610653</v>
      </c>
      <c r="N731">
        <f t="shared" si="243"/>
        <v>8.8698657291666656</v>
      </c>
    </row>
    <row r="732" spans="1:14" x14ac:dyDescent="0.25">
      <c r="A732" s="2">
        <v>45333</v>
      </c>
      <c r="B732">
        <v>5.33</v>
      </c>
      <c r="D732">
        <v>7.6007899999999999</v>
      </c>
      <c r="E732">
        <v>9.8456899999999994</v>
      </c>
      <c r="F732">
        <v>2.1782900000000001</v>
      </c>
      <c r="G732">
        <v>10.475709999999999</v>
      </c>
      <c r="H732">
        <v>8.2343552897727097</v>
      </c>
      <c r="I732">
        <v>4.6881920810676698</v>
      </c>
      <c r="J732">
        <v>1.2902686328232</v>
      </c>
      <c r="K732">
        <f t="shared" si="244"/>
        <v>6.3304708576662261</v>
      </c>
      <c r="L732" s="6">
        <v>12.169068097222221</v>
      </c>
      <c r="M732">
        <f t="shared" si="242"/>
        <v>5.8967888605812417</v>
      </c>
      <c r="N732">
        <f t="shared" si="243"/>
        <v>9.6643053978174596</v>
      </c>
    </row>
    <row r="733" spans="1:14" x14ac:dyDescent="0.25">
      <c r="A733" s="2">
        <v>45334</v>
      </c>
      <c r="B733">
        <v>5.33</v>
      </c>
      <c r="D733">
        <v>12.497439999999999</v>
      </c>
      <c r="E733">
        <v>5.4201800000000002</v>
      </c>
      <c r="F733">
        <v>3.87649</v>
      </c>
      <c r="G733">
        <v>7.1680400000000004</v>
      </c>
      <c r="H733">
        <v>11.2845446993761</v>
      </c>
      <c r="I733">
        <v>4.6041594906534202</v>
      </c>
      <c r="J733">
        <v>1.5539272450991899</v>
      </c>
      <c r="K733">
        <f t="shared" si="244"/>
        <v>6.6292544907326727</v>
      </c>
      <c r="L733" s="6">
        <v>15.16238858333333</v>
      </c>
      <c r="M733">
        <f t="shared" si="242"/>
        <v>6.0173484367902086</v>
      </c>
      <c r="N733">
        <f t="shared" si="243"/>
        <v>10.653160377976191</v>
      </c>
    </row>
    <row r="734" spans="1:14" x14ac:dyDescent="0.25">
      <c r="A734" s="2">
        <v>45335</v>
      </c>
      <c r="B734">
        <v>5.33</v>
      </c>
      <c r="D734">
        <v>7.3248899999999999</v>
      </c>
      <c r="E734">
        <v>9.2835099999999997</v>
      </c>
      <c r="F734">
        <v>4.0990700000000002</v>
      </c>
      <c r="G734">
        <v>9.7889599999999994</v>
      </c>
      <c r="H734">
        <v>8.8823658364450893</v>
      </c>
      <c r="I734">
        <v>5.1557265421823999</v>
      </c>
      <c r="J734">
        <v>1.5738001253856</v>
      </c>
      <c r="K734">
        <f t="shared" si="244"/>
        <v>6.5869032148590136</v>
      </c>
      <c r="L734" s="6">
        <v>17.288626652777769</v>
      </c>
      <c r="M734">
        <f t="shared" si="242"/>
        <v>6.23798234943217</v>
      </c>
      <c r="N734">
        <f t="shared" si="243"/>
        <v>11.729863064484123</v>
      </c>
    </row>
    <row r="735" spans="1:14" x14ac:dyDescent="0.25">
      <c r="A735" s="2">
        <v>45336</v>
      </c>
      <c r="B735">
        <v>5.33</v>
      </c>
      <c r="D735">
        <v>7.0628200000000003</v>
      </c>
      <c r="E735">
        <v>6.9763299999999999</v>
      </c>
      <c r="F735">
        <v>2.8423799999999999</v>
      </c>
      <c r="G735">
        <v>6.5101599999999999</v>
      </c>
      <c r="H735">
        <v>9.6714200011811595</v>
      </c>
      <c r="I735">
        <v>6.3309773063249901</v>
      </c>
      <c r="J735">
        <v>2.26084193078399</v>
      </c>
      <c r="K735">
        <f t="shared" si="244"/>
        <v>5.9507041768985909</v>
      </c>
      <c r="L735" s="6">
        <v>15.364676902777779</v>
      </c>
      <c r="M735">
        <f t="shared" si="242"/>
        <v>6.2225723455425586</v>
      </c>
      <c r="N735">
        <f t="shared" si="243"/>
        <v>12.730854395833331</v>
      </c>
    </row>
    <row r="736" spans="1:14" x14ac:dyDescent="0.25">
      <c r="A736" s="2">
        <v>45337</v>
      </c>
      <c r="B736">
        <v>5.33</v>
      </c>
      <c r="D736">
        <v>11.075419999999999</v>
      </c>
      <c r="E736">
        <v>7.0640400000000003</v>
      </c>
      <c r="F736">
        <v>3.0490900000000001</v>
      </c>
      <c r="G736">
        <v>9.8412500000000005</v>
      </c>
      <c r="H736">
        <v>9.4071196606751304</v>
      </c>
      <c r="I736">
        <v>6.2515225051459096</v>
      </c>
      <c r="J736">
        <v>1.5396826924944</v>
      </c>
      <c r="K736">
        <f t="shared" si="244"/>
        <v>6.8897321226164916</v>
      </c>
      <c r="L736" s="6">
        <v>15.056328097222222</v>
      </c>
      <c r="M736">
        <f t="shared" si="242"/>
        <v>6.4702645405362071</v>
      </c>
      <c r="N736">
        <f t="shared" si="243"/>
        <v>13.57805443849206</v>
      </c>
    </row>
    <row r="737" spans="1:14" x14ac:dyDescent="0.25">
      <c r="A737" s="2">
        <v>45338</v>
      </c>
      <c r="B737">
        <v>5.33</v>
      </c>
      <c r="D737">
        <v>7.8058699999999996</v>
      </c>
      <c r="E737">
        <v>7.5762400000000003</v>
      </c>
      <c r="F737">
        <v>3.8563200000000002</v>
      </c>
      <c r="G737">
        <v>9.6953300000000002</v>
      </c>
      <c r="H737">
        <v>11.237552871219201</v>
      </c>
      <c r="I737">
        <v>6.1319251640208003</v>
      </c>
      <c r="J737">
        <v>1.9182415965119999</v>
      </c>
      <c r="K737">
        <f t="shared" si="244"/>
        <v>6.8887828045359996</v>
      </c>
      <c r="L737" s="6">
        <v>14.474619159722222</v>
      </c>
      <c r="M737">
        <f t="shared" si="242"/>
        <v>6.5230467449431719</v>
      </c>
      <c r="N737">
        <f t="shared" si="243"/>
        <v>14.268910637896823</v>
      </c>
    </row>
    <row r="738" spans="1:14" x14ac:dyDescent="0.25">
      <c r="A738" s="2">
        <v>45339</v>
      </c>
      <c r="B738">
        <v>5.33</v>
      </c>
      <c r="D738">
        <v>4.4540800000000003</v>
      </c>
      <c r="E738">
        <v>6.6631299999999998</v>
      </c>
      <c r="F738">
        <v>3.8917799999999998</v>
      </c>
      <c r="G738">
        <v>13.348229999999999</v>
      </c>
      <c r="H738">
        <v>9.9132664120804392</v>
      </c>
      <c r="I738">
        <v>5.5316393726084305</v>
      </c>
      <c r="J738">
        <v>8.5553200455840006</v>
      </c>
      <c r="K738">
        <f t="shared" si="244"/>
        <v>7.4796351186104095</v>
      </c>
      <c r="L738" s="6">
        <v>12.30016868055556</v>
      </c>
      <c r="M738">
        <f t="shared" si="242"/>
        <v>6.6793546837027717</v>
      </c>
      <c r="N738">
        <f t="shared" si="243"/>
        <v>14.545125167658728</v>
      </c>
    </row>
    <row r="739" spans="1:14" x14ac:dyDescent="0.25">
      <c r="A739" s="2">
        <v>45340</v>
      </c>
      <c r="B739">
        <v>5.33</v>
      </c>
      <c r="D739">
        <v>9.7878600000000002</v>
      </c>
      <c r="E739">
        <v>11.01418</v>
      </c>
      <c r="F739">
        <v>4.4133100000000001</v>
      </c>
      <c r="G739">
        <v>19.76566</v>
      </c>
      <c r="H739">
        <v>10.444874404709401</v>
      </c>
      <c r="I739" s="1">
        <v>5.0269835771022802</v>
      </c>
      <c r="J739">
        <v>1.7180172437868</v>
      </c>
      <c r="K739">
        <f t="shared" si="244"/>
        <v>8.8815550322283539</v>
      </c>
      <c r="L739" s="6">
        <v>17.138228263888891</v>
      </c>
      <c r="M739">
        <f t="shared" si="242"/>
        <v>7.0437952800687906</v>
      </c>
      <c r="N739">
        <f t="shared" si="243"/>
        <v>15.255005191468253</v>
      </c>
    </row>
    <row r="740" spans="1:14" x14ac:dyDescent="0.25">
      <c r="A740" s="2">
        <v>45341</v>
      </c>
      <c r="B740">
        <v>5.33</v>
      </c>
      <c r="D740">
        <v>5.1917299999999997</v>
      </c>
      <c r="E740">
        <v>5.3693499999999998</v>
      </c>
      <c r="F740">
        <v>4.0411299999999999</v>
      </c>
      <c r="G740">
        <v>12.07957</v>
      </c>
      <c r="H740">
        <v>9.5684761411391595</v>
      </c>
      <c r="I740">
        <v>4.8346910835983898</v>
      </c>
      <c r="J740">
        <v>1.77046226064</v>
      </c>
      <c r="K740">
        <f t="shared" si="244"/>
        <v>6.122201355053936</v>
      </c>
      <c r="L740" s="6">
        <v>18.170166513888891</v>
      </c>
      <c r="M740">
        <f t="shared" si="242"/>
        <v>6.971359117828972</v>
      </c>
      <c r="N740">
        <f t="shared" si="243"/>
        <v>15.68468775297619</v>
      </c>
    </row>
    <row r="741" spans="1:14" x14ac:dyDescent="0.25">
      <c r="A741" s="2">
        <v>45342</v>
      </c>
      <c r="B741">
        <v>5.33</v>
      </c>
      <c r="D741">
        <v>10.31955</v>
      </c>
      <c r="E741">
        <v>6.8460000000000001</v>
      </c>
      <c r="F741">
        <v>3.9709400000000001</v>
      </c>
      <c r="G741">
        <v>10.96617</v>
      </c>
      <c r="H741">
        <v>10.2334735357289</v>
      </c>
      <c r="I741">
        <v>5.7069214645428001</v>
      </c>
      <c r="J741">
        <v>2.3664905445744</v>
      </c>
      <c r="K741">
        <f t="shared" si="244"/>
        <v>7.2013636492637279</v>
      </c>
      <c r="L741" s="6">
        <v>16.35971993055556</v>
      </c>
      <c r="M741">
        <f t="shared" si="242"/>
        <v>7.0591391798867873</v>
      </c>
      <c r="N741">
        <f t="shared" si="243"/>
        <v>15.551986792658733</v>
      </c>
    </row>
    <row r="742" spans="1:14" x14ac:dyDescent="0.25">
      <c r="A742" s="2">
        <v>45343</v>
      </c>
      <c r="B742">
        <v>5.33</v>
      </c>
      <c r="D742">
        <v>9.2244700000000002</v>
      </c>
      <c r="E742">
        <v>6.72079</v>
      </c>
      <c r="F742">
        <v>5.1304499999999997</v>
      </c>
      <c r="G742">
        <v>11.375389999999999</v>
      </c>
      <c r="H742">
        <v>9.0398723725264496</v>
      </c>
      <c r="I742" s="1">
        <v>13.9052810919951</v>
      </c>
      <c r="J742">
        <v>2.2381283985192</v>
      </c>
      <c r="K742">
        <f t="shared" si="244"/>
        <v>8.2334831232915349</v>
      </c>
      <c r="L742" s="6">
        <v>15.343758805555549</v>
      </c>
      <c r="M742">
        <f t="shared" si="242"/>
        <v>7.3852504579429219</v>
      </c>
      <c r="N742">
        <f t="shared" si="243"/>
        <v>15.548998493055555</v>
      </c>
    </row>
    <row r="743" spans="1:14" x14ac:dyDescent="0.25">
      <c r="A743" s="2">
        <v>45344</v>
      </c>
      <c r="B743">
        <v>5.33</v>
      </c>
      <c r="D743">
        <v>9.8354300000000006</v>
      </c>
      <c r="E743">
        <v>9.5719899999999996</v>
      </c>
      <c r="F743">
        <v>13.273630000000001</v>
      </c>
      <c r="G743">
        <v>6.1583399999999999</v>
      </c>
      <c r="H743">
        <v>10.7286155003055</v>
      </c>
      <c r="I743">
        <v>8.6110132699641593</v>
      </c>
      <c r="J743">
        <v>1.6897849196688</v>
      </c>
      <c r="K743">
        <f t="shared" si="244"/>
        <v>8.5526862414197815</v>
      </c>
      <c r="L743" s="6">
        <v>19.669814625000001</v>
      </c>
      <c r="M743">
        <f t="shared" si="242"/>
        <v>7.6228153320576775</v>
      </c>
      <c r="N743">
        <f t="shared" si="243"/>
        <v>16.208067997023811</v>
      </c>
    </row>
    <row r="744" spans="1:14" x14ac:dyDescent="0.25">
      <c r="A744" s="2">
        <v>45345</v>
      </c>
      <c r="B744">
        <v>5.33</v>
      </c>
      <c r="D744">
        <v>7.5243500000000001</v>
      </c>
      <c r="E744">
        <v>7.7327399999999997</v>
      </c>
      <c r="F744">
        <v>7.6647100000000004</v>
      </c>
      <c r="G744">
        <v>9.9720700000000004</v>
      </c>
      <c r="H744">
        <v>10.800444419077699</v>
      </c>
      <c r="I744">
        <v>5.9374872857538001</v>
      </c>
      <c r="J744">
        <v>1.6168081558607901</v>
      </c>
      <c r="K744">
        <f t="shared" si="244"/>
        <v>7.3212299800988987</v>
      </c>
      <c r="L744" s="6">
        <v>14.514418166666671</v>
      </c>
      <c r="M744">
        <f t="shared" si="242"/>
        <v>7.6845934999952332</v>
      </c>
      <c r="N744">
        <f t="shared" si="243"/>
        <v>16.213753569444446</v>
      </c>
    </row>
    <row r="745" spans="1:14" x14ac:dyDescent="0.25">
      <c r="A745" s="2">
        <v>45346</v>
      </c>
      <c r="B745">
        <v>5.33</v>
      </c>
      <c r="D745">
        <v>4.6608000000000001</v>
      </c>
      <c r="E745">
        <v>8.8263200000000008</v>
      </c>
      <c r="F745">
        <v>8.0355899999999991</v>
      </c>
      <c r="G745">
        <v>10.26351</v>
      </c>
      <c r="H745">
        <v>7.9602925647034102</v>
      </c>
      <c r="I745" s="1">
        <v>4.9942639715543899</v>
      </c>
      <c r="J745">
        <v>0</v>
      </c>
      <c r="K745">
        <f t="shared" si="244"/>
        <v>6.3915395051796855</v>
      </c>
      <c r="L745" s="6">
        <v>14.253401118055558</v>
      </c>
      <c r="M745">
        <f t="shared" si="242"/>
        <v>7.5291512695051308</v>
      </c>
      <c r="N745">
        <f t="shared" si="243"/>
        <v>16.492786774801591</v>
      </c>
    </row>
    <row r="746" spans="1:14" x14ac:dyDescent="0.25">
      <c r="A746" s="2">
        <v>45347</v>
      </c>
      <c r="B746">
        <v>5.33</v>
      </c>
      <c r="D746">
        <v>9.0886600000000008</v>
      </c>
      <c r="E746">
        <v>8.9947400000000002</v>
      </c>
      <c r="F746">
        <v>3.7667799999999998</v>
      </c>
      <c r="G746">
        <v>8.3865999999999996</v>
      </c>
      <c r="H746">
        <v>10.181011913019301</v>
      </c>
      <c r="I746">
        <v>5.8538761665494397</v>
      </c>
      <c r="J746">
        <v>0</v>
      </c>
      <c r="K746">
        <f t="shared" si="244"/>
        <v>6.6102382970812483</v>
      </c>
      <c r="L746" s="6">
        <v>19.604879624999999</v>
      </c>
      <c r="M746">
        <f t="shared" si="242"/>
        <v>7.2046774501984014</v>
      </c>
      <c r="N746">
        <f t="shared" si="243"/>
        <v>16.845165540674603</v>
      </c>
    </row>
    <row r="747" spans="1:14" x14ac:dyDescent="0.25">
      <c r="A747" s="2">
        <v>45348</v>
      </c>
      <c r="B747">
        <v>5.33</v>
      </c>
      <c r="D747">
        <v>3.9402400000000002</v>
      </c>
      <c r="E747">
        <v>8.7847500000000007</v>
      </c>
      <c r="F747">
        <v>8.2533700000000003</v>
      </c>
      <c r="G747">
        <v>16.064530000000001</v>
      </c>
      <c r="H747">
        <v>6.9381022505850698</v>
      </c>
      <c r="I747">
        <v>10.886712750331199</v>
      </c>
      <c r="J747">
        <v>1.2191342457600001</v>
      </c>
      <c r="K747">
        <f t="shared" si="244"/>
        <v>8.0124056066680378</v>
      </c>
      <c r="L747" s="6">
        <v>22.724766159722222</v>
      </c>
      <c r="M747">
        <f t="shared" si="242"/>
        <v>7.4747066290004165</v>
      </c>
      <c r="N747">
        <f t="shared" si="243"/>
        <v>17.495822632936509</v>
      </c>
    </row>
    <row r="748" spans="1:14" x14ac:dyDescent="0.25">
      <c r="A748" s="2">
        <v>45349</v>
      </c>
      <c r="B748">
        <v>5.33</v>
      </c>
      <c r="D748">
        <v>14.1501</v>
      </c>
      <c r="E748">
        <v>7.9612699999999998</v>
      </c>
      <c r="F748">
        <v>9.1490299999999998</v>
      </c>
      <c r="G748">
        <v>16.601980000000001</v>
      </c>
      <c r="H748">
        <v>8.9900682979911402</v>
      </c>
      <c r="I748">
        <v>7.8964580309700603</v>
      </c>
      <c r="J748">
        <v>1.2239045077895998</v>
      </c>
      <c r="K748">
        <f t="shared" si="244"/>
        <v>9.4246872623929736</v>
      </c>
      <c r="L748" s="6">
        <v>20.20299814583333</v>
      </c>
      <c r="M748">
        <f t="shared" si="242"/>
        <v>7.7923242880188806</v>
      </c>
      <c r="N748">
        <f t="shared" si="243"/>
        <v>18.044862377976191</v>
      </c>
    </row>
    <row r="749" spans="1:14" x14ac:dyDescent="0.25">
      <c r="A749" s="2">
        <v>45350</v>
      </c>
      <c r="B749">
        <v>5.33</v>
      </c>
      <c r="D749">
        <v>3.97749</v>
      </c>
      <c r="E749">
        <v>12.64706</v>
      </c>
      <c r="F749">
        <v>3.3100100000000001</v>
      </c>
      <c r="G749">
        <v>13.476459999999999</v>
      </c>
      <c r="H749">
        <v>4.7792694023818898</v>
      </c>
      <c r="I749" s="1">
        <v>6.0079709848373</v>
      </c>
      <c r="J749">
        <v>1.4934302363681999</v>
      </c>
      <c r="K749">
        <f t="shared" si="244"/>
        <v>6.5273843747981974</v>
      </c>
      <c r="L749" s="6">
        <v>24.275413861111108</v>
      </c>
      <c r="M749">
        <f t="shared" si="242"/>
        <v>7.548595895376975</v>
      </c>
      <c r="N749">
        <f t="shared" si="243"/>
        <v>19.320813100198414</v>
      </c>
    </row>
    <row r="750" spans="1:14" x14ac:dyDescent="0.25">
      <c r="A750" s="2">
        <v>45351</v>
      </c>
      <c r="B750">
        <v>5.33</v>
      </c>
      <c r="D750">
        <v>6.9513699999999998</v>
      </c>
      <c r="E750">
        <v>13.03457</v>
      </c>
      <c r="F750">
        <v>3.78939</v>
      </c>
      <c r="G750">
        <v>22.169129999999999</v>
      </c>
      <c r="H750">
        <v>6.0864729182527304</v>
      </c>
      <c r="I750" s="1">
        <v>17.655017097938998</v>
      </c>
      <c r="J750">
        <v>1.82214067202279</v>
      </c>
      <c r="K750">
        <f t="shared" si="244"/>
        <v>10.215441526887787</v>
      </c>
      <c r="L750" s="6">
        <v>30.072473416666668</v>
      </c>
      <c r="M750">
        <f t="shared" si="242"/>
        <v>7.7861323647295464</v>
      </c>
      <c r="N750">
        <f t="shared" si="243"/>
        <v>20.806907213293648</v>
      </c>
    </row>
    <row r="751" spans="1:14" x14ac:dyDescent="0.25">
      <c r="A751" s="2">
        <v>45352</v>
      </c>
      <c r="B751">
        <v>5.33</v>
      </c>
      <c r="D751">
        <v>8.4200400000000002</v>
      </c>
      <c r="E751">
        <v>7.6619099999999998</v>
      </c>
      <c r="F751">
        <v>13.540749999999999</v>
      </c>
      <c r="G751">
        <v>17.695709999999998</v>
      </c>
      <c r="H751">
        <v>9.6394152406775095</v>
      </c>
      <c r="I751" s="1">
        <v>16.950931114439499</v>
      </c>
      <c r="J751">
        <v>0</v>
      </c>
      <c r="K751">
        <f t="shared" si="244"/>
        <v>10.558393765016715</v>
      </c>
      <c r="L751" s="6">
        <v>27.89220086111111</v>
      </c>
      <c r="M751">
        <f t="shared" si="242"/>
        <v>8.248584334003521</v>
      </c>
      <c r="N751">
        <f t="shared" si="243"/>
        <v>22.718019026785718</v>
      </c>
    </row>
    <row r="752" spans="1:14" x14ac:dyDescent="0.25">
      <c r="A752" s="2">
        <v>45353</v>
      </c>
      <c r="B752">
        <v>5.33</v>
      </c>
      <c r="D752">
        <v>17.032019999999999</v>
      </c>
      <c r="E752">
        <v>13.752140000000001</v>
      </c>
      <c r="F752">
        <v>12.93694</v>
      </c>
      <c r="G752">
        <v>19.37933</v>
      </c>
      <c r="H752">
        <v>16.534195913562399</v>
      </c>
      <c r="I752">
        <v>8.1912550204556211</v>
      </c>
      <c r="J752">
        <v>0</v>
      </c>
      <c r="K752">
        <f t="shared" si="244"/>
        <v>12.546554419145432</v>
      </c>
      <c r="L752" s="6">
        <v>30.827772645833328</v>
      </c>
      <c r="M752">
        <f t="shared" si="242"/>
        <v>9.1278721788557693</v>
      </c>
      <c r="N752">
        <f t="shared" si="243"/>
        <v>25.085786387896825</v>
      </c>
    </row>
    <row r="753" spans="1:14" x14ac:dyDescent="0.25">
      <c r="A753" s="2">
        <v>45354</v>
      </c>
      <c r="B753">
        <v>5.33</v>
      </c>
      <c r="D753">
        <v>14.973520000000001</v>
      </c>
      <c r="E753">
        <v>14.848140000000001</v>
      </c>
      <c r="F753">
        <v>10.74414</v>
      </c>
      <c r="G753">
        <v>10.25446</v>
      </c>
      <c r="H753">
        <v>20.975283963501202</v>
      </c>
      <c r="I753" s="1">
        <v>13.738454778597701</v>
      </c>
      <c r="J753">
        <v>7.7670502183079995</v>
      </c>
      <c r="K753">
        <f t="shared" si="244"/>
        <v>13.328721280058129</v>
      </c>
      <c r="L753" s="6">
        <v>36.970100606060605</v>
      </c>
      <c r="M753">
        <f t="shared" ref="M753:M816" si="245">AVERAGE(K747:K753)</f>
        <v>10.087655462138182</v>
      </c>
      <c r="N753">
        <f t="shared" ref="N753:N816" si="246">AVERAGE(L747:L753)</f>
        <v>27.566532242334056</v>
      </c>
    </row>
    <row r="754" spans="1:14" x14ac:dyDescent="0.25">
      <c r="A754" s="2">
        <v>45355</v>
      </c>
      <c r="B754">
        <v>5.33</v>
      </c>
      <c r="D754">
        <v>10.736420000000001</v>
      </c>
      <c r="E754">
        <v>8.1090599999999995</v>
      </c>
      <c r="F754">
        <v>11.525840000000001</v>
      </c>
      <c r="G754">
        <v>12.72607</v>
      </c>
      <c r="H754">
        <v>13.5993717704318</v>
      </c>
      <c r="I754" s="1">
        <v>17.129601978407997</v>
      </c>
      <c r="J754">
        <v>8.1182497485888003</v>
      </c>
      <c r="K754">
        <f t="shared" si="244"/>
        <v>11.706373356775515</v>
      </c>
      <c r="L754" s="6">
        <v>38.238413194444448</v>
      </c>
      <c r="M754">
        <f t="shared" si="245"/>
        <v>10.615365140724963</v>
      </c>
      <c r="N754">
        <f t="shared" si="246"/>
        <v>29.782767533008659</v>
      </c>
    </row>
    <row r="755" spans="1:14" x14ac:dyDescent="0.25">
      <c r="A755" s="2">
        <v>45356</v>
      </c>
      <c r="B755">
        <v>5.33</v>
      </c>
      <c r="D755">
        <v>3.7669000000000001</v>
      </c>
      <c r="E755">
        <v>13.68718</v>
      </c>
      <c r="F755">
        <v>14.394869999999999</v>
      </c>
      <c r="G755">
        <v>10.829190000000001</v>
      </c>
      <c r="H755">
        <v>14.126613461223</v>
      </c>
      <c r="I755" s="1">
        <v>13.208099684130801</v>
      </c>
      <c r="J755">
        <v>11.355793815499201</v>
      </c>
      <c r="K755">
        <f t="shared" si="244"/>
        <v>11.624092422979</v>
      </c>
      <c r="L755" s="6">
        <v>29.018223222222222</v>
      </c>
      <c r="M755">
        <f t="shared" si="245"/>
        <v>10.929565877951541</v>
      </c>
      <c r="N755">
        <f t="shared" si="246"/>
        <v>31.04208540106421</v>
      </c>
    </row>
    <row r="756" spans="1:14" x14ac:dyDescent="0.25">
      <c r="A756" s="2">
        <v>45357</v>
      </c>
      <c r="B756">
        <v>5.33</v>
      </c>
      <c r="D756">
        <v>11.75306</v>
      </c>
      <c r="E756">
        <v>11.62157</v>
      </c>
      <c r="F756">
        <v>14.77861</v>
      </c>
      <c r="G756">
        <v>13.15335</v>
      </c>
      <c r="H756">
        <v>12.1012108672327</v>
      </c>
      <c r="I756">
        <v>8.9115246358974005</v>
      </c>
      <c r="J756">
        <v>11.955670715030401</v>
      </c>
      <c r="K756">
        <f t="shared" si="244"/>
        <v>12.039285174022931</v>
      </c>
      <c r="L756" s="6">
        <v>24.195433861111109</v>
      </c>
      <c r="M756">
        <f t="shared" si="245"/>
        <v>11.716980277840788</v>
      </c>
      <c r="N756">
        <f t="shared" si="246"/>
        <v>31.030659686778499</v>
      </c>
    </row>
    <row r="757" spans="1:14" x14ac:dyDescent="0.25">
      <c r="A757" s="2">
        <v>45358</v>
      </c>
      <c r="B757">
        <v>5.33</v>
      </c>
      <c r="D757">
        <v>4.1031599999999999</v>
      </c>
      <c r="E757">
        <v>9.3338000000000001</v>
      </c>
      <c r="F757">
        <v>14.83109</v>
      </c>
      <c r="G757">
        <v>13.38209</v>
      </c>
      <c r="H757">
        <v>11.365435947656399</v>
      </c>
      <c r="I757">
        <v>7.3003144811237997</v>
      </c>
      <c r="J757">
        <v>7.0948736681040003</v>
      </c>
      <c r="K757">
        <f t="shared" si="244"/>
        <v>9.6301091566977437</v>
      </c>
      <c r="L757" s="6">
        <v>31.885176166666668</v>
      </c>
      <c r="M757">
        <f t="shared" si="245"/>
        <v>11.633361367813638</v>
      </c>
      <c r="N757">
        <f t="shared" si="246"/>
        <v>31.28961722249278</v>
      </c>
    </row>
    <row r="758" spans="1:14" x14ac:dyDescent="0.25">
      <c r="A758" s="2">
        <v>45359</v>
      </c>
      <c r="B758">
        <v>5.33</v>
      </c>
      <c r="D758">
        <v>4.7372399999999999</v>
      </c>
      <c r="E758">
        <v>4.6889200000000004</v>
      </c>
      <c r="F758">
        <v>14.52769</v>
      </c>
      <c r="G758">
        <v>15.17536</v>
      </c>
      <c r="H758">
        <v>9.5761374461803008</v>
      </c>
      <c r="I758">
        <v>7.2291644594316002</v>
      </c>
      <c r="J758">
        <v>5.3418806180352005</v>
      </c>
      <c r="K758">
        <f t="shared" si="244"/>
        <v>8.7537703605210133</v>
      </c>
      <c r="L758" s="6">
        <v>28.929223583333339</v>
      </c>
      <c r="M758">
        <f t="shared" si="245"/>
        <v>11.375558024314254</v>
      </c>
      <c r="N758">
        <f t="shared" si="246"/>
        <v>31.437763325667387</v>
      </c>
    </row>
    <row r="759" spans="1:14" x14ac:dyDescent="0.25">
      <c r="A759" s="2">
        <v>45360</v>
      </c>
      <c r="B759">
        <v>5.33</v>
      </c>
      <c r="D759">
        <v>10.57497</v>
      </c>
      <c r="E759">
        <v>7.42659</v>
      </c>
      <c r="F759">
        <v>11.07635</v>
      </c>
      <c r="G759">
        <v>20.748840000000001</v>
      </c>
      <c r="H759">
        <v>9.5203333568030502</v>
      </c>
      <c r="I759">
        <v>7.0359144761904</v>
      </c>
      <c r="J759">
        <v>7.5902142049128001</v>
      </c>
      <c r="K759">
        <f t="shared" si="244"/>
        <v>10.567601719700892</v>
      </c>
      <c r="L759" s="6">
        <v>32.074125486111107</v>
      </c>
      <c r="M759">
        <f t="shared" si="245"/>
        <v>11.092850495822175</v>
      </c>
      <c r="N759">
        <f t="shared" si="246"/>
        <v>31.615813731421355</v>
      </c>
    </row>
    <row r="760" spans="1:14" x14ac:dyDescent="0.25">
      <c r="A760" s="2">
        <v>45361</v>
      </c>
      <c r="B760">
        <v>5.33</v>
      </c>
      <c r="D760">
        <v>8.1976200000000006</v>
      </c>
      <c r="E760">
        <v>10.14453</v>
      </c>
      <c r="F760">
        <v>12.350440000000001</v>
      </c>
      <c r="G760">
        <v>15.403309999999999</v>
      </c>
      <c r="H760">
        <v>11.3411015795296</v>
      </c>
      <c r="I760">
        <v>9.8695878415171201</v>
      </c>
      <c r="J760">
        <v>13.603304888308701</v>
      </c>
      <c r="K760">
        <f t="shared" si="244"/>
        <v>11.558556329907917</v>
      </c>
      <c r="L760" s="6">
        <v>34.003026694444436</v>
      </c>
      <c r="M760">
        <f t="shared" si="245"/>
        <v>10.839969788657857</v>
      </c>
      <c r="N760">
        <f t="shared" si="246"/>
        <v>31.191946029761905</v>
      </c>
    </row>
    <row r="761" spans="1:14" x14ac:dyDescent="0.25">
      <c r="A761" s="2">
        <v>45362</v>
      </c>
      <c r="B761">
        <v>5.33</v>
      </c>
      <c r="D761">
        <v>3.92754</v>
      </c>
      <c r="E761">
        <v>12.87621</v>
      </c>
      <c r="F761">
        <v>7.0712200000000003</v>
      </c>
      <c r="G761">
        <v>21.589459999999999</v>
      </c>
      <c r="H761">
        <v>14.5969268058384</v>
      </c>
      <c r="I761" s="1">
        <v>14.147721474690201</v>
      </c>
      <c r="J761">
        <v>0</v>
      </c>
      <c r="K761">
        <f t="shared" si="244"/>
        <v>10.601296897218372</v>
      </c>
      <c r="L761" s="6">
        <v>45.813529319444449</v>
      </c>
      <c r="M761">
        <f t="shared" si="245"/>
        <v>10.682101723006838</v>
      </c>
      <c r="N761">
        <f t="shared" si="246"/>
        <v>32.274105476190478</v>
      </c>
    </row>
    <row r="762" spans="1:14" x14ac:dyDescent="0.25">
      <c r="A762" s="2">
        <v>45363</v>
      </c>
      <c r="B762">
        <v>5.33</v>
      </c>
      <c r="D762">
        <v>12.060549999999999</v>
      </c>
      <c r="E762">
        <v>12.50685</v>
      </c>
      <c r="F762">
        <v>1.16777</v>
      </c>
      <c r="G762">
        <v>18.938120000000001</v>
      </c>
      <c r="H762">
        <v>11.9124747970956</v>
      </c>
      <c r="I762" s="1">
        <v>12.845825956131399</v>
      </c>
      <c r="J762">
        <v>13.402604669169598</v>
      </c>
      <c r="K762">
        <f t="shared" si="244"/>
        <v>11.833456488913798</v>
      </c>
      <c r="L762" s="6">
        <v>38.333454986111107</v>
      </c>
      <c r="M762">
        <f t="shared" si="245"/>
        <v>10.712010875283239</v>
      </c>
      <c r="N762">
        <f t="shared" si="246"/>
        <v>33.604852871031746</v>
      </c>
    </row>
    <row r="763" spans="1:14" x14ac:dyDescent="0.25">
      <c r="A763" s="2">
        <v>45364</v>
      </c>
      <c r="B763">
        <v>5.33</v>
      </c>
      <c r="D763">
        <v>9.4333500000000008</v>
      </c>
      <c r="E763">
        <v>12.69946</v>
      </c>
      <c r="F763">
        <v>5.2902300000000002</v>
      </c>
      <c r="G763">
        <v>10.712400000000001</v>
      </c>
      <c r="H763">
        <v>11.4670317955377</v>
      </c>
      <c r="I763">
        <v>8.4377204595177204</v>
      </c>
      <c r="J763">
        <v>15.5339953983993</v>
      </c>
      <c r="K763">
        <f t="shared" si="244"/>
        <v>10.510598236207818</v>
      </c>
      <c r="L763" s="6">
        <v>37.709648694444439</v>
      </c>
      <c r="M763">
        <f t="shared" si="245"/>
        <v>10.493627027023935</v>
      </c>
      <c r="N763">
        <f t="shared" si="246"/>
        <v>35.535454990079366</v>
      </c>
    </row>
    <row r="764" spans="1:14" x14ac:dyDescent="0.25">
      <c r="A764" s="2">
        <v>45365</v>
      </c>
      <c r="B764">
        <v>5.33</v>
      </c>
      <c r="D764">
        <v>19.68722</v>
      </c>
      <c r="E764">
        <v>18.53557</v>
      </c>
      <c r="F764">
        <v>5.4681100000000002</v>
      </c>
      <c r="G764">
        <v>11.04143</v>
      </c>
      <c r="H764">
        <v>20.537808395200202</v>
      </c>
      <c r="I764">
        <v>8.6124164555996288</v>
      </c>
      <c r="J764">
        <v>13.660875088315199</v>
      </c>
      <c r="K764">
        <f t="shared" si="244"/>
        <v>13.934775705587862</v>
      </c>
      <c r="L764" s="6">
        <v>39.214529499999998</v>
      </c>
      <c r="M764">
        <f t="shared" si="245"/>
        <v>11.108579391151096</v>
      </c>
      <c r="N764">
        <f t="shared" si="246"/>
        <v>36.582505466269836</v>
      </c>
    </row>
    <row r="765" spans="1:14" x14ac:dyDescent="0.25">
      <c r="A765" s="2">
        <v>45366</v>
      </c>
      <c r="B765">
        <v>5.33</v>
      </c>
      <c r="D765">
        <v>16.949470000000002</v>
      </c>
      <c r="E765">
        <v>6.0632200000000003</v>
      </c>
      <c r="F765">
        <v>5.6814799999999996</v>
      </c>
      <c r="G765">
        <v>14.48077</v>
      </c>
      <c r="H765">
        <v>24.148969885837101</v>
      </c>
      <c r="I765" s="1">
        <v>12.0338883684691</v>
      </c>
      <c r="J765">
        <v>5.2465378844231996</v>
      </c>
      <c r="K765">
        <f t="shared" si="244"/>
        <v>12.086333734104201</v>
      </c>
      <c r="L765" s="6">
        <v>32.961591631944444</v>
      </c>
      <c r="M765">
        <f t="shared" si="245"/>
        <v>11.584659873091551</v>
      </c>
      <c r="N765">
        <f t="shared" si="246"/>
        <v>37.158558044642852</v>
      </c>
    </row>
    <row r="766" spans="1:14" x14ac:dyDescent="0.25">
      <c r="A766" s="2">
        <v>45367</v>
      </c>
      <c r="B766">
        <v>5.33</v>
      </c>
      <c r="D766">
        <v>8.5188299999999995</v>
      </c>
      <c r="E766">
        <v>8.3229199999999999</v>
      </c>
      <c r="F766">
        <v>5.4309200000000004</v>
      </c>
      <c r="G766">
        <v>13.78157</v>
      </c>
      <c r="H766">
        <v>16.736198709075701</v>
      </c>
      <c r="I766" s="1">
        <v>10.302624540868701</v>
      </c>
      <c r="J766">
        <v>7.0593476130216004</v>
      </c>
      <c r="K766">
        <f t="shared" si="244"/>
        <v>10.021772980423716</v>
      </c>
      <c r="L766" s="6">
        <v>25.507958847222216</v>
      </c>
      <c r="M766">
        <f t="shared" si="245"/>
        <v>11.506684338909098</v>
      </c>
      <c r="N766">
        <f t="shared" si="246"/>
        <v>36.2205342390873</v>
      </c>
    </row>
    <row r="767" spans="1:14" x14ac:dyDescent="0.25">
      <c r="A767" s="2">
        <v>45368</v>
      </c>
      <c r="B767">
        <v>5.33</v>
      </c>
      <c r="D767">
        <v>8.5980500000000006</v>
      </c>
      <c r="E767">
        <v>16.149509999999999</v>
      </c>
      <c r="F767">
        <v>5.1408899999999997</v>
      </c>
      <c r="G767">
        <v>15.748989999999999</v>
      </c>
      <c r="H767">
        <v>23.961755577129701</v>
      </c>
      <c r="I767" s="1">
        <v>12.7578386998079</v>
      </c>
      <c r="J767">
        <v>9.8413844455295898</v>
      </c>
      <c r="K767">
        <f t="shared" si="244"/>
        <v>13.17120267463817</v>
      </c>
      <c r="L767" s="6">
        <v>24.610159333333332</v>
      </c>
      <c r="M767">
        <f t="shared" si="245"/>
        <v>11.737062388156277</v>
      </c>
      <c r="N767">
        <f t="shared" si="246"/>
        <v>34.878696044642858</v>
      </c>
    </row>
    <row r="768" spans="1:14" x14ac:dyDescent="0.25">
      <c r="A768" s="2">
        <v>45369</v>
      </c>
      <c r="B768">
        <v>5.33</v>
      </c>
      <c r="D768">
        <v>10.12792</v>
      </c>
      <c r="E768">
        <v>10.4465</v>
      </c>
      <c r="F768">
        <v>5.9120299999999997</v>
      </c>
      <c r="G768">
        <v>15.892329999999999</v>
      </c>
      <c r="H768">
        <v>10.1134750988919</v>
      </c>
      <c r="I768">
        <v>19.420848005217302</v>
      </c>
      <c r="J768">
        <v>8.1939688214616009</v>
      </c>
      <c r="K768">
        <f t="shared" si="244"/>
        <v>11.443867417938687</v>
      </c>
      <c r="L768" s="6">
        <v>20.362963944444452</v>
      </c>
      <c r="M768">
        <f t="shared" si="245"/>
        <v>11.857429605402036</v>
      </c>
      <c r="N768">
        <f t="shared" si="246"/>
        <v>31.24290099107143</v>
      </c>
    </row>
    <row r="769" spans="1:14" x14ac:dyDescent="0.25">
      <c r="A769" s="2">
        <v>45370</v>
      </c>
      <c r="B769">
        <v>5.33</v>
      </c>
      <c r="D769">
        <v>10.358029999999999</v>
      </c>
      <c r="E769">
        <v>10.89514</v>
      </c>
      <c r="F769">
        <v>5.4294500000000001</v>
      </c>
      <c r="G769">
        <v>13.806889999999999</v>
      </c>
      <c r="H769">
        <v>13.000113532353399</v>
      </c>
      <c r="I769" s="1">
        <v>17.4194928240941</v>
      </c>
      <c r="J769">
        <v>9.2648688576623996</v>
      </c>
      <c r="K769">
        <f t="shared" si="244"/>
        <v>11.453426459158559</v>
      </c>
      <c r="L769" s="6">
        <v>22.909679986111108</v>
      </c>
      <c r="M769">
        <f t="shared" si="245"/>
        <v>11.803139601151289</v>
      </c>
      <c r="N769">
        <f t="shared" si="246"/>
        <v>29.039504562500003</v>
      </c>
    </row>
    <row r="770" spans="1:14" x14ac:dyDescent="0.25">
      <c r="A770" s="2">
        <v>45371</v>
      </c>
      <c r="B770">
        <v>5.33</v>
      </c>
      <c r="D770">
        <v>11.72138</v>
      </c>
      <c r="E770">
        <v>4.7549400000000004</v>
      </c>
      <c r="F770">
        <v>5.47004</v>
      </c>
      <c r="G770">
        <v>7.9600099999999996</v>
      </c>
      <c r="H770">
        <v>13.090314844090299</v>
      </c>
      <c r="I770" s="1">
        <v>20.413300977941301</v>
      </c>
      <c r="J770">
        <v>25.138240506532799</v>
      </c>
      <c r="K770">
        <f t="shared" si="244"/>
        <v>12.649746618366342</v>
      </c>
      <c r="L770" s="6">
        <v>16.311746131944449</v>
      </c>
      <c r="M770">
        <f t="shared" si="245"/>
        <v>12.108732227173933</v>
      </c>
      <c r="N770">
        <f t="shared" si="246"/>
        <v>25.982661339285716</v>
      </c>
    </row>
    <row r="771" spans="1:14" x14ac:dyDescent="0.25">
      <c r="A771" s="2">
        <v>45372</v>
      </c>
      <c r="B771">
        <v>5.33</v>
      </c>
      <c r="D771">
        <v>7.3736499999999996</v>
      </c>
      <c r="E771">
        <v>7.4090199999999999</v>
      </c>
      <c r="F771">
        <v>4.2120199999999999</v>
      </c>
      <c r="G771">
        <v>9.7847899999999992</v>
      </c>
      <c r="H771">
        <v>11.279752644401199</v>
      </c>
      <c r="I771" s="1">
        <v>18.265612705996499</v>
      </c>
      <c r="J771">
        <v>0</v>
      </c>
      <c r="K771">
        <f t="shared" ref="K771:K834" si="247">AVERAGE(D771:J771)</f>
        <v>8.3321207643425286</v>
      </c>
      <c r="L771" s="6">
        <v>15.38111851388889</v>
      </c>
      <c r="M771">
        <f t="shared" si="245"/>
        <v>11.308352949853173</v>
      </c>
      <c r="N771">
        <f t="shared" si="246"/>
        <v>22.577888341269841</v>
      </c>
    </row>
    <row r="772" spans="1:14" x14ac:dyDescent="0.25">
      <c r="A772" s="2">
        <v>45373</v>
      </c>
      <c r="B772">
        <v>5.33</v>
      </c>
      <c r="D772">
        <v>4.0146600000000001</v>
      </c>
      <c r="E772">
        <v>6.3829099999999999</v>
      </c>
      <c r="F772">
        <v>4.0416999999999996</v>
      </c>
      <c r="G772">
        <v>14.53694</v>
      </c>
      <c r="H772">
        <v>8.6160139522978003</v>
      </c>
      <c r="I772">
        <v>10.521101337429601</v>
      </c>
      <c r="J772">
        <v>0</v>
      </c>
      <c r="K772">
        <f t="shared" si="247"/>
        <v>6.8733321842467712</v>
      </c>
      <c r="L772" s="6">
        <v>15.512913187499999</v>
      </c>
      <c r="M772">
        <f t="shared" si="245"/>
        <v>10.563638442730683</v>
      </c>
      <c r="N772">
        <f t="shared" si="246"/>
        <v>20.085219992063493</v>
      </c>
    </row>
    <row r="773" spans="1:14" x14ac:dyDescent="0.25">
      <c r="A773" s="2">
        <v>45374</v>
      </c>
      <c r="B773">
        <v>5.33</v>
      </c>
      <c r="D773">
        <v>15.951460000000001</v>
      </c>
      <c r="E773">
        <v>9.0225399999999993</v>
      </c>
      <c r="F773">
        <v>10.603870000000001</v>
      </c>
      <c r="G773">
        <v>17.753399999999999</v>
      </c>
      <c r="H773">
        <v>12.359572219608101</v>
      </c>
      <c r="I773">
        <v>9.9310466241648001</v>
      </c>
      <c r="J773">
        <v>14.263305748948801</v>
      </c>
      <c r="K773">
        <f t="shared" si="247"/>
        <v>12.840742084674527</v>
      </c>
      <c r="L773" s="6">
        <v>16.65182191666667</v>
      </c>
      <c r="M773">
        <f t="shared" si="245"/>
        <v>10.966348314766512</v>
      </c>
      <c r="N773">
        <f t="shared" si="246"/>
        <v>18.820057573412701</v>
      </c>
    </row>
    <row r="774" spans="1:14" x14ac:dyDescent="0.25">
      <c r="A774" s="2">
        <v>45375</v>
      </c>
      <c r="B774">
        <v>5.33</v>
      </c>
      <c r="D774">
        <v>13.824949999999999</v>
      </c>
      <c r="E774">
        <v>8.0840499999999995</v>
      </c>
      <c r="F774">
        <v>8.0489099999999993</v>
      </c>
      <c r="G774">
        <v>8.6633999999999993</v>
      </c>
      <c r="H774">
        <v>17.781112016525501</v>
      </c>
      <c r="I774">
        <v>9.7859703373151898</v>
      </c>
      <c r="J774">
        <v>0</v>
      </c>
      <c r="K774">
        <f t="shared" si="247"/>
        <v>9.4554846219772397</v>
      </c>
      <c r="L774" s="6">
        <v>18.18665981944444</v>
      </c>
      <c r="M774">
        <f t="shared" si="245"/>
        <v>10.435531450100665</v>
      </c>
      <c r="N774">
        <f t="shared" si="246"/>
        <v>17.902414785714289</v>
      </c>
    </row>
    <row r="775" spans="1:14" x14ac:dyDescent="0.25">
      <c r="A775" s="2">
        <v>45376</v>
      </c>
      <c r="B775">
        <v>5.33</v>
      </c>
      <c r="D775">
        <v>3.7527499999999998</v>
      </c>
      <c r="E775">
        <v>15.56771</v>
      </c>
      <c r="F775">
        <v>8.11097</v>
      </c>
      <c r="G775">
        <v>11.359489999999999</v>
      </c>
      <c r="H775">
        <v>13.4194880275338</v>
      </c>
      <c r="I775">
        <v>10.5747925873608</v>
      </c>
      <c r="J775">
        <v>11.4143605694742</v>
      </c>
      <c r="K775">
        <f t="shared" si="247"/>
        <v>10.599937312052687</v>
      </c>
      <c r="L775" s="6">
        <v>23.009960444444442</v>
      </c>
      <c r="M775">
        <f t="shared" si="245"/>
        <v>10.314970006402664</v>
      </c>
      <c r="N775">
        <f t="shared" si="246"/>
        <v>18.280557142857145</v>
      </c>
    </row>
    <row r="776" spans="1:14" x14ac:dyDescent="0.25">
      <c r="A776" s="2">
        <v>45377</v>
      </c>
      <c r="B776">
        <v>5.33</v>
      </c>
      <c r="D776">
        <v>6.9455999999999998</v>
      </c>
      <c r="E776">
        <v>7.9344700000000001</v>
      </c>
      <c r="F776">
        <v>4.8202400000000001</v>
      </c>
      <c r="G776">
        <v>8.8938000000000006</v>
      </c>
      <c r="H776">
        <v>7.3937044240191803</v>
      </c>
      <c r="I776" s="1">
        <v>14.02048287749</v>
      </c>
      <c r="J776">
        <v>8.2234199796551994</v>
      </c>
      <c r="K776">
        <f t="shared" si="247"/>
        <v>8.3188167544520528</v>
      </c>
      <c r="L776" s="6">
        <v>27.77393288888889</v>
      </c>
      <c r="M776">
        <f t="shared" si="245"/>
        <v>9.8671686200160202</v>
      </c>
      <c r="N776">
        <f t="shared" si="246"/>
        <v>18.975450414682541</v>
      </c>
    </row>
    <row r="777" spans="1:14" x14ac:dyDescent="0.25">
      <c r="A777" s="2">
        <v>45378</v>
      </c>
      <c r="B777">
        <v>5.33</v>
      </c>
      <c r="D777">
        <v>15.93534</v>
      </c>
      <c r="E777">
        <v>12.278460000000001</v>
      </c>
      <c r="F777">
        <v>5.6266800000000003</v>
      </c>
      <c r="G777">
        <v>15.62834</v>
      </c>
      <c r="H777">
        <v>12.498496301100801</v>
      </c>
      <c r="I777" s="1">
        <v>21.019592508246703</v>
      </c>
      <c r="J777">
        <v>9.8710839623376003</v>
      </c>
      <c r="K777">
        <f t="shared" si="247"/>
        <v>13.265427538812158</v>
      </c>
      <c r="L777" s="6">
        <v>29.032533861111109</v>
      </c>
      <c r="M777">
        <f t="shared" si="245"/>
        <v>9.9551230372225668</v>
      </c>
      <c r="N777">
        <f t="shared" si="246"/>
        <v>20.792705804563493</v>
      </c>
    </row>
    <row r="778" spans="1:14" x14ac:dyDescent="0.25">
      <c r="A778" s="2">
        <v>45379</v>
      </c>
      <c r="B778">
        <v>5.33</v>
      </c>
      <c r="D778">
        <v>13.369630000000001</v>
      </c>
      <c r="E778">
        <v>9.30002</v>
      </c>
      <c r="F778">
        <v>6.7353899999999998</v>
      </c>
      <c r="G778">
        <v>15.01759</v>
      </c>
      <c r="H778">
        <v>15.4769469291466</v>
      </c>
      <c r="I778" s="1">
        <v>19.5454278603132</v>
      </c>
      <c r="J778">
        <v>20.115246925983598</v>
      </c>
      <c r="K778">
        <f t="shared" si="247"/>
        <v>14.2228931022062</v>
      </c>
      <c r="L778" s="6">
        <v>26.393339805555549</v>
      </c>
      <c r="M778">
        <f t="shared" si="245"/>
        <v>10.796661942631662</v>
      </c>
      <c r="N778">
        <f t="shared" si="246"/>
        <v>22.365880274801587</v>
      </c>
    </row>
    <row r="779" spans="1:14" x14ac:dyDescent="0.25">
      <c r="A779" s="2">
        <v>45380</v>
      </c>
      <c r="B779">
        <v>5.33</v>
      </c>
      <c r="D779">
        <v>17.988250000000001</v>
      </c>
      <c r="E779">
        <v>13.2723</v>
      </c>
      <c r="F779">
        <v>7.7098000000000004</v>
      </c>
      <c r="G779">
        <v>7.5227500000000003</v>
      </c>
      <c r="H779">
        <v>14.7610630417362</v>
      </c>
      <c r="I779" s="1">
        <v>10.5620671580399</v>
      </c>
      <c r="J779">
        <v>8.5912709531327991</v>
      </c>
      <c r="K779">
        <f t="shared" si="247"/>
        <v>11.486785878986987</v>
      </c>
      <c r="L779" s="6">
        <v>31.228348868055562</v>
      </c>
      <c r="M779">
        <f t="shared" si="245"/>
        <v>11.455726756165978</v>
      </c>
      <c r="N779">
        <f t="shared" si="246"/>
        <v>24.610942514880954</v>
      </c>
    </row>
    <row r="780" spans="1:14" x14ac:dyDescent="0.25">
      <c r="A780" s="2">
        <v>45381</v>
      </c>
      <c r="B780">
        <v>5.33</v>
      </c>
      <c r="D780">
        <v>3.21366</v>
      </c>
      <c r="E780">
        <v>21.528310000000001</v>
      </c>
      <c r="F780">
        <v>7.84938</v>
      </c>
      <c r="G780">
        <v>7.4929899999999998</v>
      </c>
      <c r="H780">
        <v>22.477497464990101</v>
      </c>
      <c r="I780">
        <v>9.9119154012192006</v>
      </c>
      <c r="J780">
        <v>0</v>
      </c>
      <c r="K780">
        <f t="shared" si="247"/>
        <v>10.35339326660133</v>
      </c>
      <c r="L780" s="6">
        <v>28.512988847222232</v>
      </c>
      <c r="M780">
        <f t="shared" si="245"/>
        <v>11.100391210726952</v>
      </c>
      <c r="N780">
        <f t="shared" si="246"/>
        <v>26.305394933531748</v>
      </c>
    </row>
    <row r="781" spans="1:14" x14ac:dyDescent="0.25">
      <c r="A781" s="2">
        <v>45382</v>
      </c>
      <c r="B781">
        <v>5.33</v>
      </c>
      <c r="D781">
        <v>4.2750899999999996</v>
      </c>
      <c r="E781">
        <v>4.67842</v>
      </c>
      <c r="F781">
        <v>6.3592399999999998</v>
      </c>
      <c r="G781">
        <v>7.3597200000000003</v>
      </c>
      <c r="H781">
        <v>5.7692120584074402</v>
      </c>
      <c r="I781">
        <v>9.7218573185375998</v>
      </c>
      <c r="J781">
        <v>8.3752822325664003</v>
      </c>
      <c r="K781">
        <f t="shared" si="247"/>
        <v>6.6484030870730626</v>
      </c>
      <c r="L781" s="6">
        <v>32.340411625000002</v>
      </c>
      <c r="M781">
        <f t="shared" si="245"/>
        <v>10.699379562883495</v>
      </c>
      <c r="N781">
        <f t="shared" si="246"/>
        <v>28.32735947718254</v>
      </c>
    </row>
    <row r="782" spans="1:14" x14ac:dyDescent="0.25">
      <c r="A782" s="2">
        <v>45383</v>
      </c>
      <c r="B782">
        <v>5.33</v>
      </c>
      <c r="D782">
        <v>8.8305799999999994</v>
      </c>
      <c r="E782">
        <v>9.3886099999999999</v>
      </c>
      <c r="F782">
        <v>9.6718100000000007</v>
      </c>
      <c r="G782">
        <v>7.4291200000000002</v>
      </c>
      <c r="H782">
        <v>10.304176784580299</v>
      </c>
      <c r="I782">
        <v>9.5226579436284009</v>
      </c>
      <c r="J782">
        <v>8.2546494323903996</v>
      </c>
      <c r="K782">
        <f t="shared" si="247"/>
        <v>9.0573720229427277</v>
      </c>
      <c r="L782" s="6">
        <v>30.39630419444444</v>
      </c>
      <c r="M782">
        <f t="shared" si="245"/>
        <v>10.479013093010646</v>
      </c>
      <c r="N782">
        <f t="shared" si="246"/>
        <v>29.382551441468252</v>
      </c>
    </row>
    <row r="783" spans="1:14" x14ac:dyDescent="0.25">
      <c r="A783" s="2">
        <v>45384</v>
      </c>
      <c r="B783">
        <v>5.33</v>
      </c>
      <c r="D783">
        <v>5.0743400000000003</v>
      </c>
      <c r="E783">
        <v>5.8463500000000002</v>
      </c>
      <c r="F783">
        <v>6.0059699999999996</v>
      </c>
      <c r="G783">
        <v>8.1769700000000007</v>
      </c>
      <c r="H783">
        <v>7.8183158536503603</v>
      </c>
      <c r="I783">
        <v>8.8433946127295897</v>
      </c>
      <c r="J783">
        <v>8.1667064070489594</v>
      </c>
      <c r="K783">
        <f t="shared" si="247"/>
        <v>7.1331495533469864</v>
      </c>
      <c r="L783" s="6">
        <v>18.262231361111109</v>
      </c>
      <c r="M783">
        <f t="shared" si="245"/>
        <v>10.309632064281349</v>
      </c>
      <c r="N783">
        <f t="shared" si="246"/>
        <v>28.023736937500001</v>
      </c>
    </row>
    <row r="784" spans="1:14" x14ac:dyDescent="0.25">
      <c r="A784" s="2">
        <v>45385</v>
      </c>
      <c r="B784">
        <v>5.33</v>
      </c>
      <c r="D784">
        <v>8.5539900000000006</v>
      </c>
      <c r="E784">
        <v>6.4095899999999997</v>
      </c>
      <c r="F784">
        <v>7.2658300000000002</v>
      </c>
      <c r="G784">
        <v>10.725350000000001</v>
      </c>
      <c r="H784">
        <v>10.1650144292202</v>
      </c>
      <c r="I784">
        <v>8.107888692822641</v>
      </c>
      <c r="J784">
        <v>8.2200969298943996</v>
      </c>
      <c r="K784">
        <f t="shared" si="247"/>
        <v>8.4925371502767479</v>
      </c>
      <c r="L784" s="6">
        <v>19.013913152777782</v>
      </c>
      <c r="M784">
        <f t="shared" si="245"/>
        <v>9.6277905802048629</v>
      </c>
      <c r="N784">
        <f t="shared" si="246"/>
        <v>26.592505407738095</v>
      </c>
    </row>
    <row r="785" spans="1:14" x14ac:dyDescent="0.25">
      <c r="A785" s="2">
        <v>45386</v>
      </c>
      <c r="B785">
        <v>5.33</v>
      </c>
      <c r="D785">
        <v>4.8037799999999997</v>
      </c>
      <c r="E785">
        <v>9.3449799999999996</v>
      </c>
      <c r="F785">
        <v>3.3359899999999998</v>
      </c>
      <c r="G785">
        <v>8.2379599999999993</v>
      </c>
      <c r="H785">
        <v>11.145854060128199</v>
      </c>
      <c r="I785">
        <v>8.0451513542581701</v>
      </c>
      <c r="J785">
        <v>7.9670951745552001</v>
      </c>
      <c r="K785">
        <f t="shared" si="247"/>
        <v>7.5544015127059385</v>
      </c>
      <c r="L785" s="6">
        <v>18.538870305555548</v>
      </c>
      <c r="M785">
        <f t="shared" si="245"/>
        <v>8.6751489245619684</v>
      </c>
      <c r="N785">
        <f t="shared" si="246"/>
        <v>25.470438336309524</v>
      </c>
    </row>
    <row r="786" spans="1:14" x14ac:dyDescent="0.25">
      <c r="A786" s="2">
        <v>45387</v>
      </c>
      <c r="B786">
        <v>5.33</v>
      </c>
      <c r="D786">
        <v>7.9374700000000002</v>
      </c>
      <c r="E786">
        <v>8.5384399999999996</v>
      </c>
      <c r="F786">
        <v>3.5510600000000001</v>
      </c>
      <c r="G786">
        <v>8.6593900000000001</v>
      </c>
      <c r="H786">
        <v>8.7729091410619002</v>
      </c>
      <c r="I786">
        <v>8.4442535224655995</v>
      </c>
      <c r="J786">
        <v>7.7417094639311905</v>
      </c>
      <c r="K786">
        <f t="shared" si="247"/>
        <v>7.6636045896369565</v>
      </c>
      <c r="L786" s="6">
        <v>14.454917972222219</v>
      </c>
      <c r="M786">
        <f t="shared" si="245"/>
        <v>8.1289801689405348</v>
      </c>
      <c r="N786">
        <f t="shared" si="246"/>
        <v>23.074233922619044</v>
      </c>
    </row>
    <row r="787" spans="1:14" x14ac:dyDescent="0.25">
      <c r="A787" s="2">
        <v>45388</v>
      </c>
      <c r="B787">
        <v>5.33</v>
      </c>
      <c r="D787">
        <v>8.1245600000000007</v>
      </c>
      <c r="E787">
        <v>8.3379300000000001</v>
      </c>
      <c r="F787">
        <v>3.45913</v>
      </c>
      <c r="G787">
        <v>7.4844600000000003</v>
      </c>
      <c r="H787">
        <v>10.4184514575345</v>
      </c>
      <c r="I787">
        <v>8.2274896980183208</v>
      </c>
      <c r="J787">
        <v>12.671343848793502</v>
      </c>
      <c r="K787">
        <f t="shared" si="247"/>
        <v>8.389052143478045</v>
      </c>
      <c r="L787" s="6">
        <v>13.319941201388891</v>
      </c>
      <c r="M787">
        <f t="shared" si="245"/>
        <v>7.8483600084943514</v>
      </c>
      <c r="N787">
        <f t="shared" si="246"/>
        <v>20.903798544642854</v>
      </c>
    </row>
    <row r="788" spans="1:14" x14ac:dyDescent="0.25">
      <c r="A788" s="2">
        <v>45389</v>
      </c>
      <c r="B788">
        <v>5.33</v>
      </c>
      <c r="D788">
        <v>7.8687699999999996</v>
      </c>
      <c r="E788">
        <v>8.3523300000000003</v>
      </c>
      <c r="F788">
        <v>3.56637</v>
      </c>
      <c r="G788">
        <v>7.4809000000000001</v>
      </c>
      <c r="H788">
        <v>10.006132270771801</v>
      </c>
      <c r="I788">
        <v>8.0020188631295994</v>
      </c>
      <c r="J788">
        <v>8.075084986821599</v>
      </c>
      <c r="K788">
        <f t="shared" si="247"/>
        <v>7.6216580172461423</v>
      </c>
      <c r="L788" s="6">
        <v>15.70814561111111</v>
      </c>
      <c r="M788">
        <f t="shared" si="245"/>
        <v>7.9873964270905065</v>
      </c>
      <c r="N788">
        <f t="shared" si="246"/>
        <v>18.527760542658729</v>
      </c>
    </row>
    <row r="789" spans="1:14" x14ac:dyDescent="0.25">
      <c r="A789" s="2">
        <v>45390</v>
      </c>
      <c r="B789">
        <v>5.33</v>
      </c>
      <c r="D789">
        <v>7.7201700000000004</v>
      </c>
      <c r="E789">
        <v>8.6938800000000001</v>
      </c>
      <c r="F789">
        <v>5.0699500000000004</v>
      </c>
      <c r="G789">
        <v>9.2327899999999996</v>
      </c>
      <c r="H789">
        <v>11.0140931605911</v>
      </c>
      <c r="I789">
        <v>7.2691013653943992</v>
      </c>
      <c r="J789">
        <v>7.6012058293668003</v>
      </c>
      <c r="K789">
        <f t="shared" si="247"/>
        <v>8.0858843364788999</v>
      </c>
      <c r="L789" s="6">
        <v>24.091028305555557</v>
      </c>
      <c r="M789">
        <f t="shared" si="245"/>
        <v>7.8486124718813874</v>
      </c>
      <c r="N789">
        <f t="shared" si="246"/>
        <v>17.627006844246029</v>
      </c>
    </row>
    <row r="790" spans="1:14" x14ac:dyDescent="0.25">
      <c r="A790" s="2">
        <v>45391</v>
      </c>
      <c r="B790">
        <v>5.33</v>
      </c>
      <c r="D790">
        <v>7.9976599999999998</v>
      </c>
      <c r="E790">
        <v>11.31184</v>
      </c>
      <c r="F790">
        <v>4.12629</v>
      </c>
      <c r="G790">
        <v>9.3353800000000007</v>
      </c>
      <c r="H790">
        <v>8.3485860385066903</v>
      </c>
      <c r="I790">
        <v>6.7998751109351998</v>
      </c>
      <c r="J790">
        <v>7.4964999682656002</v>
      </c>
      <c r="K790">
        <f t="shared" si="247"/>
        <v>7.9165901596724977</v>
      </c>
      <c r="L790" s="6">
        <v>19.880374583333342</v>
      </c>
      <c r="M790">
        <f t="shared" si="245"/>
        <v>7.9605325584993176</v>
      </c>
      <c r="N790">
        <f t="shared" si="246"/>
        <v>17.858170161706347</v>
      </c>
    </row>
    <row r="791" spans="1:14" x14ac:dyDescent="0.25">
      <c r="A791" s="2">
        <v>45392</v>
      </c>
      <c r="B791">
        <v>5.33</v>
      </c>
      <c r="D791">
        <v>6.8115199999999998</v>
      </c>
      <c r="E791">
        <v>9.6474700000000002</v>
      </c>
      <c r="F791">
        <v>4.9266699999999997</v>
      </c>
      <c r="G791">
        <v>7.3212999999999999</v>
      </c>
      <c r="H791">
        <v>7.4817910565687198</v>
      </c>
      <c r="I791">
        <v>6.45685318097612</v>
      </c>
      <c r="J791">
        <v>7.4687831923103891</v>
      </c>
      <c r="K791">
        <f t="shared" si="247"/>
        <v>7.1591982042650324</v>
      </c>
      <c r="L791" s="6">
        <v>20.573342805555562</v>
      </c>
      <c r="M791">
        <f t="shared" si="245"/>
        <v>7.7700555662119291</v>
      </c>
      <c r="N791">
        <f t="shared" si="246"/>
        <v>18.080945826388891</v>
      </c>
    </row>
    <row r="792" spans="1:14" x14ac:dyDescent="0.25">
      <c r="A792" s="2">
        <v>45393</v>
      </c>
      <c r="B792">
        <v>5.33</v>
      </c>
      <c r="D792">
        <v>6.8407799999999996</v>
      </c>
      <c r="E792">
        <v>9.3710100000000001</v>
      </c>
      <c r="F792">
        <v>4.9314499999999999</v>
      </c>
      <c r="G792">
        <v>6.6862000000000004</v>
      </c>
      <c r="H792">
        <v>8.8856084602100793</v>
      </c>
      <c r="I792">
        <v>6.2936397327752402</v>
      </c>
      <c r="J792">
        <v>7.1691221768256002</v>
      </c>
      <c r="K792">
        <f t="shared" si="247"/>
        <v>7.1682586242587032</v>
      </c>
      <c r="L792" s="6">
        <v>20.522454291666669</v>
      </c>
      <c r="M792">
        <f t="shared" si="245"/>
        <v>7.714892296433753</v>
      </c>
      <c r="N792">
        <f t="shared" si="246"/>
        <v>18.364314967261908</v>
      </c>
    </row>
    <row r="793" spans="1:14" x14ac:dyDescent="0.25">
      <c r="A793" s="2">
        <v>45394</v>
      </c>
      <c r="B793">
        <v>5.33</v>
      </c>
      <c r="D793">
        <v>6.9008799999999999</v>
      </c>
      <c r="E793">
        <v>9.1650899999999993</v>
      </c>
      <c r="F793">
        <v>5.0725899999999999</v>
      </c>
      <c r="G793">
        <v>6.6836200000000003</v>
      </c>
      <c r="H793">
        <v>8.9543548646292397</v>
      </c>
      <c r="I793">
        <v>6.0156575152505898</v>
      </c>
      <c r="J793">
        <v>5.6401701324977394</v>
      </c>
      <c r="K793">
        <f t="shared" si="247"/>
        <v>6.9189089303396525</v>
      </c>
      <c r="L793" s="6">
        <v>22.322873861111109</v>
      </c>
      <c r="M793">
        <f t="shared" si="245"/>
        <v>7.6085072022484246</v>
      </c>
      <c r="N793">
        <f t="shared" si="246"/>
        <v>19.488308665674605</v>
      </c>
    </row>
    <row r="794" spans="1:14" x14ac:dyDescent="0.25">
      <c r="A794" s="2">
        <v>45395</v>
      </c>
      <c r="B794">
        <v>5.33</v>
      </c>
      <c r="D794">
        <v>6.3886399999999997</v>
      </c>
      <c r="E794">
        <v>8.6569099999999999</v>
      </c>
      <c r="F794">
        <v>4.9192799999999997</v>
      </c>
      <c r="G794">
        <v>6.7011200000000004</v>
      </c>
      <c r="H794">
        <v>8.7806301526374195</v>
      </c>
      <c r="I794" s="1">
        <v>5.0366049779177899</v>
      </c>
      <c r="J794">
        <v>5.9260611478060801</v>
      </c>
      <c r="K794">
        <f t="shared" si="247"/>
        <v>6.629892325480184</v>
      </c>
      <c r="L794" s="6">
        <v>18.206895381944442</v>
      </c>
      <c r="M794">
        <f t="shared" si="245"/>
        <v>7.3571986568201595</v>
      </c>
      <c r="N794">
        <f t="shared" si="246"/>
        <v>20.186444977182539</v>
      </c>
    </row>
    <row r="795" spans="1:14" x14ac:dyDescent="0.25">
      <c r="A795" s="2">
        <v>45396</v>
      </c>
      <c r="B795">
        <v>5.33</v>
      </c>
      <c r="D795">
        <v>6.4405200000000002</v>
      </c>
      <c r="E795">
        <v>7.8071200000000003</v>
      </c>
      <c r="F795">
        <v>5.1523500000000002</v>
      </c>
      <c r="G795">
        <v>6.7373399999999997</v>
      </c>
      <c r="H795">
        <v>8.5499677030251409</v>
      </c>
      <c r="I795">
        <v>5.0180732762759996</v>
      </c>
      <c r="J795">
        <v>5.78798800454262</v>
      </c>
      <c r="K795">
        <f t="shared" si="247"/>
        <v>6.4990512834062519</v>
      </c>
      <c r="L795" s="6">
        <v>16.623124861111112</v>
      </c>
      <c r="M795">
        <f t="shared" si="245"/>
        <v>7.1968262662716027</v>
      </c>
      <c r="N795">
        <f t="shared" si="246"/>
        <v>20.31715629861111</v>
      </c>
    </row>
    <row r="796" spans="1:14" x14ac:dyDescent="0.25">
      <c r="A796" s="2">
        <v>45397</v>
      </c>
      <c r="B796">
        <v>5.33</v>
      </c>
      <c r="D796">
        <v>12.09309</v>
      </c>
      <c r="E796">
        <v>7.5068200000000003</v>
      </c>
      <c r="F796">
        <v>4.3144200000000001</v>
      </c>
      <c r="G796">
        <v>6.7302299999999997</v>
      </c>
      <c r="H796">
        <v>9.9168481319846702</v>
      </c>
      <c r="I796" s="1">
        <v>4.8019413504182298</v>
      </c>
      <c r="J796">
        <v>5.7404270656584</v>
      </c>
      <c r="K796">
        <f t="shared" si="247"/>
        <v>7.3005395068659009</v>
      </c>
      <c r="L796" s="6">
        <v>14.63282022222222</v>
      </c>
      <c r="M796">
        <f t="shared" si="245"/>
        <v>7.0846341477554606</v>
      </c>
      <c r="N796">
        <f t="shared" si="246"/>
        <v>18.96598371527778</v>
      </c>
    </row>
    <row r="797" spans="1:14" x14ac:dyDescent="0.25">
      <c r="A797" s="2">
        <v>45398</v>
      </c>
      <c r="B797">
        <v>5.33</v>
      </c>
      <c r="D797">
        <v>6.1463299999999998</v>
      </c>
      <c r="E797">
        <v>7.9050599999999998</v>
      </c>
      <c r="F797">
        <v>2.75868</v>
      </c>
      <c r="G797">
        <v>6.6097099999999998</v>
      </c>
      <c r="H797">
        <v>8.4432384559099596</v>
      </c>
      <c r="I797">
        <v>4.7956462343004498</v>
      </c>
      <c r="J797">
        <v>5.3234499974639995</v>
      </c>
      <c r="K797">
        <f t="shared" si="247"/>
        <v>5.9974449553820586</v>
      </c>
      <c r="L797" s="6">
        <v>12.49908746527778</v>
      </c>
      <c r="M797">
        <f t="shared" si="245"/>
        <v>6.8104705471425415</v>
      </c>
      <c r="N797">
        <f t="shared" si="246"/>
        <v>17.911514126984127</v>
      </c>
    </row>
    <row r="798" spans="1:14" x14ac:dyDescent="0.25">
      <c r="A798" s="2">
        <v>45399</v>
      </c>
      <c r="B798">
        <v>5.33</v>
      </c>
      <c r="D798">
        <v>6.1367099999999999</v>
      </c>
      <c r="E798">
        <v>7.49939</v>
      </c>
      <c r="F798">
        <v>5.8870800000000001</v>
      </c>
      <c r="G798">
        <v>6.5851600000000001</v>
      </c>
      <c r="H798">
        <v>8.4312788895464799</v>
      </c>
      <c r="I798">
        <v>5.0823838754269701</v>
      </c>
      <c r="J798">
        <v>4.8395499581088002</v>
      </c>
      <c r="K798">
        <f t="shared" si="247"/>
        <v>6.3516503890117493</v>
      </c>
      <c r="L798" s="6">
        <v>12.626259236111109</v>
      </c>
      <c r="M798">
        <f t="shared" si="245"/>
        <v>6.6951065735349289</v>
      </c>
      <c r="N798">
        <f t="shared" si="246"/>
        <v>16.77621647420635</v>
      </c>
    </row>
    <row r="799" spans="1:14" x14ac:dyDescent="0.25">
      <c r="A799" s="2">
        <v>45400</v>
      </c>
      <c r="B799">
        <v>5.33</v>
      </c>
      <c r="D799">
        <v>6.12019</v>
      </c>
      <c r="E799">
        <v>7.44672</v>
      </c>
      <c r="F799">
        <v>5.85853</v>
      </c>
      <c r="G799">
        <v>6.6251499999999997</v>
      </c>
      <c r="H799">
        <v>8.3903826596857201</v>
      </c>
      <c r="I799" s="1">
        <v>5.360329919832</v>
      </c>
      <c r="J799">
        <v>4.83052083969599</v>
      </c>
      <c r="K799">
        <f t="shared" si="247"/>
        <v>6.375974774173387</v>
      </c>
      <c r="L799" s="6">
        <v>9.9566985833333348</v>
      </c>
      <c r="M799">
        <f t="shared" si="245"/>
        <v>6.581923166379883</v>
      </c>
      <c r="N799">
        <f t="shared" si="246"/>
        <v>15.266822801587301</v>
      </c>
    </row>
    <row r="800" spans="1:14" x14ac:dyDescent="0.25">
      <c r="A800" s="2">
        <v>45401</v>
      </c>
      <c r="B800">
        <v>5.33</v>
      </c>
      <c r="D800">
        <v>6.1581599999999996</v>
      </c>
      <c r="E800">
        <v>6.9596299999999998</v>
      </c>
      <c r="F800">
        <v>7.1367700000000003</v>
      </c>
      <c r="G800">
        <v>6.6003600000000002</v>
      </c>
      <c r="H800">
        <v>8.5191989726858708</v>
      </c>
      <c r="I800">
        <v>5.4195551913582003</v>
      </c>
      <c r="J800">
        <v>5.0489544260550803</v>
      </c>
      <c r="K800">
        <f t="shared" si="247"/>
        <v>6.5489469414427361</v>
      </c>
      <c r="L800" s="6">
        <v>9.1091316388888899</v>
      </c>
      <c r="M800">
        <f t="shared" si="245"/>
        <v>6.5290714536803236</v>
      </c>
      <c r="N800">
        <f t="shared" si="246"/>
        <v>13.379145341269842</v>
      </c>
    </row>
    <row r="801" spans="1:14" x14ac:dyDescent="0.25">
      <c r="A801" s="2">
        <v>45402</v>
      </c>
      <c r="B801">
        <v>5.33</v>
      </c>
      <c r="D801">
        <v>5.9356200000000001</v>
      </c>
      <c r="E801">
        <v>6.7928100000000002</v>
      </c>
      <c r="F801">
        <v>3.3992499999999999</v>
      </c>
      <c r="G801">
        <v>6.5986099999999999</v>
      </c>
      <c r="H801">
        <v>8.3406023515994097</v>
      </c>
      <c r="I801">
        <v>5.5915466056703904</v>
      </c>
      <c r="J801">
        <v>5.2105073847407999</v>
      </c>
      <c r="K801">
        <f t="shared" si="247"/>
        <v>5.9812780488586563</v>
      </c>
      <c r="L801" s="6">
        <v>9.1810300000000016</v>
      </c>
      <c r="M801">
        <f t="shared" si="245"/>
        <v>6.4364122713058194</v>
      </c>
      <c r="N801">
        <f t="shared" si="246"/>
        <v>12.089736000992065</v>
      </c>
    </row>
    <row r="802" spans="1:14" x14ac:dyDescent="0.25">
      <c r="A802" s="2">
        <v>45403</v>
      </c>
      <c r="B802">
        <v>5.33</v>
      </c>
      <c r="D802">
        <v>5.88605</v>
      </c>
      <c r="E802">
        <v>6.7685599999999999</v>
      </c>
      <c r="F802">
        <v>3.0505900000000001</v>
      </c>
      <c r="G802">
        <v>6.7052300000000002</v>
      </c>
      <c r="H802">
        <v>8.0942593485707501</v>
      </c>
      <c r="I802">
        <v>7.57525349522576</v>
      </c>
      <c r="J802">
        <v>8.9058929768315913</v>
      </c>
      <c r="K802">
        <f t="shared" si="247"/>
        <v>6.7122622600897284</v>
      </c>
      <c r="L802" s="6">
        <v>8.8209568055555554</v>
      </c>
      <c r="M802">
        <f t="shared" si="245"/>
        <v>6.4668709822606019</v>
      </c>
      <c r="N802">
        <f t="shared" si="246"/>
        <v>10.975140564484127</v>
      </c>
    </row>
    <row r="803" spans="1:14" x14ac:dyDescent="0.25">
      <c r="A803" s="2">
        <v>45404</v>
      </c>
      <c r="B803">
        <v>5.33</v>
      </c>
      <c r="D803">
        <v>5.8482200000000004</v>
      </c>
      <c r="E803">
        <v>6.74397</v>
      </c>
      <c r="F803">
        <v>5.7417899999999999</v>
      </c>
      <c r="G803">
        <v>6.6451599999999997</v>
      </c>
      <c r="H803">
        <v>8.1627379876415596</v>
      </c>
      <c r="I803">
        <v>7.3557922419071993</v>
      </c>
      <c r="J803">
        <v>8.1633584067407998</v>
      </c>
      <c r="K803">
        <f t="shared" si="247"/>
        <v>6.9515755194699365</v>
      </c>
      <c r="L803" s="6">
        <v>10.763168638888891</v>
      </c>
      <c r="M803">
        <f t="shared" si="245"/>
        <v>6.4170189840611789</v>
      </c>
      <c r="N803">
        <f t="shared" si="246"/>
        <v>10.422333195436508</v>
      </c>
    </row>
    <row r="804" spans="1:14" x14ac:dyDescent="0.25">
      <c r="A804" s="2">
        <v>45405</v>
      </c>
      <c r="B804">
        <v>5.33</v>
      </c>
      <c r="D804">
        <v>5.9793700000000003</v>
      </c>
      <c r="E804">
        <v>6.7611400000000001</v>
      </c>
      <c r="F804">
        <v>5.9535400000000003</v>
      </c>
      <c r="G804">
        <v>6.6526300000000003</v>
      </c>
      <c r="H804">
        <v>8.2188885126788804</v>
      </c>
      <c r="I804">
        <v>6.918667660179489</v>
      </c>
      <c r="J804">
        <v>8.6524217478460805</v>
      </c>
      <c r="K804">
        <f t="shared" si="247"/>
        <v>7.0195225601006355</v>
      </c>
      <c r="L804" s="6">
        <v>9.3578728611111099</v>
      </c>
      <c r="M804">
        <f t="shared" si="245"/>
        <v>6.563030070449547</v>
      </c>
      <c r="N804">
        <f t="shared" si="246"/>
        <v>9.9735882519841272</v>
      </c>
    </row>
    <row r="805" spans="1:14" x14ac:dyDescent="0.25">
      <c r="A805" s="2">
        <v>45406</v>
      </c>
      <c r="B805">
        <v>5.33</v>
      </c>
      <c r="D805">
        <v>6.3135500000000002</v>
      </c>
      <c r="E805">
        <v>6.8086700000000002</v>
      </c>
      <c r="F805">
        <v>5.9963800000000003</v>
      </c>
      <c r="G805">
        <v>6.5797499999999998</v>
      </c>
      <c r="H805">
        <v>8.4966258052921297</v>
      </c>
      <c r="I805">
        <v>7.0131416745790194</v>
      </c>
      <c r="J805">
        <v>8.3029287940920007</v>
      </c>
      <c r="K805">
        <f t="shared" si="247"/>
        <v>7.0730066105661633</v>
      </c>
      <c r="L805" s="6">
        <v>12.474498318840579</v>
      </c>
      <c r="M805">
        <f t="shared" si="245"/>
        <v>6.6660809592430335</v>
      </c>
      <c r="N805">
        <f t="shared" si="246"/>
        <v>9.9519081209454789</v>
      </c>
    </row>
    <row r="806" spans="1:14" x14ac:dyDescent="0.25">
      <c r="A806" s="2">
        <v>45407</v>
      </c>
      <c r="B806">
        <v>5.33</v>
      </c>
      <c r="D806">
        <v>6.3417199999999996</v>
      </c>
      <c r="E806">
        <v>6.91533</v>
      </c>
      <c r="F806">
        <v>6.2143800000000002</v>
      </c>
      <c r="G806">
        <v>6.6387999999999998</v>
      </c>
      <c r="H806">
        <v>8.6324617731320004</v>
      </c>
      <c r="I806" s="1">
        <v>5.7820136755823901</v>
      </c>
      <c r="J806">
        <v>6.9025278273264004</v>
      </c>
      <c r="K806">
        <f t="shared" si="247"/>
        <v>6.7753190394343985</v>
      </c>
      <c r="L806" s="6">
        <v>10.395266277777781</v>
      </c>
      <c r="M806">
        <f t="shared" si="245"/>
        <v>6.7231301399946082</v>
      </c>
      <c r="N806">
        <f t="shared" si="246"/>
        <v>10.014560648723259</v>
      </c>
    </row>
    <row r="807" spans="1:14" x14ac:dyDescent="0.25">
      <c r="A807" s="2">
        <v>45408</v>
      </c>
      <c r="B807">
        <v>5.33</v>
      </c>
      <c r="D807">
        <v>6.3394399999999997</v>
      </c>
      <c r="E807">
        <v>6.5809100000000003</v>
      </c>
      <c r="F807">
        <v>6.2455499999999997</v>
      </c>
      <c r="G807">
        <v>6.6145500000000004</v>
      </c>
      <c r="H807">
        <v>8.6374945534466292</v>
      </c>
      <c r="I807">
        <v>5.5170158616799201</v>
      </c>
      <c r="J807">
        <v>6.8895449169724703</v>
      </c>
      <c r="K807">
        <f t="shared" si="247"/>
        <v>6.6892150474427172</v>
      </c>
      <c r="L807" s="6">
        <v>9.453648263888887</v>
      </c>
      <c r="M807">
        <f t="shared" si="245"/>
        <v>6.7431684408517478</v>
      </c>
      <c r="N807">
        <f t="shared" si="246"/>
        <v>10.063777309437544</v>
      </c>
    </row>
    <row r="808" spans="1:14" x14ac:dyDescent="0.25">
      <c r="A808" s="2">
        <v>45409</v>
      </c>
      <c r="B808">
        <v>5.33</v>
      </c>
      <c r="D808">
        <v>6.3334599999999996</v>
      </c>
      <c r="E808">
        <v>7.3961499999999996</v>
      </c>
      <c r="F808">
        <v>6.9428799999999997</v>
      </c>
      <c r="G808">
        <v>6.7167000000000003</v>
      </c>
      <c r="H808">
        <v>8.6250746048870202</v>
      </c>
      <c r="I808">
        <v>5.2657311248400003</v>
      </c>
      <c r="J808">
        <v>6.0565468798511999</v>
      </c>
      <c r="K808">
        <f t="shared" si="247"/>
        <v>6.7623632299397451</v>
      </c>
      <c r="L808" s="6">
        <v>9.339721916666667</v>
      </c>
      <c r="M808">
        <f t="shared" si="245"/>
        <v>6.8547520381490461</v>
      </c>
      <c r="N808">
        <f t="shared" si="246"/>
        <v>10.086447583247066</v>
      </c>
    </row>
    <row r="809" spans="1:14" x14ac:dyDescent="0.25">
      <c r="A809" s="2">
        <v>45410</v>
      </c>
      <c r="B809">
        <v>5.33</v>
      </c>
      <c r="D809">
        <v>6.4513600000000002</v>
      </c>
      <c r="E809">
        <v>7.4863400000000002</v>
      </c>
      <c r="F809">
        <v>5.9261900000000001</v>
      </c>
      <c r="G809">
        <v>6.7803899999999997</v>
      </c>
      <c r="H809">
        <v>8.7101339831804001</v>
      </c>
      <c r="I809">
        <v>5.1762021404630394</v>
      </c>
      <c r="J809">
        <v>6.0297763541903899</v>
      </c>
      <c r="K809">
        <f t="shared" si="247"/>
        <v>6.6514846396905467</v>
      </c>
      <c r="L809" s="6">
        <v>11.05798251388889</v>
      </c>
      <c r="M809">
        <f t="shared" si="245"/>
        <v>6.8460695209491629</v>
      </c>
      <c r="N809">
        <f t="shared" si="246"/>
        <v>10.406022684437543</v>
      </c>
    </row>
    <row r="810" spans="1:14" x14ac:dyDescent="0.25">
      <c r="A810" s="2">
        <v>45411</v>
      </c>
      <c r="B810">
        <v>5.33</v>
      </c>
      <c r="D810">
        <v>8.5111100000000004</v>
      </c>
      <c r="E810">
        <v>7.1794200000000004</v>
      </c>
      <c r="F810">
        <v>6.5720299999999998</v>
      </c>
      <c r="G810">
        <v>6.9958200000000001</v>
      </c>
      <c r="H810">
        <v>10.197198976534899</v>
      </c>
      <c r="I810" s="1">
        <v>5.1935088213230296</v>
      </c>
      <c r="J810">
        <v>6.4718347657427993</v>
      </c>
      <c r="K810">
        <f t="shared" si="247"/>
        <v>7.302988937657247</v>
      </c>
      <c r="L810" s="6">
        <v>9.3537401388888899</v>
      </c>
      <c r="M810">
        <f t="shared" si="245"/>
        <v>6.8962714378330645</v>
      </c>
      <c r="N810">
        <f t="shared" si="246"/>
        <v>10.204675755866116</v>
      </c>
    </row>
    <row r="811" spans="1:14" x14ac:dyDescent="0.25">
      <c r="A811" s="2">
        <v>45412</v>
      </c>
      <c r="B811">
        <v>5.33</v>
      </c>
      <c r="D811">
        <v>7.40693</v>
      </c>
      <c r="E811">
        <v>7.1147299999999998</v>
      </c>
      <c r="F811">
        <v>6.0111499999999998</v>
      </c>
      <c r="G811">
        <v>6.6491100000000003</v>
      </c>
      <c r="H811">
        <v>10.0811393801976</v>
      </c>
      <c r="I811">
        <v>5.2091664721286399</v>
      </c>
      <c r="J811">
        <v>6.0665681430903202</v>
      </c>
      <c r="K811">
        <f t="shared" si="247"/>
        <v>6.9341134279166523</v>
      </c>
      <c r="L811" s="6">
        <v>8.9880480972222223</v>
      </c>
      <c r="M811">
        <f t="shared" si="245"/>
        <v>6.884070133235352</v>
      </c>
      <c r="N811">
        <f t="shared" si="246"/>
        <v>10.151843646739129</v>
      </c>
    </row>
    <row r="812" spans="1:14" x14ac:dyDescent="0.25">
      <c r="A812" s="2">
        <v>45413</v>
      </c>
      <c r="B812">
        <v>5.33</v>
      </c>
      <c r="D812">
        <v>5.9045199999999998</v>
      </c>
      <c r="E812">
        <v>6.9513400000000001</v>
      </c>
      <c r="F812">
        <v>6.1071600000000004</v>
      </c>
      <c r="G812">
        <v>6.6913</v>
      </c>
      <c r="H812">
        <v>10.136598472429</v>
      </c>
      <c r="I812">
        <v>5.16655358915256</v>
      </c>
      <c r="J812">
        <v>5.9898951055007998</v>
      </c>
      <c r="K812">
        <f t="shared" si="247"/>
        <v>6.7067667381546219</v>
      </c>
      <c r="L812" s="6">
        <v>13.802046569444451</v>
      </c>
      <c r="M812">
        <f t="shared" si="245"/>
        <v>6.8317501514622752</v>
      </c>
      <c r="N812">
        <f t="shared" si="246"/>
        <v>10.341493396825399</v>
      </c>
    </row>
    <row r="813" spans="1:14" x14ac:dyDescent="0.25">
      <c r="A813" s="2">
        <v>45414</v>
      </c>
      <c r="B813">
        <v>5.33</v>
      </c>
      <c r="D813">
        <v>9.2386599999999994</v>
      </c>
      <c r="E813">
        <v>6.7195799999999997</v>
      </c>
      <c r="F813">
        <v>5.6859999999999999</v>
      </c>
      <c r="G813">
        <v>6.6829000000000001</v>
      </c>
      <c r="H813">
        <v>9.3471965396163696</v>
      </c>
      <c r="I813">
        <v>7.0714293660738798</v>
      </c>
      <c r="J813">
        <v>5.7718194901343995</v>
      </c>
      <c r="K813">
        <f t="shared" si="247"/>
        <v>7.2167979136892351</v>
      </c>
      <c r="L813" s="6">
        <v>10.82409770833333</v>
      </c>
      <c r="M813">
        <f t="shared" si="245"/>
        <v>6.8948185620701086</v>
      </c>
      <c r="N813">
        <f t="shared" si="246"/>
        <v>10.402755029761906</v>
      </c>
    </row>
    <row r="814" spans="1:14" x14ac:dyDescent="0.25">
      <c r="A814" s="2">
        <v>45415</v>
      </c>
      <c r="B814">
        <v>5.33</v>
      </c>
      <c r="D814">
        <v>8.5973199999999999</v>
      </c>
      <c r="E814">
        <v>6.4886100000000004</v>
      </c>
      <c r="F814">
        <v>5.3940099999999997</v>
      </c>
      <c r="G814">
        <v>6.8225300000000004</v>
      </c>
      <c r="H814">
        <v>12.1544258051282</v>
      </c>
      <c r="I814" s="1">
        <v>12.0315459809808</v>
      </c>
      <c r="J814">
        <v>12.836672117644099</v>
      </c>
      <c r="K814">
        <f t="shared" si="247"/>
        <v>9.1893019862504435</v>
      </c>
      <c r="L814" s="6">
        <v>9.2884472638888891</v>
      </c>
      <c r="M814">
        <f t="shared" si="245"/>
        <v>7.2519738390426411</v>
      </c>
      <c r="N814">
        <f t="shared" si="246"/>
        <v>10.379154886904761</v>
      </c>
    </row>
    <row r="815" spans="1:14" x14ac:dyDescent="0.25">
      <c r="A815" s="2">
        <v>45416</v>
      </c>
      <c r="B815">
        <v>5.33</v>
      </c>
      <c r="D815">
        <v>5.8942899999999998</v>
      </c>
      <c r="E815">
        <v>6.4251899999999997</v>
      </c>
      <c r="F815">
        <v>5.1224800000000004</v>
      </c>
      <c r="G815">
        <v>6.9520400000000002</v>
      </c>
      <c r="H815">
        <v>10.7303267611774</v>
      </c>
      <c r="I815" s="1">
        <v>10.5111759027196</v>
      </c>
      <c r="J815">
        <v>9.6847997391648004</v>
      </c>
      <c r="K815">
        <f t="shared" si="247"/>
        <v>7.9029003432945428</v>
      </c>
      <c r="L815" s="6">
        <v>9.619675763888889</v>
      </c>
      <c r="M815">
        <f t="shared" si="245"/>
        <v>7.4149077123790406</v>
      </c>
      <c r="N815">
        <f t="shared" si="246"/>
        <v>10.419148293650794</v>
      </c>
    </row>
    <row r="816" spans="1:14" x14ac:dyDescent="0.25">
      <c r="A816" s="2">
        <v>45417</v>
      </c>
      <c r="B816">
        <v>5.33</v>
      </c>
      <c r="D816">
        <v>5.9145200000000004</v>
      </c>
      <c r="E816">
        <v>6.4707600000000003</v>
      </c>
      <c r="F816">
        <v>5.3033299999999999</v>
      </c>
      <c r="G816">
        <v>6.7515700000000001</v>
      </c>
      <c r="H816">
        <v>8.4233000847934605</v>
      </c>
      <c r="I816" s="1">
        <v>10.9992733127539</v>
      </c>
      <c r="J816">
        <v>8.0003796817679991</v>
      </c>
      <c r="K816">
        <f t="shared" si="247"/>
        <v>7.4090190113307655</v>
      </c>
      <c r="L816" s="6">
        <v>9.559571611111112</v>
      </c>
      <c r="M816">
        <f t="shared" si="245"/>
        <v>7.5231269083276429</v>
      </c>
      <c r="N816">
        <f t="shared" si="246"/>
        <v>10.20508959325397</v>
      </c>
    </row>
    <row r="817" spans="1:14" x14ac:dyDescent="0.25">
      <c r="A817" s="2">
        <v>45418</v>
      </c>
      <c r="B817">
        <v>5.33</v>
      </c>
      <c r="D817">
        <v>4.4267200000000004</v>
      </c>
      <c r="E817">
        <v>5.2600300000000004</v>
      </c>
      <c r="F817">
        <v>5.4354800000000001</v>
      </c>
      <c r="G817">
        <v>6.8054500000000004</v>
      </c>
      <c r="H817">
        <v>6.8977121547901596</v>
      </c>
      <c r="I817">
        <v>9.9971131698037805</v>
      </c>
      <c r="J817">
        <v>8.0729987844470301</v>
      </c>
      <c r="K817">
        <f t="shared" si="247"/>
        <v>6.6993577298629958</v>
      </c>
      <c r="L817" s="6">
        <v>7.7972456805555552</v>
      </c>
      <c r="M817">
        <f t="shared" ref="M817:M880" si="248">AVERAGE(K811:K817)</f>
        <v>7.4368938786427501</v>
      </c>
      <c r="N817">
        <f t="shared" ref="N817:N880" si="249">AVERAGE(L811:L817)</f>
        <v>9.9827332420634924</v>
      </c>
    </row>
    <row r="818" spans="1:14" x14ac:dyDescent="0.25">
      <c r="A818" s="2">
        <v>45419</v>
      </c>
      <c r="B818">
        <v>5.33</v>
      </c>
      <c r="D818">
        <v>7.9417600000000004</v>
      </c>
      <c r="E818">
        <v>5.3673700000000002</v>
      </c>
      <c r="F818">
        <v>6.4367799999999997</v>
      </c>
      <c r="G818">
        <v>6.7188100000000004</v>
      </c>
      <c r="H818">
        <v>7.9850830329170401</v>
      </c>
      <c r="I818">
        <v>6.7891698581300997</v>
      </c>
      <c r="J818">
        <v>6.74306844226036</v>
      </c>
      <c r="K818">
        <f t="shared" si="247"/>
        <v>6.8545773333296429</v>
      </c>
      <c r="L818" s="6">
        <v>7.6906177777777778</v>
      </c>
      <c r="M818">
        <f t="shared" si="248"/>
        <v>7.4255315794160364</v>
      </c>
      <c r="N818">
        <f t="shared" si="249"/>
        <v>9.7973860535714294</v>
      </c>
    </row>
    <row r="819" spans="1:14" x14ac:dyDescent="0.25">
      <c r="A819" s="2">
        <v>45420</v>
      </c>
      <c r="B819">
        <v>5.33</v>
      </c>
      <c r="D819">
        <v>5.1718299999999999</v>
      </c>
      <c r="E819">
        <v>5.5542499999999997</v>
      </c>
      <c r="F819">
        <v>6.1866899999999996</v>
      </c>
      <c r="G819">
        <v>6.6606500000000004</v>
      </c>
      <c r="H819">
        <v>9.3930354434875998</v>
      </c>
      <c r="I819">
        <v>8.6034985556832009</v>
      </c>
      <c r="J819">
        <v>0</v>
      </c>
      <c r="K819">
        <f t="shared" si="247"/>
        <v>5.9385648570244003</v>
      </c>
      <c r="L819" s="6">
        <v>10.466470291666671</v>
      </c>
      <c r="M819">
        <f t="shared" si="248"/>
        <v>7.3157884535402911</v>
      </c>
      <c r="N819">
        <f t="shared" si="249"/>
        <v>9.3208751567460304</v>
      </c>
    </row>
    <row r="820" spans="1:14" x14ac:dyDescent="0.25">
      <c r="A820" s="2">
        <v>45421</v>
      </c>
      <c r="B820">
        <v>5.33</v>
      </c>
      <c r="D820">
        <v>6.0598900000000002</v>
      </c>
      <c r="E820">
        <v>5.72804</v>
      </c>
      <c r="F820">
        <v>5.6356900000000003</v>
      </c>
      <c r="G820">
        <v>6.6467000000000001</v>
      </c>
      <c r="H820">
        <v>8.2052933862991697</v>
      </c>
      <c r="I820">
        <v>8.8896059754767993</v>
      </c>
      <c r="J820">
        <v>7.7007582555264005</v>
      </c>
      <c r="K820">
        <f t="shared" si="247"/>
        <v>6.98085394532891</v>
      </c>
      <c r="L820" s="6">
        <v>7.5779154305555556</v>
      </c>
      <c r="M820">
        <f t="shared" si="248"/>
        <v>7.2820821723459579</v>
      </c>
      <c r="N820">
        <f t="shared" si="249"/>
        <v>8.8571348313492066</v>
      </c>
    </row>
    <row r="821" spans="1:14" x14ac:dyDescent="0.25">
      <c r="A821" s="2">
        <v>45422</v>
      </c>
      <c r="B821">
        <v>5.33</v>
      </c>
      <c r="D821">
        <v>7.2482199999999999</v>
      </c>
      <c r="E821">
        <v>5.4156599999999999</v>
      </c>
      <c r="F821">
        <v>5.6055599999999997</v>
      </c>
      <c r="G821">
        <v>6.6658799999999996</v>
      </c>
      <c r="H821">
        <v>8.6561578578448994</v>
      </c>
      <c r="I821">
        <v>6.8753053469855994</v>
      </c>
      <c r="J821">
        <v>7.4858229556199998</v>
      </c>
      <c r="K821">
        <f t="shared" si="247"/>
        <v>6.8503723086357846</v>
      </c>
      <c r="L821" s="6">
        <v>6.664233361111112</v>
      </c>
      <c r="M821">
        <f t="shared" si="248"/>
        <v>6.9479493612581491</v>
      </c>
      <c r="N821">
        <f t="shared" si="249"/>
        <v>8.4822471309523824</v>
      </c>
    </row>
    <row r="822" spans="1:14" x14ac:dyDescent="0.25">
      <c r="A822" s="2">
        <v>45423</v>
      </c>
      <c r="B822">
        <v>5.33</v>
      </c>
      <c r="D822">
        <v>5.7877799999999997</v>
      </c>
      <c r="E822">
        <v>5.5232299999999999</v>
      </c>
      <c r="F822">
        <v>5.6109200000000001</v>
      </c>
      <c r="G822">
        <v>6.5412499999999998</v>
      </c>
      <c r="H822">
        <v>9.5440379563795101</v>
      </c>
      <c r="I822">
        <v>6.4020303130319896</v>
      </c>
      <c r="J822">
        <v>0</v>
      </c>
      <c r="K822">
        <f t="shared" si="247"/>
        <v>5.6298926099159292</v>
      </c>
      <c r="L822" s="6">
        <v>5.8998536805555553</v>
      </c>
      <c r="M822">
        <f t="shared" si="248"/>
        <v>6.6232339707754893</v>
      </c>
      <c r="N822">
        <f t="shared" si="249"/>
        <v>7.9508439761904759</v>
      </c>
    </row>
    <row r="823" spans="1:14" x14ac:dyDescent="0.25">
      <c r="A823" s="2">
        <v>45424</v>
      </c>
      <c r="B823">
        <v>5.33</v>
      </c>
      <c r="D823">
        <v>7.4727499999999996</v>
      </c>
      <c r="E823">
        <v>5.4917299999999996</v>
      </c>
      <c r="F823">
        <v>3.9385500000000002</v>
      </c>
      <c r="G823">
        <v>6.5211600000000001</v>
      </c>
      <c r="H823">
        <v>9.1921071645914694</v>
      </c>
      <c r="I823">
        <v>9.1468665019468798</v>
      </c>
      <c r="J823">
        <v>7.9469997415632001</v>
      </c>
      <c r="K823">
        <f t="shared" si="247"/>
        <v>7.1014519154430786</v>
      </c>
      <c r="L823" s="6">
        <v>5.984400541666667</v>
      </c>
      <c r="M823">
        <f t="shared" si="248"/>
        <v>6.5792958142201057</v>
      </c>
      <c r="N823">
        <f t="shared" si="249"/>
        <v>7.4401052519841269</v>
      </c>
    </row>
    <row r="824" spans="1:14" x14ac:dyDescent="0.25">
      <c r="A824" s="2">
        <v>45425</v>
      </c>
      <c r="B824">
        <v>5.33</v>
      </c>
      <c r="D824">
        <v>10.208539999999999</v>
      </c>
      <c r="E824">
        <v>5.9591599999999998</v>
      </c>
      <c r="F824">
        <v>4.6659800000000002</v>
      </c>
      <c r="G824">
        <v>6.8216400000000004</v>
      </c>
      <c r="H824">
        <v>11.673140903044899</v>
      </c>
      <c r="I824" s="1">
        <v>11.068539040864799</v>
      </c>
      <c r="J824">
        <v>7.7880811702089598</v>
      </c>
      <c r="K824">
        <f t="shared" si="247"/>
        <v>8.3121544448740945</v>
      </c>
      <c r="L824" s="6">
        <v>8.9283944166666664</v>
      </c>
      <c r="M824">
        <f t="shared" si="248"/>
        <v>6.8096953449359772</v>
      </c>
      <c r="N824">
        <f t="shared" si="249"/>
        <v>7.6016979285714301</v>
      </c>
    </row>
    <row r="825" spans="1:14" x14ac:dyDescent="0.25">
      <c r="A825" s="2">
        <v>45426</v>
      </c>
      <c r="B825">
        <v>5.33</v>
      </c>
      <c r="D825">
        <v>12.261939999999999</v>
      </c>
      <c r="E825">
        <v>5.9192299999999998</v>
      </c>
      <c r="F825">
        <v>4.5345199999999997</v>
      </c>
      <c r="G825">
        <v>6.8483499999999999</v>
      </c>
      <c r="H825">
        <v>14.278140862438899</v>
      </c>
      <c r="I825" s="1">
        <v>16.678560523931598</v>
      </c>
      <c r="J825">
        <v>16.506047000181599</v>
      </c>
      <c r="K825">
        <f t="shared" si="247"/>
        <v>11.003826912364584</v>
      </c>
      <c r="L825" s="6">
        <v>11.57642179166667</v>
      </c>
      <c r="M825">
        <f t="shared" si="248"/>
        <v>7.4024452847981115</v>
      </c>
      <c r="N825">
        <f t="shared" si="249"/>
        <v>8.1568127876984153</v>
      </c>
    </row>
    <row r="826" spans="1:14" x14ac:dyDescent="0.25">
      <c r="A826" s="2">
        <v>45427</v>
      </c>
      <c r="B826">
        <v>5.33</v>
      </c>
      <c r="D826">
        <v>8.44008</v>
      </c>
      <c r="E826">
        <v>5.64703</v>
      </c>
      <c r="F826">
        <v>4.0943199999999997</v>
      </c>
      <c r="G826">
        <v>6.89086</v>
      </c>
      <c r="H826">
        <v>15.547429754230899</v>
      </c>
      <c r="I826">
        <v>6.98128963025649</v>
      </c>
      <c r="J826">
        <v>7.1882040133439906</v>
      </c>
      <c r="K826">
        <f t="shared" si="247"/>
        <v>7.8270304854044834</v>
      </c>
      <c r="L826" s="6">
        <v>7.487293361111111</v>
      </c>
      <c r="M826">
        <f t="shared" si="248"/>
        <v>7.6722260888524092</v>
      </c>
      <c r="N826">
        <f t="shared" si="249"/>
        <v>7.7312160833333339</v>
      </c>
    </row>
    <row r="827" spans="1:14" x14ac:dyDescent="0.25">
      <c r="A827" s="2">
        <v>45428</v>
      </c>
      <c r="B827">
        <v>5.33</v>
      </c>
      <c r="D827">
        <v>10.47621</v>
      </c>
      <c r="E827">
        <v>5.6305699999999996</v>
      </c>
      <c r="F827">
        <v>3.9868199999999998</v>
      </c>
      <c r="G827">
        <v>6.9027500000000002</v>
      </c>
      <c r="H827">
        <v>12.6906147198884</v>
      </c>
      <c r="I827">
        <v>6.8539059336159003</v>
      </c>
      <c r="J827">
        <v>7.1608870145303998</v>
      </c>
      <c r="K827">
        <f t="shared" si="247"/>
        <v>7.6716796668620999</v>
      </c>
      <c r="L827" s="6">
        <v>7.1165876249999993</v>
      </c>
      <c r="M827">
        <f t="shared" si="248"/>
        <v>7.7709154776428653</v>
      </c>
      <c r="N827">
        <f t="shared" si="249"/>
        <v>7.6653121111111124</v>
      </c>
    </row>
    <row r="828" spans="1:14" x14ac:dyDescent="0.25">
      <c r="A828" s="2">
        <v>45429</v>
      </c>
      <c r="B828">
        <v>5.33</v>
      </c>
      <c r="D828">
        <v>4.0266299999999999</v>
      </c>
      <c r="E828">
        <v>5.3463900000000004</v>
      </c>
      <c r="F828">
        <v>4.1855000000000002</v>
      </c>
      <c r="G828">
        <v>7.00657</v>
      </c>
      <c r="H828">
        <v>13.2094459107968</v>
      </c>
      <c r="I828">
        <v>7.9918221496411608</v>
      </c>
      <c r="J828">
        <v>7.8016234226111996</v>
      </c>
      <c r="K828">
        <f t="shared" si="247"/>
        <v>7.0811402118641658</v>
      </c>
      <c r="L828" s="6">
        <v>7.1574161159420298</v>
      </c>
      <c r="M828">
        <f t="shared" si="248"/>
        <v>7.8038823209612058</v>
      </c>
      <c r="N828">
        <f t="shared" si="249"/>
        <v>7.7357667903726712</v>
      </c>
    </row>
    <row r="829" spans="1:14" x14ac:dyDescent="0.25">
      <c r="A829" s="2">
        <v>45430</v>
      </c>
      <c r="B829">
        <v>5.33</v>
      </c>
      <c r="D829">
        <v>4.0431999999999997</v>
      </c>
      <c r="E829">
        <v>5.33636</v>
      </c>
      <c r="F829">
        <v>4.2706299999999997</v>
      </c>
      <c r="G829">
        <v>6.8723400000000003</v>
      </c>
      <c r="H829">
        <v>6.08702842055283</v>
      </c>
      <c r="I829">
        <v>6.7956711303455997</v>
      </c>
      <c r="J829">
        <v>6.7764340620719992</v>
      </c>
      <c r="K829">
        <f t="shared" si="247"/>
        <v>5.7402376589957749</v>
      </c>
      <c r="L829" s="6">
        <v>7.4923465555555557</v>
      </c>
      <c r="M829">
        <f t="shared" si="248"/>
        <v>7.8196458994011824</v>
      </c>
      <c r="N829">
        <f t="shared" si="249"/>
        <v>7.9632657725155287</v>
      </c>
    </row>
    <row r="830" spans="1:14" x14ac:dyDescent="0.25">
      <c r="A830" s="2">
        <v>45431</v>
      </c>
      <c r="B830">
        <v>5.33</v>
      </c>
      <c r="D830">
        <v>5.1045400000000001</v>
      </c>
      <c r="E830">
        <v>5.4404500000000002</v>
      </c>
      <c r="F830">
        <v>4.3824699999999996</v>
      </c>
      <c r="G830">
        <v>6.8764200000000004</v>
      </c>
      <c r="H830">
        <v>6.8922947152033602</v>
      </c>
      <c r="I830">
        <v>6.7418341792889098</v>
      </c>
      <c r="J830">
        <v>6.7510107850787993</v>
      </c>
      <c r="K830">
        <f t="shared" si="247"/>
        <v>6.0270028113672955</v>
      </c>
      <c r="L830" s="6">
        <v>7.888262819444444</v>
      </c>
      <c r="M830">
        <f t="shared" si="248"/>
        <v>7.6661531702474992</v>
      </c>
      <c r="N830">
        <f t="shared" si="249"/>
        <v>8.2352460979123538</v>
      </c>
    </row>
    <row r="831" spans="1:14" x14ac:dyDescent="0.25">
      <c r="A831" s="2">
        <v>45432</v>
      </c>
      <c r="B831">
        <v>5.33</v>
      </c>
      <c r="D831">
        <v>5.6655499999999996</v>
      </c>
      <c r="E831">
        <v>5.9827899999999996</v>
      </c>
      <c r="F831">
        <v>4.2329299999999996</v>
      </c>
      <c r="G831">
        <v>6.9026199999999998</v>
      </c>
      <c r="H831">
        <v>7.9415915381515898</v>
      </c>
      <c r="I831">
        <v>6.9034620194760601</v>
      </c>
      <c r="J831">
        <v>6.8787827760034297</v>
      </c>
      <c r="K831">
        <f t="shared" si="247"/>
        <v>6.3582466190901545</v>
      </c>
      <c r="L831" s="6">
        <v>9.6499708194444445</v>
      </c>
      <c r="M831">
        <f t="shared" si="248"/>
        <v>7.387023480849793</v>
      </c>
      <c r="N831">
        <f t="shared" si="249"/>
        <v>8.3383284411663219</v>
      </c>
    </row>
    <row r="832" spans="1:14" x14ac:dyDescent="0.25">
      <c r="A832" s="2">
        <v>45433</v>
      </c>
      <c r="B832">
        <v>5.33</v>
      </c>
      <c r="D832">
        <v>10.690899999999999</v>
      </c>
      <c r="E832">
        <v>6.5642899999999997</v>
      </c>
      <c r="F832">
        <v>4.6667199999999998</v>
      </c>
      <c r="G832">
        <v>7.1608700000000001</v>
      </c>
      <c r="H832">
        <v>13.337364413249601</v>
      </c>
      <c r="I832">
        <v>7.5312198361070601</v>
      </c>
      <c r="J832">
        <v>7.3623241874160001</v>
      </c>
      <c r="K832">
        <f t="shared" si="247"/>
        <v>8.1876697766818083</v>
      </c>
      <c r="L832" s="6">
        <v>11.211429055555561</v>
      </c>
      <c r="M832">
        <f t="shared" si="248"/>
        <v>6.9847153186093971</v>
      </c>
      <c r="N832">
        <f t="shared" si="249"/>
        <v>8.2861866217218783</v>
      </c>
    </row>
    <row r="833" spans="1:14" x14ac:dyDescent="0.25">
      <c r="A833" s="2">
        <v>45434</v>
      </c>
      <c r="B833">
        <v>5.33</v>
      </c>
      <c r="D833">
        <v>12.06654</v>
      </c>
      <c r="E833">
        <v>6.4610099999999999</v>
      </c>
      <c r="F833">
        <v>4.7649299999999997</v>
      </c>
      <c r="G833">
        <v>7.1397300000000001</v>
      </c>
      <c r="H833">
        <v>16.036675508483999</v>
      </c>
      <c r="I833" s="1">
        <v>10.291727617358299</v>
      </c>
      <c r="J833">
        <v>11.726944641513001</v>
      </c>
      <c r="K833">
        <f t="shared" si="247"/>
        <v>9.783936823907899</v>
      </c>
      <c r="L833" s="6">
        <v>14.470788902777779</v>
      </c>
      <c r="M833">
        <f t="shared" si="248"/>
        <v>7.2642733669670294</v>
      </c>
      <c r="N833">
        <f t="shared" si="249"/>
        <v>9.2838288419599735</v>
      </c>
    </row>
    <row r="834" spans="1:14" x14ac:dyDescent="0.25">
      <c r="A834" s="2">
        <v>45435</v>
      </c>
      <c r="B834">
        <v>5.33</v>
      </c>
      <c r="D834">
        <v>4.01518</v>
      </c>
      <c r="E834">
        <v>17.721630000000001</v>
      </c>
      <c r="F834">
        <v>5.2464300000000001</v>
      </c>
      <c r="G834">
        <v>7.1404800000000002</v>
      </c>
      <c r="H834">
        <v>13.9465018371979</v>
      </c>
      <c r="I834" s="1">
        <v>11.310961071067201</v>
      </c>
      <c r="J834">
        <v>10.9957249393506</v>
      </c>
      <c r="K834">
        <f t="shared" si="247"/>
        <v>10.053843978230814</v>
      </c>
      <c r="L834" s="6">
        <v>13.705705444444449</v>
      </c>
      <c r="M834">
        <f t="shared" si="248"/>
        <v>7.6045825543054164</v>
      </c>
      <c r="N834">
        <f t="shared" si="249"/>
        <v>10.225131387594896</v>
      </c>
    </row>
    <row r="835" spans="1:14" x14ac:dyDescent="0.25">
      <c r="A835" s="2">
        <v>45436</v>
      </c>
      <c r="B835">
        <v>5.33</v>
      </c>
      <c r="D835">
        <v>6.2405999999999997</v>
      </c>
      <c r="E835">
        <v>7.1376099999999996</v>
      </c>
      <c r="F835">
        <v>5.1144400000000001</v>
      </c>
      <c r="G835">
        <v>7.1691099999999999</v>
      </c>
      <c r="H835">
        <v>14.7543298344587</v>
      </c>
      <c r="I835">
        <v>8.7071773552272003</v>
      </c>
      <c r="J835">
        <v>9.5510498325075606</v>
      </c>
      <c r="K835">
        <f t="shared" ref="K835:K898" si="250">AVERAGE(D835:J835)</f>
        <v>8.382045288884779</v>
      </c>
      <c r="L835" s="6">
        <v>10.42483218055556</v>
      </c>
      <c r="M835">
        <f t="shared" si="248"/>
        <v>7.7904261367369321</v>
      </c>
      <c r="N835">
        <f t="shared" si="249"/>
        <v>10.691905111111112</v>
      </c>
    </row>
    <row r="836" spans="1:14" x14ac:dyDescent="0.25">
      <c r="A836" s="2">
        <v>45437</v>
      </c>
      <c r="B836">
        <v>5.33</v>
      </c>
      <c r="D836">
        <v>8.3445599999999995</v>
      </c>
      <c r="E836">
        <v>7.10318</v>
      </c>
      <c r="F836">
        <v>5.0358999999999998</v>
      </c>
      <c r="G836">
        <v>7.1645799999999999</v>
      </c>
      <c r="H836">
        <v>10.4857205601469</v>
      </c>
      <c r="I836">
        <v>9.773398153534151</v>
      </c>
      <c r="J836">
        <v>8.6276074148619397</v>
      </c>
      <c r="K836">
        <f t="shared" si="250"/>
        <v>8.0764208755061428</v>
      </c>
      <c r="L836" s="6">
        <v>9.3746288750000009</v>
      </c>
      <c r="M836">
        <f t="shared" si="248"/>
        <v>8.124166596238414</v>
      </c>
      <c r="N836">
        <f t="shared" si="249"/>
        <v>10.960802585317463</v>
      </c>
    </row>
    <row r="837" spans="1:14" x14ac:dyDescent="0.25">
      <c r="A837" s="2">
        <v>45438</v>
      </c>
      <c r="B837">
        <v>5.33</v>
      </c>
      <c r="D837">
        <v>8.8833599999999997</v>
      </c>
      <c r="E837">
        <v>6.7732299999999999</v>
      </c>
      <c r="F837">
        <v>5.0355999999999996</v>
      </c>
      <c r="G837">
        <v>7.3023800000000003</v>
      </c>
      <c r="H837">
        <v>10.489904738644301</v>
      </c>
      <c r="I837">
        <v>8.6616917475675397</v>
      </c>
      <c r="J837">
        <v>9.0208514733499605</v>
      </c>
      <c r="K837">
        <f t="shared" si="250"/>
        <v>8.0238597085088283</v>
      </c>
      <c r="L837" s="6">
        <v>10.492694527777779</v>
      </c>
      <c r="M837">
        <f t="shared" si="248"/>
        <v>8.4094318672586343</v>
      </c>
      <c r="N837">
        <f t="shared" si="249"/>
        <v>11.33286425793651</v>
      </c>
    </row>
    <row r="838" spans="1:14" x14ac:dyDescent="0.25">
      <c r="A838" s="2">
        <v>45439</v>
      </c>
      <c r="B838">
        <v>5.33</v>
      </c>
      <c r="D838">
        <v>3.5762900000000002</v>
      </c>
      <c r="E838">
        <v>7.1597499999999998</v>
      </c>
      <c r="F838">
        <v>5.0873799999999996</v>
      </c>
      <c r="G838">
        <v>7.3689299999999998</v>
      </c>
      <c r="H838">
        <v>6.25612415420209</v>
      </c>
      <c r="I838" s="1">
        <v>13.305107602840899</v>
      </c>
      <c r="J838">
        <v>12.662647135798998</v>
      </c>
      <c r="K838">
        <f t="shared" si="250"/>
        <v>7.9166041275488555</v>
      </c>
      <c r="L838" s="6">
        <v>14.71953604166667</v>
      </c>
      <c r="M838">
        <f t="shared" si="248"/>
        <v>8.6320543684670206</v>
      </c>
      <c r="N838">
        <f t="shared" si="249"/>
        <v>12.057087861111114</v>
      </c>
    </row>
    <row r="839" spans="1:14" x14ac:dyDescent="0.25">
      <c r="A839" s="2">
        <v>45440</v>
      </c>
      <c r="B839">
        <v>5.33</v>
      </c>
      <c r="D839">
        <v>3.6827899999999998</v>
      </c>
      <c r="E839">
        <v>7.1617899999999999</v>
      </c>
      <c r="F839">
        <v>5.1744399999999997</v>
      </c>
      <c r="G839">
        <v>7.2178300000000002</v>
      </c>
      <c r="H839">
        <v>5.6570439337135596</v>
      </c>
      <c r="I839">
        <v>7.8465257952461993</v>
      </c>
      <c r="J839">
        <v>7.6507246773195394</v>
      </c>
      <c r="K839">
        <f t="shared" si="250"/>
        <v>6.3415920580398994</v>
      </c>
      <c r="L839" s="6">
        <v>16.963723402777781</v>
      </c>
      <c r="M839">
        <f t="shared" si="248"/>
        <v>8.3683289800896041</v>
      </c>
      <c r="N839">
        <f t="shared" si="249"/>
        <v>12.878844196428572</v>
      </c>
    </row>
    <row r="840" spans="1:14" x14ac:dyDescent="0.25">
      <c r="A840" s="2">
        <v>45441</v>
      </c>
      <c r="B840">
        <v>5.33</v>
      </c>
      <c r="D840">
        <v>3.9653</v>
      </c>
      <c r="E840">
        <v>8.4885400000000004</v>
      </c>
      <c r="F840">
        <v>3.2818100000000001</v>
      </c>
      <c r="G840">
        <v>7.2432999999999996</v>
      </c>
      <c r="H840">
        <v>5.9549535525725101</v>
      </c>
      <c r="I840">
        <v>8.5119216197019405</v>
      </c>
      <c r="J840">
        <v>7.6563205467983995</v>
      </c>
      <c r="K840">
        <f t="shared" si="250"/>
        <v>6.4431636741532641</v>
      </c>
      <c r="L840" s="6">
        <v>12.07450983333333</v>
      </c>
      <c r="M840">
        <f t="shared" si="248"/>
        <v>7.8910756729817981</v>
      </c>
      <c r="N840">
        <f t="shared" si="249"/>
        <v>12.536518615079368</v>
      </c>
    </row>
    <row r="841" spans="1:14" x14ac:dyDescent="0.25">
      <c r="A841" s="2">
        <v>45442</v>
      </c>
      <c r="B841">
        <v>5.33</v>
      </c>
      <c r="D841">
        <v>4.4060199999999998</v>
      </c>
      <c r="E841">
        <v>16.418209999999998</v>
      </c>
      <c r="F841">
        <v>1.5082199999999999</v>
      </c>
      <c r="G841">
        <v>7.2840299999999996</v>
      </c>
      <c r="H841">
        <v>6.2580510437805996</v>
      </c>
      <c r="I841">
        <v>8.03161676632031</v>
      </c>
      <c r="J841">
        <v>7.6128533185247997</v>
      </c>
      <c r="K841">
        <f t="shared" si="250"/>
        <v>7.3598573040893873</v>
      </c>
      <c r="L841" s="6">
        <v>12.888959999999999</v>
      </c>
      <c r="M841">
        <f t="shared" si="248"/>
        <v>7.5062204338187373</v>
      </c>
      <c r="N841">
        <f t="shared" si="249"/>
        <v>12.419840694444446</v>
      </c>
    </row>
    <row r="842" spans="1:14" x14ac:dyDescent="0.25">
      <c r="A842" s="2">
        <v>45443</v>
      </c>
      <c r="B842">
        <v>5.33</v>
      </c>
      <c r="D842">
        <v>8.5232299999999999</v>
      </c>
      <c r="E842">
        <v>7.0674599999999996</v>
      </c>
      <c r="F842">
        <v>1.52338</v>
      </c>
      <c r="G842">
        <v>7.2872700000000004</v>
      </c>
      <c r="H842">
        <v>7.7292960874815702</v>
      </c>
      <c r="I842">
        <v>8.737591752158389</v>
      </c>
      <c r="J842">
        <v>10.2845114870817</v>
      </c>
      <c r="K842">
        <f t="shared" si="250"/>
        <v>7.3075341895316654</v>
      </c>
      <c r="L842" s="6">
        <v>16.142335472222218</v>
      </c>
      <c r="M842">
        <f t="shared" si="248"/>
        <v>7.3527188481968633</v>
      </c>
      <c r="N842">
        <f t="shared" si="249"/>
        <v>13.236626878968254</v>
      </c>
    </row>
    <row r="843" spans="1:14" x14ac:dyDescent="0.25">
      <c r="A843" s="2">
        <v>45444</v>
      </c>
      <c r="B843">
        <v>5.33</v>
      </c>
      <c r="D843">
        <v>6.72987</v>
      </c>
      <c r="E843">
        <v>7.0505000000000004</v>
      </c>
      <c r="F843">
        <v>1.52833</v>
      </c>
      <c r="G843">
        <v>7.2803300000000002</v>
      </c>
      <c r="H843">
        <v>10.496305733975101</v>
      </c>
      <c r="I843">
        <v>9.2730631306428002</v>
      </c>
      <c r="J843">
        <v>10.231441442003501</v>
      </c>
      <c r="K843">
        <f t="shared" si="250"/>
        <v>7.5128343295173421</v>
      </c>
      <c r="L843" s="6">
        <v>16.628576513888891</v>
      </c>
      <c r="M843">
        <f t="shared" si="248"/>
        <v>7.2722064844841778</v>
      </c>
      <c r="N843">
        <f t="shared" si="249"/>
        <v>14.272905113095238</v>
      </c>
    </row>
    <row r="844" spans="1:14" x14ac:dyDescent="0.25">
      <c r="A844" s="2">
        <v>45445</v>
      </c>
      <c r="B844">
        <v>5.33</v>
      </c>
      <c r="D844">
        <v>5.8436599999999999</v>
      </c>
      <c r="E844">
        <v>7.05436</v>
      </c>
      <c r="F844">
        <v>1.53234</v>
      </c>
      <c r="G844">
        <v>7.3272500000000003</v>
      </c>
      <c r="H844">
        <v>9.5553766804584797</v>
      </c>
      <c r="I844" s="1">
        <v>11.741382337714299</v>
      </c>
      <c r="J844">
        <v>11.153950792164</v>
      </c>
      <c r="K844">
        <f t="shared" si="250"/>
        <v>7.744045687190968</v>
      </c>
      <c r="L844" s="6">
        <v>13.62357555555556</v>
      </c>
      <c r="M844">
        <f t="shared" si="248"/>
        <v>7.2322330528673406</v>
      </c>
      <c r="N844">
        <f t="shared" si="249"/>
        <v>14.720173831349205</v>
      </c>
    </row>
    <row r="845" spans="1:14" x14ac:dyDescent="0.25">
      <c r="A845" s="2">
        <v>45446</v>
      </c>
      <c r="B845">
        <v>5.33</v>
      </c>
      <c r="D845">
        <v>5.4544199999999998</v>
      </c>
      <c r="E845">
        <v>7.1068899999999999</v>
      </c>
      <c r="F845">
        <v>1.5664199999999999</v>
      </c>
      <c r="G845">
        <v>10.00808</v>
      </c>
      <c r="H845">
        <v>8.9239596540757997</v>
      </c>
      <c r="I845" s="1">
        <v>11.0642598019763</v>
      </c>
      <c r="J845">
        <v>10.737208388951899</v>
      </c>
      <c r="K845">
        <f t="shared" si="250"/>
        <v>7.8373196921434287</v>
      </c>
      <c r="L845" s="6">
        <v>13.614536833333329</v>
      </c>
      <c r="M845">
        <f t="shared" si="248"/>
        <v>7.220906704952279</v>
      </c>
      <c r="N845">
        <f t="shared" si="249"/>
        <v>14.562316801587301</v>
      </c>
    </row>
    <row r="846" spans="1:14" x14ac:dyDescent="0.25">
      <c r="A846" s="2">
        <v>45447</v>
      </c>
      <c r="B846">
        <v>5.33</v>
      </c>
      <c r="D846">
        <v>5.7870799999999996</v>
      </c>
      <c r="E846">
        <v>6.8673500000000001</v>
      </c>
      <c r="F846">
        <v>2.1608499999999999</v>
      </c>
      <c r="G846">
        <v>8.6546199999999995</v>
      </c>
      <c r="H846">
        <v>8.8756389059702503</v>
      </c>
      <c r="I846" s="1">
        <v>11.6744467217425</v>
      </c>
      <c r="J846">
        <v>13.936298578041601</v>
      </c>
      <c r="K846">
        <f t="shared" si="250"/>
        <v>8.2794691722506215</v>
      </c>
      <c r="L846" s="6">
        <v>10.52451818055555</v>
      </c>
      <c r="M846">
        <f t="shared" si="248"/>
        <v>7.497746292696668</v>
      </c>
      <c r="N846">
        <f t="shared" si="249"/>
        <v>13.64243034126984</v>
      </c>
    </row>
    <row r="847" spans="1:14" x14ac:dyDescent="0.25">
      <c r="A847" s="2">
        <v>45448</v>
      </c>
      <c r="B847">
        <v>5.33</v>
      </c>
      <c r="D847">
        <v>12.54205</v>
      </c>
      <c r="E847">
        <v>7.1884800000000002</v>
      </c>
      <c r="F847">
        <v>3.1152299999999999</v>
      </c>
      <c r="G847">
        <v>10.404960000000001</v>
      </c>
      <c r="H847">
        <v>13.680050363446901</v>
      </c>
      <c r="I847" s="1">
        <v>12.3774146489498</v>
      </c>
      <c r="J847">
        <v>13.160537538578701</v>
      </c>
      <c r="K847">
        <f t="shared" si="250"/>
        <v>10.352674650139344</v>
      </c>
      <c r="L847" s="6">
        <v>16.782538027777779</v>
      </c>
      <c r="M847">
        <f t="shared" si="248"/>
        <v>8.056247860694679</v>
      </c>
      <c r="N847">
        <f t="shared" si="249"/>
        <v>14.315005797619047</v>
      </c>
    </row>
    <row r="848" spans="1:14" x14ac:dyDescent="0.25">
      <c r="A848" s="2">
        <v>45449</v>
      </c>
      <c r="B848">
        <v>5.33</v>
      </c>
      <c r="D848">
        <v>9.8333700000000004</v>
      </c>
      <c r="E848">
        <v>11.911860000000001</v>
      </c>
      <c r="F848">
        <v>3.9142800000000002</v>
      </c>
      <c r="G848">
        <v>8.2381200000000003</v>
      </c>
      <c r="H848">
        <v>14.898549464342601</v>
      </c>
      <c r="I848" s="1">
        <v>10.316309240221699</v>
      </c>
      <c r="J848">
        <v>12.0916434500976</v>
      </c>
      <c r="K848">
        <f t="shared" si="250"/>
        <v>10.172018879237413</v>
      </c>
      <c r="L848" s="6">
        <v>12.097869097222221</v>
      </c>
      <c r="M848">
        <f t="shared" si="248"/>
        <v>8.4579852285729693</v>
      </c>
      <c r="N848">
        <f t="shared" si="249"/>
        <v>14.201992811507933</v>
      </c>
    </row>
    <row r="849" spans="1:14" x14ac:dyDescent="0.25">
      <c r="A849" s="2">
        <v>45450</v>
      </c>
      <c r="B849">
        <v>5.33</v>
      </c>
      <c r="D849">
        <v>3.516</v>
      </c>
      <c r="E849">
        <v>11.98452</v>
      </c>
      <c r="F849">
        <v>3.6352799999999998</v>
      </c>
      <c r="G849">
        <v>7.2730499999999996</v>
      </c>
      <c r="H849">
        <v>8.4885153601974608</v>
      </c>
      <c r="I849" s="1">
        <v>10.0923193250047</v>
      </c>
      <c r="J849">
        <v>10.343823484438799</v>
      </c>
      <c r="K849">
        <f t="shared" si="250"/>
        <v>7.904786881377281</v>
      </c>
      <c r="L849" s="6">
        <v>14.666410777777781</v>
      </c>
      <c r="M849">
        <f t="shared" si="248"/>
        <v>8.5433070416937706</v>
      </c>
      <c r="N849">
        <f t="shared" si="249"/>
        <v>13.991146426587301</v>
      </c>
    </row>
    <row r="850" spans="1:14" x14ac:dyDescent="0.25">
      <c r="A850" s="2">
        <v>45451</v>
      </c>
      <c r="B850">
        <v>5.33</v>
      </c>
      <c r="D850">
        <v>3.5428700000000002</v>
      </c>
      <c r="E850">
        <v>7.4013999999999998</v>
      </c>
      <c r="F850">
        <v>3.7813599999999998</v>
      </c>
      <c r="G850">
        <v>11.17361</v>
      </c>
      <c r="H850">
        <v>5.7417273612977402</v>
      </c>
      <c r="I850" s="1">
        <v>11.296550955284999</v>
      </c>
      <c r="J850">
        <v>12.950911020850899</v>
      </c>
      <c r="K850">
        <f t="shared" si="250"/>
        <v>7.9840613339190911</v>
      </c>
      <c r="L850" s="6">
        <v>11.73992563888889</v>
      </c>
      <c r="M850">
        <f t="shared" si="248"/>
        <v>8.6106251851797371</v>
      </c>
      <c r="N850">
        <f t="shared" si="249"/>
        <v>13.292767730158729</v>
      </c>
    </row>
    <row r="851" spans="1:14" x14ac:dyDescent="0.25">
      <c r="A851" s="2">
        <v>45452</v>
      </c>
      <c r="B851">
        <v>5.33</v>
      </c>
      <c r="D851">
        <v>3.6297600000000001</v>
      </c>
      <c r="E851">
        <v>7.3185399999999996</v>
      </c>
      <c r="F851">
        <v>3.9346199999999998</v>
      </c>
      <c r="G851">
        <v>12.443680000000001</v>
      </c>
      <c r="H851">
        <v>5.7994402292957998</v>
      </c>
      <c r="I851" s="1">
        <v>17.619439128286597</v>
      </c>
      <c r="J851">
        <v>17.7904909392519</v>
      </c>
      <c r="K851">
        <f t="shared" si="250"/>
        <v>9.7908528995477564</v>
      </c>
      <c r="L851" s="6">
        <v>11.704597166666671</v>
      </c>
      <c r="M851">
        <f t="shared" si="248"/>
        <v>8.9030262155164213</v>
      </c>
      <c r="N851">
        <f t="shared" si="249"/>
        <v>13.01862796031746</v>
      </c>
    </row>
    <row r="852" spans="1:14" x14ac:dyDescent="0.25">
      <c r="A852" s="2">
        <v>45453</v>
      </c>
      <c r="B852">
        <v>5.33</v>
      </c>
      <c r="D852">
        <v>3.60717</v>
      </c>
      <c r="E852">
        <v>7.4419399999999998</v>
      </c>
      <c r="F852">
        <v>3.8768500000000001</v>
      </c>
      <c r="G852">
        <v>7.2493699999999999</v>
      </c>
      <c r="H852">
        <v>6.9779960812588602</v>
      </c>
      <c r="I852">
        <v>8.8458014167727992</v>
      </c>
      <c r="J852">
        <v>8.6217323954687988</v>
      </c>
      <c r="K852">
        <f t="shared" si="250"/>
        <v>6.6601228419286373</v>
      </c>
      <c r="L852" s="6">
        <v>14.874387402777781</v>
      </c>
      <c r="M852">
        <f t="shared" si="248"/>
        <v>8.7348552369143082</v>
      </c>
      <c r="N852">
        <f t="shared" si="249"/>
        <v>13.19860661309524</v>
      </c>
    </row>
    <row r="853" spans="1:14" x14ac:dyDescent="0.25">
      <c r="A853" s="2">
        <v>45454</v>
      </c>
      <c r="B853">
        <v>5.33</v>
      </c>
      <c r="D853">
        <v>7.7895099999999999</v>
      </c>
      <c r="E853">
        <v>7.3674099999999996</v>
      </c>
      <c r="F853">
        <v>3.92408</v>
      </c>
      <c r="G853">
        <v>7.7962100000000003</v>
      </c>
      <c r="H853">
        <v>7.4634336855334604</v>
      </c>
      <c r="I853">
        <v>9.5832715112111906</v>
      </c>
      <c r="J853">
        <v>9.5408927032665591</v>
      </c>
      <c r="K853">
        <f t="shared" si="250"/>
        <v>7.6378297000016007</v>
      </c>
      <c r="L853" s="6">
        <v>16.285148458333328</v>
      </c>
      <c r="M853">
        <f t="shared" si="248"/>
        <v>8.6431924551644475</v>
      </c>
      <c r="N853">
        <f t="shared" si="249"/>
        <v>14.021553795634921</v>
      </c>
    </row>
    <row r="854" spans="1:14" x14ac:dyDescent="0.25">
      <c r="A854" s="2">
        <v>45455</v>
      </c>
      <c r="B854">
        <v>5.33</v>
      </c>
      <c r="D854">
        <v>7.2025499999999996</v>
      </c>
      <c r="E854">
        <v>7.2760199999999999</v>
      </c>
      <c r="F854">
        <v>3.9750100000000002</v>
      </c>
      <c r="G854">
        <v>7.2366400000000004</v>
      </c>
      <c r="H854">
        <v>12.135543157747399</v>
      </c>
      <c r="I854">
        <v>8.8853344938312002</v>
      </c>
      <c r="J854">
        <v>9.7925654637483408</v>
      </c>
      <c r="K854">
        <f t="shared" si="250"/>
        <v>8.0719518736181346</v>
      </c>
      <c r="L854" s="6">
        <v>10.701310749999999</v>
      </c>
      <c r="M854">
        <f t="shared" si="248"/>
        <v>8.3173749156614161</v>
      </c>
      <c r="N854">
        <f t="shared" si="249"/>
        <v>13.152807041666668</v>
      </c>
    </row>
    <row r="855" spans="1:14" x14ac:dyDescent="0.25">
      <c r="A855" s="2">
        <v>45456</v>
      </c>
      <c r="B855">
        <v>5.33</v>
      </c>
      <c r="D855">
        <v>8.8980200000000007</v>
      </c>
      <c r="E855">
        <v>11.770670000000001</v>
      </c>
      <c r="F855">
        <v>3.8455699999999999</v>
      </c>
      <c r="G855">
        <v>7.24627</v>
      </c>
      <c r="H855">
        <v>11.0137104002567</v>
      </c>
      <c r="I855">
        <v>9.7696040560156803</v>
      </c>
      <c r="J855">
        <v>10.923915667669901</v>
      </c>
      <c r="K855">
        <f t="shared" si="250"/>
        <v>9.0668228748488975</v>
      </c>
      <c r="L855" s="6">
        <v>10.74338861111111</v>
      </c>
      <c r="M855">
        <f t="shared" si="248"/>
        <v>8.1594897721773432</v>
      </c>
      <c r="N855">
        <f t="shared" si="249"/>
        <v>12.959309829365081</v>
      </c>
    </row>
    <row r="856" spans="1:14" x14ac:dyDescent="0.25">
      <c r="A856" s="2">
        <v>45457</v>
      </c>
      <c r="B856">
        <v>5.33</v>
      </c>
      <c r="D856">
        <v>3.5969500000000001</v>
      </c>
      <c r="E856">
        <v>7.3612700000000002</v>
      </c>
      <c r="F856">
        <v>5.6059000000000001</v>
      </c>
      <c r="G856">
        <v>7.2469999999999999</v>
      </c>
      <c r="H856">
        <v>11.3367369296974</v>
      </c>
      <c r="I856">
        <v>9.3039608643407998</v>
      </c>
      <c r="J856">
        <v>9.6520157655623997</v>
      </c>
      <c r="K856">
        <f t="shared" si="250"/>
        <v>7.7291190799429428</v>
      </c>
      <c r="L856" s="6">
        <v>13.096353625000001</v>
      </c>
      <c r="M856">
        <f t="shared" si="248"/>
        <v>8.1343943719724372</v>
      </c>
      <c r="N856">
        <f t="shared" si="249"/>
        <v>12.735015950396829</v>
      </c>
    </row>
    <row r="857" spans="1:14" x14ac:dyDescent="0.25">
      <c r="A857" s="2">
        <v>45458</v>
      </c>
      <c r="B857">
        <v>5.33</v>
      </c>
      <c r="D857">
        <v>6.2645600000000004</v>
      </c>
      <c r="E857">
        <v>7.2469200000000003</v>
      </c>
      <c r="F857">
        <v>5.7289199999999996</v>
      </c>
      <c r="G857">
        <v>7.3888999999999996</v>
      </c>
      <c r="H857">
        <v>7.12160998577491</v>
      </c>
      <c r="I857">
        <v>8.741472196312241</v>
      </c>
      <c r="J857">
        <v>9.8676030167654396</v>
      </c>
      <c r="K857">
        <f t="shared" si="250"/>
        <v>7.4799978855503708</v>
      </c>
      <c r="L857" s="6">
        <v>10.940487027777781</v>
      </c>
      <c r="M857">
        <f t="shared" si="248"/>
        <v>8.0623853079197616</v>
      </c>
      <c r="N857">
        <f t="shared" si="249"/>
        <v>12.620810434523809</v>
      </c>
    </row>
    <row r="858" spans="1:14" x14ac:dyDescent="0.25">
      <c r="A858" s="2">
        <v>45459</v>
      </c>
      <c r="B858">
        <v>5.33</v>
      </c>
      <c r="D858">
        <v>6.3169599999999999</v>
      </c>
      <c r="E858">
        <v>7.2470800000000004</v>
      </c>
      <c r="F858">
        <v>5.7949900000000003</v>
      </c>
      <c r="G858">
        <v>7.1796199999999999</v>
      </c>
      <c r="H858">
        <v>10.159037183178</v>
      </c>
      <c r="I858">
        <v>8.4257938318562999</v>
      </c>
      <c r="J858">
        <v>8.6625309593843909</v>
      </c>
      <c r="K858">
        <f t="shared" si="250"/>
        <v>7.6837159963455273</v>
      </c>
      <c r="L858" s="6">
        <v>11.12861975</v>
      </c>
      <c r="M858">
        <f t="shared" si="248"/>
        <v>7.7613657503194435</v>
      </c>
      <c r="N858">
        <f t="shared" si="249"/>
        <v>12.538527946428571</v>
      </c>
    </row>
    <row r="859" spans="1:14" x14ac:dyDescent="0.25">
      <c r="A859" s="2">
        <v>45460</v>
      </c>
      <c r="B859">
        <v>5.33</v>
      </c>
      <c r="D859">
        <v>6.8176800000000002</v>
      </c>
      <c r="E859">
        <v>7.1578400000000002</v>
      </c>
      <c r="F859">
        <v>5.8019499999999997</v>
      </c>
      <c r="G859">
        <v>7.2178699999999996</v>
      </c>
      <c r="H859">
        <v>10.4996663555974</v>
      </c>
      <c r="I859">
        <v>8.2649745755459989</v>
      </c>
      <c r="J859">
        <v>8.3847610685027298</v>
      </c>
      <c r="K859">
        <f t="shared" si="250"/>
        <v>7.7349631428065901</v>
      </c>
      <c r="L859" s="6">
        <v>11.192528736111109</v>
      </c>
      <c r="M859">
        <f t="shared" si="248"/>
        <v>7.9149143647305795</v>
      </c>
      <c r="N859">
        <f t="shared" si="249"/>
        <v>12.01254813690476</v>
      </c>
    </row>
    <row r="860" spans="1:14" x14ac:dyDescent="0.25">
      <c r="A860" s="2">
        <v>45461</v>
      </c>
      <c r="B860">
        <v>5.33</v>
      </c>
      <c r="D860">
        <v>7.0362499999999999</v>
      </c>
      <c r="E860">
        <v>6.7260900000000001</v>
      </c>
      <c r="F860">
        <v>5.7590199999999996</v>
      </c>
      <c r="G860">
        <v>8.9864800000000002</v>
      </c>
      <c r="H860">
        <v>10.616299148122399</v>
      </c>
      <c r="I860">
        <v>8.1798836492536591</v>
      </c>
      <c r="J860">
        <v>8.7922376109257101</v>
      </c>
      <c r="K860">
        <f t="shared" si="250"/>
        <v>8.0137514869002526</v>
      </c>
      <c r="L860" s="6">
        <v>9.7437624722222225</v>
      </c>
      <c r="M860">
        <f t="shared" si="248"/>
        <v>7.9686174771446741</v>
      </c>
      <c r="N860">
        <f t="shared" si="249"/>
        <v>11.078064424603175</v>
      </c>
    </row>
    <row r="861" spans="1:14" x14ac:dyDescent="0.25">
      <c r="A861" s="2">
        <v>45462</v>
      </c>
      <c r="B861">
        <v>5.33</v>
      </c>
      <c r="D861">
        <v>7.4356400000000002</v>
      </c>
      <c r="E861">
        <v>6.8660699999999997</v>
      </c>
      <c r="F861">
        <v>5.2740600000000004</v>
      </c>
      <c r="G861">
        <v>7.3102999999999998</v>
      </c>
      <c r="H861">
        <v>11.4097922426057</v>
      </c>
      <c r="I861">
        <v>8.9204658625583999</v>
      </c>
      <c r="J861">
        <v>8.6058557967851996</v>
      </c>
      <c r="K861">
        <f t="shared" si="250"/>
        <v>7.9745977002784709</v>
      </c>
      <c r="L861" s="6">
        <v>10.31777493055556</v>
      </c>
      <c r="M861">
        <f t="shared" si="248"/>
        <v>7.9547097380961507</v>
      </c>
      <c r="N861">
        <f t="shared" si="249"/>
        <v>11.02327359325397</v>
      </c>
    </row>
    <row r="862" spans="1:14" x14ac:dyDescent="0.25">
      <c r="A862" s="2">
        <v>45463</v>
      </c>
      <c r="B862">
        <v>5.33</v>
      </c>
      <c r="D862">
        <v>6.8932200000000003</v>
      </c>
      <c r="E862">
        <v>7.1998800000000003</v>
      </c>
      <c r="F862">
        <v>2.03634</v>
      </c>
      <c r="G862">
        <v>7.2202900000000003</v>
      </c>
      <c r="H862">
        <v>10.7011325476635</v>
      </c>
      <c r="I862">
        <v>8.5686054376293797</v>
      </c>
      <c r="J862">
        <v>9.0922639279463997</v>
      </c>
      <c r="K862">
        <f t="shared" si="250"/>
        <v>7.3873902733198964</v>
      </c>
      <c r="L862" s="6">
        <v>12.420876902777781</v>
      </c>
      <c r="M862">
        <f t="shared" si="248"/>
        <v>7.714790795020579</v>
      </c>
      <c r="N862">
        <f t="shared" si="249"/>
        <v>11.262914777777778</v>
      </c>
    </row>
    <row r="863" spans="1:14" x14ac:dyDescent="0.25">
      <c r="A863" s="2">
        <v>45464</v>
      </c>
      <c r="B863">
        <v>5.33</v>
      </c>
      <c r="D863">
        <v>5.8603300000000003</v>
      </c>
      <c r="E863">
        <v>7.1396600000000001</v>
      </c>
      <c r="F863">
        <v>2.41812</v>
      </c>
      <c r="G863">
        <v>7.1970499999999999</v>
      </c>
      <c r="H863">
        <v>9.4768905859721908</v>
      </c>
      <c r="I863">
        <v>9.6747752287347399</v>
      </c>
      <c r="J863">
        <v>9.7052444480736</v>
      </c>
      <c r="K863">
        <f t="shared" si="250"/>
        <v>7.3531528946829328</v>
      </c>
      <c r="L863" s="6">
        <v>10.59992379166667</v>
      </c>
      <c r="M863">
        <f t="shared" si="248"/>
        <v>7.6610813399834345</v>
      </c>
      <c r="N863">
        <f t="shared" si="249"/>
        <v>10.906281944444446</v>
      </c>
    </row>
    <row r="864" spans="1:14" x14ac:dyDescent="0.25">
      <c r="A864" s="2">
        <v>45465</v>
      </c>
      <c r="B864">
        <v>5.33</v>
      </c>
      <c r="D864">
        <v>6.1639999999999997</v>
      </c>
      <c r="E864">
        <v>6.9763299999999999</v>
      </c>
      <c r="F864">
        <v>2.3288600000000002</v>
      </c>
      <c r="G864">
        <v>7.01783</v>
      </c>
      <c r="H864">
        <v>9.0676448143047406</v>
      </c>
      <c r="I864">
        <v>8.1150130318341507</v>
      </c>
      <c r="J864">
        <v>8.6804574232968008</v>
      </c>
      <c r="K864">
        <f t="shared" si="250"/>
        <v>6.9071621813479567</v>
      </c>
      <c r="L864" s="6">
        <v>10.76589954166667</v>
      </c>
      <c r="M864">
        <f t="shared" si="248"/>
        <v>7.5792476679545189</v>
      </c>
      <c r="N864">
        <f t="shared" si="249"/>
        <v>10.881340875000001</v>
      </c>
    </row>
    <row r="865" spans="1:14" x14ac:dyDescent="0.25">
      <c r="A865" s="2">
        <v>45466</v>
      </c>
      <c r="B865">
        <v>5.33</v>
      </c>
      <c r="D865">
        <v>8.2826699999999995</v>
      </c>
      <c r="E865">
        <v>7.43405</v>
      </c>
      <c r="F865">
        <v>2.3353600000000001</v>
      </c>
      <c r="G865">
        <v>7.0243599999999997</v>
      </c>
      <c r="H865">
        <v>9.1960516223051805</v>
      </c>
      <c r="I865">
        <v>8.0677552745143295</v>
      </c>
      <c r="J865">
        <v>9.3865554221930108</v>
      </c>
      <c r="K865">
        <f t="shared" si="250"/>
        <v>7.38954318843036</v>
      </c>
      <c r="L865" s="6">
        <v>10.46821806944444</v>
      </c>
      <c r="M865">
        <f t="shared" si="248"/>
        <v>7.537222981109494</v>
      </c>
      <c r="N865">
        <f t="shared" si="249"/>
        <v>10.786997777777779</v>
      </c>
    </row>
    <row r="866" spans="1:14" x14ac:dyDescent="0.25">
      <c r="A866" s="2">
        <v>45467</v>
      </c>
      <c r="B866">
        <v>5.33</v>
      </c>
      <c r="D866">
        <v>6.7801</v>
      </c>
      <c r="E866">
        <v>7.3291700000000004</v>
      </c>
      <c r="F866">
        <v>2.2591899999999998</v>
      </c>
      <c r="G866">
        <v>7.0612899999999996</v>
      </c>
      <c r="H866">
        <v>7.8537799316333103</v>
      </c>
      <c r="I866">
        <v>8.1024231848125901</v>
      </c>
      <c r="J866">
        <v>8.1246740543711997</v>
      </c>
      <c r="K866">
        <f t="shared" si="250"/>
        <v>6.7872324529738721</v>
      </c>
      <c r="L866" s="6">
        <v>11.32432002777778</v>
      </c>
      <c r="M866">
        <f t="shared" si="248"/>
        <v>7.4018328825619637</v>
      </c>
      <c r="N866">
        <f t="shared" si="249"/>
        <v>10.805825105158732</v>
      </c>
    </row>
    <row r="867" spans="1:14" x14ac:dyDescent="0.25">
      <c r="A867" s="2">
        <v>45468</v>
      </c>
      <c r="B867">
        <v>5.33</v>
      </c>
      <c r="D867">
        <v>6.7306100000000004</v>
      </c>
      <c r="E867">
        <v>7.1824300000000001</v>
      </c>
      <c r="F867">
        <v>2.8923100000000002</v>
      </c>
      <c r="G867">
        <v>7.0258000000000003</v>
      </c>
      <c r="H867">
        <v>10.524132797642199</v>
      </c>
      <c r="I867">
        <v>8.28001404049248</v>
      </c>
      <c r="J867">
        <v>8.2445346504907207</v>
      </c>
      <c r="K867">
        <f t="shared" si="250"/>
        <v>7.2685473555179154</v>
      </c>
      <c r="L867" s="6">
        <v>10.28467491666667</v>
      </c>
      <c r="M867">
        <f t="shared" si="248"/>
        <v>7.2953751495073442</v>
      </c>
      <c r="N867">
        <f t="shared" si="249"/>
        <v>10.88309831150794</v>
      </c>
    </row>
    <row r="868" spans="1:14" x14ac:dyDescent="0.25">
      <c r="A868" s="2">
        <v>45469</v>
      </c>
      <c r="B868">
        <v>5.33</v>
      </c>
      <c r="D868">
        <v>6.5663</v>
      </c>
      <c r="E868">
        <v>7.0127499999999996</v>
      </c>
      <c r="F868">
        <v>2.9586700000000001</v>
      </c>
      <c r="G868">
        <v>7.1344599999999998</v>
      </c>
      <c r="H868">
        <v>10.644506866686701</v>
      </c>
      <c r="I868">
        <v>8.0193087134653105</v>
      </c>
      <c r="J868">
        <v>8.2199013066990005</v>
      </c>
      <c r="K868">
        <f t="shared" si="250"/>
        <v>7.2222709838358599</v>
      </c>
      <c r="L868" s="6">
        <v>9.6719868611111099</v>
      </c>
      <c r="M868">
        <f t="shared" si="248"/>
        <v>7.1878999043012568</v>
      </c>
      <c r="N868">
        <f t="shared" si="249"/>
        <v>10.790842873015874</v>
      </c>
    </row>
    <row r="869" spans="1:14" x14ac:dyDescent="0.25">
      <c r="A869" s="2">
        <v>45470</v>
      </c>
      <c r="B869">
        <v>5.33</v>
      </c>
      <c r="D869">
        <v>9.8259899999999991</v>
      </c>
      <c r="E869">
        <v>6.5432800000000002</v>
      </c>
      <c r="F869">
        <v>2.9817300000000002</v>
      </c>
      <c r="G869">
        <v>7.1256700000000004</v>
      </c>
      <c r="H869">
        <v>14.7801983983427</v>
      </c>
      <c r="I869">
        <v>7.9369941580829995</v>
      </c>
      <c r="J869">
        <v>7.9201090069776008</v>
      </c>
      <c r="K869">
        <f t="shared" si="250"/>
        <v>8.1591387947719003</v>
      </c>
      <c r="L869" s="6">
        <v>8.4509822777777792</v>
      </c>
      <c r="M869">
        <f t="shared" si="248"/>
        <v>7.2981496930801137</v>
      </c>
      <c r="N869">
        <f t="shared" si="249"/>
        <v>10.223715069444447</v>
      </c>
    </row>
    <row r="870" spans="1:14" x14ac:dyDescent="0.25">
      <c r="A870" s="2">
        <v>45471</v>
      </c>
      <c r="B870">
        <v>5.33</v>
      </c>
      <c r="D870">
        <v>9.0034500000000008</v>
      </c>
      <c r="E870">
        <v>6.5987900000000002</v>
      </c>
      <c r="F870">
        <v>3.0543499999999999</v>
      </c>
      <c r="G870">
        <v>7.1601400000000002</v>
      </c>
      <c r="H870">
        <v>14.5709444474678</v>
      </c>
      <c r="I870">
        <v>7.7947027054466407</v>
      </c>
      <c r="J870">
        <v>7.5856381583903998</v>
      </c>
      <c r="K870">
        <f t="shared" si="250"/>
        <v>7.9668593301864066</v>
      </c>
      <c r="L870" s="6">
        <v>12.362330833333331</v>
      </c>
      <c r="M870">
        <f t="shared" si="248"/>
        <v>7.3858220410091819</v>
      </c>
      <c r="N870">
        <f t="shared" si="249"/>
        <v>10.475487503968255</v>
      </c>
    </row>
    <row r="871" spans="1:14" x14ac:dyDescent="0.25">
      <c r="A871" s="2">
        <v>45472</v>
      </c>
      <c r="B871">
        <v>5.33</v>
      </c>
      <c r="D871">
        <v>10.10201</v>
      </c>
      <c r="E871">
        <v>6.5737100000000002</v>
      </c>
      <c r="F871">
        <v>3.4036599999999999</v>
      </c>
      <c r="G871">
        <v>7.1580300000000001</v>
      </c>
      <c r="H871">
        <v>15.267438408760301</v>
      </c>
      <c r="I871">
        <v>7.8383647858867196</v>
      </c>
      <c r="J871">
        <v>9.3182686548099394</v>
      </c>
      <c r="K871">
        <f t="shared" si="250"/>
        <v>8.5230688356367086</v>
      </c>
      <c r="L871" s="6">
        <v>11.935514805555551</v>
      </c>
      <c r="M871">
        <f t="shared" si="248"/>
        <v>7.6166658487647174</v>
      </c>
      <c r="N871">
        <f t="shared" si="249"/>
        <v>10.642575398809525</v>
      </c>
    </row>
    <row r="872" spans="1:14" x14ac:dyDescent="0.25">
      <c r="A872" s="2">
        <v>45473</v>
      </c>
      <c r="B872">
        <v>5.33</v>
      </c>
      <c r="D872">
        <v>3.3515000000000001</v>
      </c>
      <c r="E872">
        <v>6.8302199999999997</v>
      </c>
      <c r="F872">
        <v>3.7868400000000002</v>
      </c>
      <c r="G872">
        <v>7.20533</v>
      </c>
      <c r="H872">
        <v>13.541799230312799</v>
      </c>
      <c r="I872">
        <v>8.041931082776351</v>
      </c>
      <c r="J872">
        <v>8.1489348032399995</v>
      </c>
      <c r="K872">
        <f t="shared" si="250"/>
        <v>7.2723650166184495</v>
      </c>
      <c r="L872" s="6">
        <v>11.150830902777779</v>
      </c>
      <c r="M872">
        <f t="shared" si="248"/>
        <v>7.5999261099344446</v>
      </c>
      <c r="N872">
        <f t="shared" si="249"/>
        <v>10.740091517857143</v>
      </c>
    </row>
    <row r="873" spans="1:14" x14ac:dyDescent="0.25">
      <c r="A873" s="2">
        <v>45474</v>
      </c>
      <c r="B873">
        <v>5.33</v>
      </c>
      <c r="D873">
        <v>2.8001200000000002</v>
      </c>
      <c r="E873">
        <v>6.8460700000000001</v>
      </c>
      <c r="F873">
        <v>6.1028399999999996</v>
      </c>
      <c r="G873">
        <v>7.1398000000000001</v>
      </c>
      <c r="H873">
        <v>4.8763203626984</v>
      </c>
      <c r="I873">
        <v>8.5097048291631303</v>
      </c>
      <c r="J873">
        <v>8.7869227468492799</v>
      </c>
      <c r="K873">
        <f t="shared" si="250"/>
        <v>6.4373968483872588</v>
      </c>
      <c r="L873" s="6">
        <v>10.03315031944444</v>
      </c>
      <c r="M873">
        <f t="shared" si="248"/>
        <v>7.5499495949935005</v>
      </c>
      <c r="N873">
        <f t="shared" si="249"/>
        <v>10.555638702380952</v>
      </c>
    </row>
    <row r="874" spans="1:14" x14ac:dyDescent="0.25">
      <c r="A874" s="2">
        <v>45475</v>
      </c>
      <c r="B874">
        <v>5.33</v>
      </c>
      <c r="D874">
        <v>2.8019400000000001</v>
      </c>
      <c r="E874">
        <v>6.9328700000000003</v>
      </c>
      <c r="F874">
        <v>6.3082599999999998</v>
      </c>
      <c r="G874">
        <v>6.8902200000000002</v>
      </c>
      <c r="H874">
        <v>4.9065680076404199</v>
      </c>
      <c r="I874">
        <v>8.6704613224728</v>
      </c>
      <c r="J874">
        <v>8.5327135892269705</v>
      </c>
      <c r="K874">
        <f t="shared" si="250"/>
        <v>6.4347189884771705</v>
      </c>
      <c r="L874" s="6">
        <v>10.78577188888889</v>
      </c>
      <c r="M874">
        <f t="shared" si="248"/>
        <v>7.4308312568448232</v>
      </c>
      <c r="N874">
        <f t="shared" si="249"/>
        <v>10.627223984126983</v>
      </c>
    </row>
    <row r="875" spans="1:14" x14ac:dyDescent="0.25">
      <c r="A875" s="2">
        <v>45476</v>
      </c>
      <c r="B875">
        <v>5.33</v>
      </c>
      <c r="D875">
        <v>2.8055400000000001</v>
      </c>
      <c r="E875">
        <v>6.7332700000000001</v>
      </c>
      <c r="F875">
        <v>6.2423799999999998</v>
      </c>
      <c r="G875">
        <v>5.9844400000000002</v>
      </c>
      <c r="H875">
        <v>4.9118885218643902</v>
      </c>
      <c r="I875">
        <v>8.0779115812285411</v>
      </c>
      <c r="J875">
        <v>7.8421928149929601</v>
      </c>
      <c r="K875">
        <f t="shared" si="250"/>
        <v>6.0853747025836995</v>
      </c>
      <c r="L875" s="6">
        <v>12.690928138888891</v>
      </c>
      <c r="M875">
        <f t="shared" si="248"/>
        <v>7.2684175023802284</v>
      </c>
      <c r="N875">
        <f t="shared" si="249"/>
        <v>11.058501309523809</v>
      </c>
    </row>
    <row r="876" spans="1:14" x14ac:dyDescent="0.25">
      <c r="A876" s="2">
        <v>45477</v>
      </c>
      <c r="B876">
        <v>5.33</v>
      </c>
      <c r="D876">
        <v>2.7482199999999999</v>
      </c>
      <c r="E876">
        <v>6.5611100000000002</v>
      </c>
      <c r="F876">
        <v>6.1761499999999998</v>
      </c>
      <c r="G876">
        <v>5.9088900000000004</v>
      </c>
      <c r="H876">
        <v>4.8668962706686498</v>
      </c>
      <c r="I876">
        <v>8.4898784308593598</v>
      </c>
      <c r="J876">
        <v>8.2840549683538196</v>
      </c>
      <c r="K876">
        <f t="shared" si="250"/>
        <v>6.1478856671259754</v>
      </c>
      <c r="L876" s="6">
        <v>10.05214493055556</v>
      </c>
      <c r="M876">
        <f t="shared" si="248"/>
        <v>6.9810956270022393</v>
      </c>
      <c r="N876">
        <f t="shared" si="249"/>
        <v>11.287238831349203</v>
      </c>
    </row>
    <row r="877" spans="1:14" x14ac:dyDescent="0.25">
      <c r="A877" s="2">
        <v>45478</v>
      </c>
      <c r="B877">
        <v>5.33</v>
      </c>
      <c r="D877">
        <v>2.3731900000000001</v>
      </c>
      <c r="E877">
        <v>5.4721599999999997</v>
      </c>
      <c r="F877">
        <v>1.5580499999999999</v>
      </c>
      <c r="G877">
        <v>5.9590500000000004</v>
      </c>
      <c r="H877">
        <v>4.5318618053620803</v>
      </c>
      <c r="I877">
        <v>7.6966317160085893</v>
      </c>
      <c r="J877">
        <v>8.1278229252052103</v>
      </c>
      <c r="K877">
        <f t="shared" si="250"/>
        <v>5.1026809209394113</v>
      </c>
      <c r="L877" s="6">
        <v>7.8059289444444442</v>
      </c>
      <c r="M877">
        <f t="shared" si="248"/>
        <v>6.5719272828240971</v>
      </c>
      <c r="N877">
        <f t="shared" si="249"/>
        <v>10.636324275793651</v>
      </c>
    </row>
    <row r="878" spans="1:14" x14ac:dyDescent="0.25">
      <c r="A878" s="2">
        <v>45479</v>
      </c>
      <c r="B878">
        <v>5.33</v>
      </c>
      <c r="D878">
        <v>2.1231499999999999</v>
      </c>
      <c r="E878">
        <v>6.3250099999999998</v>
      </c>
      <c r="F878">
        <v>1.56389</v>
      </c>
      <c r="G878">
        <v>5.9581900000000001</v>
      </c>
      <c r="H878">
        <v>4.3671683817571498</v>
      </c>
      <c r="I878">
        <v>7.4356256341256701</v>
      </c>
      <c r="J878">
        <v>7.5497176572058997</v>
      </c>
      <c r="K878">
        <f t="shared" si="250"/>
        <v>5.0461073818698168</v>
      </c>
      <c r="L878" s="6">
        <v>7.2873258194444439</v>
      </c>
      <c r="M878">
        <f t="shared" si="248"/>
        <v>6.0752185037145399</v>
      </c>
      <c r="N878">
        <f t="shared" si="249"/>
        <v>9.9722972777777805</v>
      </c>
    </row>
    <row r="879" spans="1:14" x14ac:dyDescent="0.25">
      <c r="A879" s="2">
        <v>45480</v>
      </c>
      <c r="B879">
        <v>5.33</v>
      </c>
      <c r="D879">
        <v>2.2254100000000001</v>
      </c>
      <c r="E879">
        <v>6.18919</v>
      </c>
      <c r="F879">
        <v>1.59589</v>
      </c>
      <c r="G879">
        <v>6.0272199999999998</v>
      </c>
      <c r="H879">
        <v>4.2765867314734702</v>
      </c>
      <c r="I879">
        <v>7.3286507385445097</v>
      </c>
      <c r="J879">
        <v>7.5542462726543995</v>
      </c>
      <c r="K879">
        <f t="shared" si="250"/>
        <v>5.028170534667483</v>
      </c>
      <c r="L879" s="6">
        <v>7.2175899027777781</v>
      </c>
      <c r="M879">
        <f t="shared" si="248"/>
        <v>5.7546192920072601</v>
      </c>
      <c r="N879">
        <f t="shared" si="249"/>
        <v>9.4104057063492075</v>
      </c>
    </row>
    <row r="880" spans="1:14" x14ac:dyDescent="0.25">
      <c r="A880" s="2">
        <v>45481</v>
      </c>
      <c r="B880">
        <v>5.33</v>
      </c>
      <c r="D880">
        <v>2.2534200000000002</v>
      </c>
      <c r="E880">
        <v>5.2704800000000001</v>
      </c>
      <c r="F880">
        <v>1.63164</v>
      </c>
      <c r="G880">
        <v>6.0319500000000001</v>
      </c>
      <c r="H880">
        <v>4.4035955056196601</v>
      </c>
      <c r="I880">
        <v>7.3240211370852002</v>
      </c>
      <c r="J880">
        <v>7.2833544593495905</v>
      </c>
      <c r="K880">
        <f t="shared" si="250"/>
        <v>4.8854944431506357</v>
      </c>
      <c r="L880" s="6">
        <v>6.6763754861111106</v>
      </c>
      <c r="M880">
        <f t="shared" si="248"/>
        <v>5.5329189484020267</v>
      </c>
      <c r="N880">
        <f t="shared" si="249"/>
        <v>8.9308664444444457</v>
      </c>
    </row>
    <row r="881" spans="1:14" x14ac:dyDescent="0.25">
      <c r="A881" s="2">
        <v>45482</v>
      </c>
      <c r="B881">
        <v>5.33</v>
      </c>
      <c r="D881">
        <v>2.2679100000000001</v>
      </c>
      <c r="E881">
        <v>5.1349</v>
      </c>
      <c r="F881">
        <v>2.0440299999999998</v>
      </c>
      <c r="G881">
        <v>6.0192300000000003</v>
      </c>
      <c r="H881">
        <v>4.4313266559971103</v>
      </c>
      <c r="I881">
        <v>7.9571866366000998</v>
      </c>
      <c r="J881">
        <v>7.8784787033999892</v>
      </c>
      <c r="K881">
        <f t="shared" si="250"/>
        <v>5.1047231422853141</v>
      </c>
      <c r="L881" s="6">
        <v>6.8427118611111117</v>
      </c>
      <c r="M881">
        <f t="shared" ref="M881:M944" si="251">AVERAGE(K875:K881)</f>
        <v>5.342919541803191</v>
      </c>
      <c r="N881">
        <f t="shared" ref="N881:N944" si="252">AVERAGE(L875:L881)</f>
        <v>8.3675721547619055</v>
      </c>
    </row>
    <row r="882" spans="1:14" x14ac:dyDescent="0.25">
      <c r="A882" s="2">
        <v>45483</v>
      </c>
      <c r="B882">
        <v>5.33</v>
      </c>
      <c r="D882">
        <v>2.3244699999999998</v>
      </c>
      <c r="E882">
        <v>5.0999600000000003</v>
      </c>
      <c r="F882">
        <v>2.0982799999999999</v>
      </c>
      <c r="G882">
        <v>5.9649000000000001</v>
      </c>
      <c r="H882">
        <v>4.4873199993295199</v>
      </c>
      <c r="I882">
        <v>6.9733566707579895</v>
      </c>
      <c r="J882">
        <v>7.0967167538831895</v>
      </c>
      <c r="K882">
        <f t="shared" si="250"/>
        <v>4.8635719177100993</v>
      </c>
      <c r="L882" s="6">
        <v>5.6249560138888874</v>
      </c>
      <c r="M882">
        <f t="shared" si="251"/>
        <v>5.1683762868212479</v>
      </c>
      <c r="N882">
        <f t="shared" si="252"/>
        <v>7.3581475654761919</v>
      </c>
    </row>
    <row r="883" spans="1:14" x14ac:dyDescent="0.25">
      <c r="A883" s="2">
        <v>45484</v>
      </c>
      <c r="B883">
        <v>5.33</v>
      </c>
      <c r="D883">
        <v>2.3486699999999998</v>
      </c>
      <c r="E883">
        <v>5.1396800000000002</v>
      </c>
      <c r="F883">
        <v>4.5865499999999999</v>
      </c>
      <c r="G883">
        <v>5.96631</v>
      </c>
      <c r="H883">
        <v>4.5404936203943898</v>
      </c>
      <c r="I883">
        <v>6.8121377921347204</v>
      </c>
      <c r="J883">
        <v>6.9760163100384007</v>
      </c>
      <c r="K883">
        <f t="shared" si="250"/>
        <v>5.1956939603667873</v>
      </c>
      <c r="L883" s="6">
        <v>5.6831331944444452</v>
      </c>
      <c r="M883">
        <f t="shared" si="251"/>
        <v>5.0323489001413639</v>
      </c>
      <c r="N883">
        <f t="shared" si="252"/>
        <v>6.7340030317460329</v>
      </c>
    </row>
    <row r="884" spans="1:14" x14ac:dyDescent="0.25">
      <c r="A884" s="2">
        <v>45485</v>
      </c>
      <c r="B884">
        <v>5.33</v>
      </c>
      <c r="D884">
        <v>2.5040300000000002</v>
      </c>
      <c r="E884">
        <v>5.2451400000000001</v>
      </c>
      <c r="F884">
        <v>4.8734799999999998</v>
      </c>
      <c r="G884">
        <v>5.9976700000000003</v>
      </c>
      <c r="H884">
        <v>4.6420304346996497</v>
      </c>
      <c r="I884">
        <v>6.7886518344064601</v>
      </c>
      <c r="J884">
        <v>6.7182996359318405</v>
      </c>
      <c r="K884">
        <f t="shared" si="250"/>
        <v>5.252757415005421</v>
      </c>
      <c r="L884" s="6">
        <v>5.7001466527777769</v>
      </c>
      <c r="M884">
        <f t="shared" si="251"/>
        <v>5.0537883992936505</v>
      </c>
      <c r="N884">
        <f t="shared" si="252"/>
        <v>6.4331769900793656</v>
      </c>
    </row>
    <row r="885" spans="1:14" x14ac:dyDescent="0.25">
      <c r="A885" s="2">
        <v>45486</v>
      </c>
      <c r="B885">
        <v>5.33</v>
      </c>
      <c r="D885">
        <v>2.5148600000000001</v>
      </c>
      <c r="E885">
        <v>5.5422599999999997</v>
      </c>
      <c r="F885">
        <v>4.7074299999999996</v>
      </c>
      <c r="G885">
        <v>5.9802400000000002</v>
      </c>
      <c r="H885">
        <v>4.75124153573889</v>
      </c>
      <c r="I885">
        <v>6.33352468159047</v>
      </c>
      <c r="J885">
        <v>6.5180353444919996</v>
      </c>
      <c r="K885">
        <f t="shared" si="250"/>
        <v>5.192513080260194</v>
      </c>
      <c r="L885" s="6">
        <v>5.8720091805555548</v>
      </c>
      <c r="M885">
        <f t="shared" si="251"/>
        <v>5.0747034990637037</v>
      </c>
      <c r="N885">
        <f t="shared" si="252"/>
        <v>6.2309888988095237</v>
      </c>
    </row>
    <row r="886" spans="1:14" x14ac:dyDescent="0.25">
      <c r="A886" s="2">
        <v>45487</v>
      </c>
      <c r="B886">
        <v>5.33</v>
      </c>
      <c r="D886">
        <v>2.5320100000000001</v>
      </c>
      <c r="E886">
        <v>5.6085099999999999</v>
      </c>
      <c r="F886">
        <v>4.9198399999999998</v>
      </c>
      <c r="G886">
        <v>5.9851099999999997</v>
      </c>
      <c r="H886">
        <v>4.7332292067378203</v>
      </c>
      <c r="I886">
        <v>6.3187523864107105</v>
      </c>
      <c r="J886">
        <v>6.2650113047639993</v>
      </c>
      <c r="K886">
        <f t="shared" si="250"/>
        <v>5.194637556844647</v>
      </c>
      <c r="L886" s="6">
        <v>5.6320199027777766</v>
      </c>
      <c r="M886">
        <f t="shared" si="251"/>
        <v>5.0984845022318712</v>
      </c>
      <c r="N886">
        <f t="shared" si="252"/>
        <v>6.0044788988095226</v>
      </c>
    </row>
    <row r="887" spans="1:14" x14ac:dyDescent="0.25">
      <c r="A887" s="2">
        <v>45488</v>
      </c>
      <c r="B887">
        <v>5.33</v>
      </c>
      <c r="D887">
        <v>2.42943</v>
      </c>
      <c r="E887">
        <v>5.8075599999999996</v>
      </c>
      <c r="F887">
        <v>4.4488700000000003</v>
      </c>
      <c r="G887">
        <v>6.0000999999999998</v>
      </c>
      <c r="H887">
        <v>4.6913242804789697</v>
      </c>
      <c r="I887">
        <v>6.24305875225149</v>
      </c>
      <c r="J887">
        <v>6.1540058011075098</v>
      </c>
      <c r="K887">
        <f t="shared" si="250"/>
        <v>5.1106212619768527</v>
      </c>
      <c r="L887" s="6">
        <v>5.9076468194444445</v>
      </c>
      <c r="M887">
        <f t="shared" si="251"/>
        <v>5.1306454763499021</v>
      </c>
      <c r="N887">
        <f t="shared" si="252"/>
        <v>5.8946605178571421</v>
      </c>
    </row>
    <row r="888" spans="1:14" x14ac:dyDescent="0.25">
      <c r="A888" s="2">
        <v>45489</v>
      </c>
      <c r="B888">
        <v>5.33</v>
      </c>
      <c r="D888">
        <v>2.4835400000000001</v>
      </c>
      <c r="E888">
        <v>5.7219199999999999</v>
      </c>
      <c r="F888">
        <v>4.8438100000000004</v>
      </c>
      <c r="G888">
        <v>6.0127800000000002</v>
      </c>
      <c r="H888">
        <v>4.68725993154339</v>
      </c>
      <c r="I888">
        <v>6.2669057969320594</v>
      </c>
      <c r="J888">
        <v>6.1507892613785105</v>
      </c>
      <c r="K888">
        <f t="shared" si="250"/>
        <v>5.1667149985505665</v>
      </c>
      <c r="L888" s="6">
        <v>5.5885630555555554</v>
      </c>
      <c r="M888">
        <f t="shared" si="251"/>
        <v>5.1395014558163661</v>
      </c>
      <c r="N888">
        <f t="shared" si="252"/>
        <v>5.7154964027777782</v>
      </c>
    </row>
    <row r="889" spans="1:14" x14ac:dyDescent="0.25">
      <c r="A889" s="2">
        <v>45490</v>
      </c>
      <c r="B889">
        <v>5.33</v>
      </c>
      <c r="D889">
        <v>2.5198399999999999</v>
      </c>
      <c r="E889">
        <v>5.7104900000000001</v>
      </c>
      <c r="F889">
        <v>5.0202799999999996</v>
      </c>
      <c r="G889">
        <v>6.4014499999999996</v>
      </c>
      <c r="H889">
        <v>4.7451038389495599</v>
      </c>
      <c r="I889">
        <v>6.2966379394532508</v>
      </c>
      <c r="J889">
        <v>6.2354393006183901</v>
      </c>
      <c r="K889">
        <f t="shared" si="250"/>
        <v>5.2756058684316001</v>
      </c>
      <c r="L889" s="6">
        <v>6.1657808194444446</v>
      </c>
      <c r="M889">
        <f t="shared" si="251"/>
        <v>5.1983634487765817</v>
      </c>
      <c r="N889">
        <f t="shared" si="252"/>
        <v>5.7927570892857139</v>
      </c>
    </row>
    <row r="890" spans="1:14" x14ac:dyDescent="0.25">
      <c r="A890" s="2">
        <v>45491</v>
      </c>
      <c r="B890">
        <v>5.33</v>
      </c>
      <c r="D890">
        <v>2.5436299999999998</v>
      </c>
      <c r="E890">
        <v>5.8856200000000003</v>
      </c>
      <c r="F890">
        <v>5.23766</v>
      </c>
      <c r="G890">
        <v>5.5582799999999999</v>
      </c>
      <c r="H890">
        <v>4.7667437440651197</v>
      </c>
      <c r="I890">
        <v>6.3947615986378299</v>
      </c>
      <c r="J890">
        <v>6.2455889628658205</v>
      </c>
      <c r="K890">
        <f t="shared" si="250"/>
        <v>5.2331834722241108</v>
      </c>
      <c r="L890" s="6">
        <v>6.4922056388888887</v>
      </c>
      <c r="M890">
        <f t="shared" si="251"/>
        <v>5.2037190933276278</v>
      </c>
      <c r="N890">
        <f t="shared" si="252"/>
        <v>5.9083388670634918</v>
      </c>
    </row>
    <row r="891" spans="1:14" x14ac:dyDescent="0.25">
      <c r="A891" s="2">
        <v>45492</v>
      </c>
      <c r="B891">
        <v>5.33</v>
      </c>
      <c r="D891">
        <v>3.0355699999999999</v>
      </c>
      <c r="E891">
        <v>5.93459</v>
      </c>
      <c r="F891">
        <v>5.2679299999999998</v>
      </c>
      <c r="G891">
        <v>5.6318700000000002</v>
      </c>
      <c r="H891">
        <v>5.1321632427277999</v>
      </c>
      <c r="I891">
        <v>6.2942178314185</v>
      </c>
      <c r="J891">
        <v>6.4051516580112002</v>
      </c>
      <c r="K891">
        <f t="shared" si="250"/>
        <v>5.3859275331653569</v>
      </c>
      <c r="L891" s="6">
        <v>10.28137172222222</v>
      </c>
      <c r="M891">
        <f t="shared" si="251"/>
        <v>5.2227433959219045</v>
      </c>
      <c r="N891">
        <f t="shared" si="252"/>
        <v>6.5627995912698411</v>
      </c>
    </row>
    <row r="892" spans="1:14" x14ac:dyDescent="0.25">
      <c r="A892" s="2">
        <v>45493</v>
      </c>
      <c r="B892">
        <v>5.33</v>
      </c>
      <c r="D892">
        <v>3.0512000000000001</v>
      </c>
      <c r="E892">
        <v>6.5773599999999997</v>
      </c>
      <c r="F892">
        <v>4.3239299999999998</v>
      </c>
      <c r="G892">
        <v>5.6457899999999999</v>
      </c>
      <c r="H892">
        <v>5.3791778129098899</v>
      </c>
      <c r="I892">
        <v>6.0296425578872404</v>
      </c>
      <c r="J892">
        <v>6.1896473340840004</v>
      </c>
      <c r="K892">
        <f t="shared" si="250"/>
        <v>5.3138211006973046</v>
      </c>
      <c r="L892" s="6">
        <v>4.8399883194444442</v>
      </c>
      <c r="M892">
        <f t="shared" si="251"/>
        <v>5.2400731131272051</v>
      </c>
      <c r="N892">
        <f t="shared" si="252"/>
        <v>6.415368039682539</v>
      </c>
    </row>
    <row r="893" spans="1:14" x14ac:dyDescent="0.25">
      <c r="A893" s="2">
        <v>45494</v>
      </c>
      <c r="B893">
        <v>5.33</v>
      </c>
      <c r="D893">
        <v>3.0778799999999999</v>
      </c>
      <c r="E893">
        <v>6.5341699999999996</v>
      </c>
      <c r="F893">
        <v>4.13619</v>
      </c>
      <c r="G893">
        <v>6.0285700000000002</v>
      </c>
      <c r="H893">
        <v>5.3321312461759396</v>
      </c>
      <c r="I893">
        <v>6.0111712365716503</v>
      </c>
      <c r="J893">
        <v>6.3613422481784703</v>
      </c>
      <c r="K893">
        <f t="shared" si="250"/>
        <v>5.3544935329894372</v>
      </c>
      <c r="L893" s="6">
        <v>4.8193577222222217</v>
      </c>
      <c r="M893">
        <f t="shared" si="251"/>
        <v>5.2629096811478897</v>
      </c>
      <c r="N893">
        <f t="shared" si="252"/>
        <v>6.2992734424603167</v>
      </c>
    </row>
    <row r="894" spans="1:14" x14ac:dyDescent="0.25">
      <c r="A894" s="2">
        <v>45495</v>
      </c>
      <c r="B894">
        <v>5.33</v>
      </c>
      <c r="D894">
        <v>3.1177600000000001</v>
      </c>
      <c r="E894">
        <v>6.4434500000000003</v>
      </c>
      <c r="F894">
        <v>1.6018600000000001</v>
      </c>
      <c r="G894">
        <v>5.9709399999999997</v>
      </c>
      <c r="H894">
        <v>5.4469393194230298</v>
      </c>
      <c r="I894">
        <v>5.8968809352642397</v>
      </c>
      <c r="J894">
        <v>7.0579856798230702</v>
      </c>
      <c r="K894">
        <f t="shared" si="250"/>
        <v>5.0765451335014768</v>
      </c>
      <c r="L894" s="6">
        <v>5.5381094027777769</v>
      </c>
      <c r="M894">
        <f t="shared" si="251"/>
        <v>5.2580416627942643</v>
      </c>
      <c r="N894">
        <f t="shared" si="252"/>
        <v>6.2464823829365068</v>
      </c>
    </row>
    <row r="895" spans="1:14" x14ac:dyDescent="0.25">
      <c r="A895" s="2">
        <v>45496</v>
      </c>
      <c r="B895">
        <v>5.33</v>
      </c>
      <c r="D895">
        <v>3.08948</v>
      </c>
      <c r="E895">
        <v>6.6612</v>
      </c>
      <c r="F895">
        <v>1.57866</v>
      </c>
      <c r="G895">
        <v>5.9414400000000001</v>
      </c>
      <c r="H895">
        <v>5.4745087994858901</v>
      </c>
      <c r="I895">
        <v>5.7840258687755499</v>
      </c>
      <c r="J895">
        <v>6.1253588050271999</v>
      </c>
      <c r="K895">
        <f t="shared" si="250"/>
        <v>4.9506676390412343</v>
      </c>
      <c r="L895" s="6">
        <v>5.705873722222222</v>
      </c>
      <c r="M895">
        <f t="shared" si="251"/>
        <v>5.2271777542929314</v>
      </c>
      <c r="N895">
        <f t="shared" si="252"/>
        <v>6.2632410496031738</v>
      </c>
    </row>
    <row r="896" spans="1:14" x14ac:dyDescent="0.25">
      <c r="A896" s="2">
        <v>45497</v>
      </c>
      <c r="B896">
        <v>5.33</v>
      </c>
      <c r="D896">
        <v>3.1144099999999999</v>
      </c>
      <c r="E896">
        <v>6.6145899999999997</v>
      </c>
      <c r="F896">
        <v>1.5959399999999999</v>
      </c>
      <c r="G896">
        <v>5.8498099999999997</v>
      </c>
      <c r="H896">
        <v>5.4938248362189102</v>
      </c>
      <c r="I896">
        <v>5.7770873948242301</v>
      </c>
      <c r="J896">
        <v>5.9687015623265403</v>
      </c>
      <c r="K896">
        <f t="shared" si="250"/>
        <v>4.9163376847670959</v>
      </c>
      <c r="L896" s="6">
        <v>6.8941177083333329</v>
      </c>
      <c r="M896">
        <f t="shared" si="251"/>
        <v>5.1758537280551451</v>
      </c>
      <c r="N896">
        <f t="shared" si="252"/>
        <v>6.3672891765873008</v>
      </c>
    </row>
    <row r="897" spans="1:14" x14ac:dyDescent="0.25">
      <c r="A897" s="2">
        <v>45498</v>
      </c>
      <c r="B897">
        <v>5.33</v>
      </c>
      <c r="D897">
        <v>2.3247599999999999</v>
      </c>
      <c r="E897">
        <v>4.7702299999999997</v>
      </c>
      <c r="F897">
        <v>1.60408</v>
      </c>
      <c r="G897">
        <v>5.8471299999999999</v>
      </c>
      <c r="H897">
        <v>5.1123681931895497</v>
      </c>
      <c r="I897">
        <v>5.9871825991385998</v>
      </c>
      <c r="J897">
        <v>6.2491854714191994</v>
      </c>
      <c r="K897">
        <f t="shared" si="250"/>
        <v>4.5564194662496211</v>
      </c>
      <c r="L897" s="6">
        <v>7.2995204583333333</v>
      </c>
      <c r="M897">
        <f t="shared" si="251"/>
        <v>5.0791731557730753</v>
      </c>
      <c r="N897">
        <f t="shared" si="252"/>
        <v>6.4826198650793643</v>
      </c>
    </row>
    <row r="898" spans="1:14" x14ac:dyDescent="0.25">
      <c r="A898" s="2">
        <v>45499</v>
      </c>
      <c r="B898">
        <v>5.33</v>
      </c>
      <c r="D898">
        <v>2.3131300000000001</v>
      </c>
      <c r="E898">
        <v>4.5859300000000003</v>
      </c>
      <c r="F898">
        <v>1.6378900000000001</v>
      </c>
      <c r="G898">
        <v>5.3773799999999996</v>
      </c>
      <c r="H898">
        <v>4.3975873014570404</v>
      </c>
      <c r="I898">
        <v>5.8709686479201002</v>
      </c>
      <c r="J898">
        <v>6.0556769135640005</v>
      </c>
      <c r="K898">
        <f t="shared" si="250"/>
        <v>4.3197946947058776</v>
      </c>
      <c r="L898" s="6">
        <v>5.7234635972222234</v>
      </c>
      <c r="M898">
        <f t="shared" si="251"/>
        <v>4.9268684645645786</v>
      </c>
      <c r="N898">
        <f t="shared" si="252"/>
        <v>5.8314901329365076</v>
      </c>
    </row>
    <row r="899" spans="1:14" x14ac:dyDescent="0.25">
      <c r="A899" s="2">
        <v>45500</v>
      </c>
      <c r="B899">
        <v>5.33</v>
      </c>
      <c r="D899">
        <v>4.55105</v>
      </c>
      <c r="E899">
        <v>4.9580799999999998</v>
      </c>
      <c r="F899">
        <v>1.6785600000000001</v>
      </c>
      <c r="G899">
        <v>5.6453300000000004</v>
      </c>
      <c r="H899">
        <v>6.98226608390216</v>
      </c>
      <c r="I899">
        <v>5.8821334235020801</v>
      </c>
      <c r="J899">
        <v>5.8613033707430295</v>
      </c>
      <c r="K899">
        <f t="shared" ref="K899:K962" si="253">AVERAGE(D899:J899)</f>
        <v>5.0798175540210391</v>
      </c>
      <c r="L899" s="6">
        <v>7.043616819444444</v>
      </c>
      <c r="M899">
        <f t="shared" si="251"/>
        <v>4.8934393864679686</v>
      </c>
      <c r="N899">
        <f t="shared" si="252"/>
        <v>6.1462942043650788</v>
      </c>
    </row>
    <row r="900" spans="1:14" x14ac:dyDescent="0.25">
      <c r="A900" s="2">
        <v>45501</v>
      </c>
      <c r="B900">
        <v>5.33</v>
      </c>
      <c r="D900">
        <v>4.9279099999999998</v>
      </c>
      <c r="E900">
        <v>5.0440800000000001</v>
      </c>
      <c r="F900">
        <v>1.6892499999999999</v>
      </c>
      <c r="G900">
        <v>4.2107299999999999</v>
      </c>
      <c r="H900">
        <v>8.2859769544400592</v>
      </c>
      <c r="I900">
        <v>5.9646567462822002</v>
      </c>
      <c r="J900">
        <v>6.0397779797712001</v>
      </c>
      <c r="K900">
        <f t="shared" si="253"/>
        <v>5.1660545257847801</v>
      </c>
      <c r="L900" s="6">
        <v>8.8898483194444449</v>
      </c>
      <c r="M900">
        <f t="shared" si="251"/>
        <v>4.8665195282958749</v>
      </c>
      <c r="N900">
        <f t="shared" si="252"/>
        <v>6.7277928611111113</v>
      </c>
    </row>
    <row r="901" spans="1:14" x14ac:dyDescent="0.25">
      <c r="A901" s="2">
        <v>45502</v>
      </c>
      <c r="B901">
        <v>5.33</v>
      </c>
      <c r="D901">
        <v>6.0871599999999999</v>
      </c>
      <c r="E901">
        <v>5.1555600000000004</v>
      </c>
      <c r="F901">
        <v>3.2147800000000002</v>
      </c>
      <c r="G901">
        <v>4.2766400000000004</v>
      </c>
      <c r="H901">
        <v>9.9308284213064795</v>
      </c>
      <c r="I901">
        <v>5.7925043545030199</v>
      </c>
      <c r="J901">
        <v>6.0294086349695997</v>
      </c>
      <c r="K901">
        <f t="shared" si="253"/>
        <v>5.7838402015398716</v>
      </c>
      <c r="L901" s="6">
        <v>10.51781536111111</v>
      </c>
      <c r="M901">
        <f t="shared" si="251"/>
        <v>4.9675616808727892</v>
      </c>
      <c r="N901">
        <f t="shared" si="252"/>
        <v>7.4391794265873017</v>
      </c>
    </row>
    <row r="902" spans="1:14" x14ac:dyDescent="0.25">
      <c r="A902" s="2">
        <v>45503</v>
      </c>
      <c r="B902">
        <v>5.33</v>
      </c>
      <c r="D902">
        <v>6.8903100000000004</v>
      </c>
      <c r="E902">
        <v>5.1099500000000004</v>
      </c>
      <c r="F902">
        <v>4.9004899999999996</v>
      </c>
      <c r="G902">
        <v>4.3208700000000002</v>
      </c>
      <c r="H902">
        <v>11.750892190797</v>
      </c>
      <c r="I902">
        <v>5.7081216621906696</v>
      </c>
      <c r="J902">
        <v>6.3108447069744003</v>
      </c>
      <c r="K902">
        <f t="shared" si="253"/>
        <v>6.4273540799945819</v>
      </c>
      <c r="L902" s="6">
        <v>7.702252861111111</v>
      </c>
      <c r="M902">
        <f t="shared" si="251"/>
        <v>5.1785168867232665</v>
      </c>
      <c r="N902">
        <f t="shared" si="252"/>
        <v>7.7243764464285718</v>
      </c>
    </row>
    <row r="903" spans="1:14" x14ac:dyDescent="0.25">
      <c r="A903" s="2">
        <v>45504</v>
      </c>
      <c r="B903">
        <v>5.33</v>
      </c>
      <c r="D903">
        <v>5.86259</v>
      </c>
      <c r="E903">
        <v>5.0315799999999999</v>
      </c>
      <c r="F903">
        <v>6.9087300000000003</v>
      </c>
      <c r="G903">
        <v>4.3096300000000003</v>
      </c>
      <c r="H903">
        <v>10.4085385332725</v>
      </c>
      <c r="I903">
        <v>7.4437253936213699</v>
      </c>
      <c r="J903">
        <v>7.0015788279324003</v>
      </c>
      <c r="K903">
        <f t="shared" si="253"/>
        <v>6.7094818221180379</v>
      </c>
      <c r="L903" s="6">
        <v>8.4618621805555563</v>
      </c>
      <c r="M903">
        <f t="shared" si="251"/>
        <v>5.4346803349162585</v>
      </c>
      <c r="N903">
        <f t="shared" si="252"/>
        <v>7.9483399424603176</v>
      </c>
    </row>
    <row r="904" spans="1:14" x14ac:dyDescent="0.25">
      <c r="A904" s="2">
        <v>45505</v>
      </c>
      <c r="B904">
        <v>5.33</v>
      </c>
      <c r="D904">
        <v>7.0191999999999997</v>
      </c>
      <c r="E904">
        <v>4.6686300000000003</v>
      </c>
      <c r="F904">
        <v>5.27515</v>
      </c>
      <c r="G904">
        <v>4.3008199999999999</v>
      </c>
      <c r="H904">
        <v>10.1946728538942</v>
      </c>
      <c r="I904">
        <v>6.5857977988919902</v>
      </c>
      <c r="J904">
        <v>7.4015513970356492</v>
      </c>
      <c r="K904">
        <f t="shared" si="253"/>
        <v>6.4922602928316921</v>
      </c>
      <c r="L904" s="6">
        <v>16.11577061111111</v>
      </c>
      <c r="M904">
        <f t="shared" si="251"/>
        <v>5.7112290244279835</v>
      </c>
      <c r="N904">
        <f t="shared" si="252"/>
        <v>9.2078042500000006</v>
      </c>
    </row>
    <row r="905" spans="1:14" x14ac:dyDescent="0.25">
      <c r="A905" s="2">
        <v>45506</v>
      </c>
      <c r="B905">
        <v>5.33</v>
      </c>
      <c r="D905">
        <v>4.8550300000000002</v>
      </c>
      <c r="E905">
        <v>4.6319699999999999</v>
      </c>
      <c r="F905">
        <v>2.2489499999999998</v>
      </c>
      <c r="G905">
        <v>4.2995999999999999</v>
      </c>
      <c r="H905">
        <v>11.5498260109251</v>
      </c>
      <c r="I905">
        <v>5.7884599367279899</v>
      </c>
      <c r="J905">
        <v>5.9029067788580498</v>
      </c>
      <c r="K905">
        <f t="shared" si="253"/>
        <v>5.6109632466444497</v>
      </c>
      <c r="L905" s="6">
        <v>10.93026508333333</v>
      </c>
      <c r="M905">
        <f t="shared" si="251"/>
        <v>5.8956816747049228</v>
      </c>
      <c r="N905">
        <f t="shared" si="252"/>
        <v>9.9516330337301575</v>
      </c>
    </row>
    <row r="906" spans="1:14" x14ac:dyDescent="0.25">
      <c r="A906" s="2">
        <v>45507</v>
      </c>
      <c r="B906">
        <v>5.33</v>
      </c>
      <c r="D906">
        <v>2.1222400000000001</v>
      </c>
      <c r="E906">
        <v>5.2438000000000002</v>
      </c>
      <c r="F906">
        <v>1.99665</v>
      </c>
      <c r="G906">
        <v>4.24472</v>
      </c>
      <c r="H906">
        <v>4.6567262193253498</v>
      </c>
      <c r="I906">
        <v>5.6991640401320698</v>
      </c>
      <c r="J906">
        <v>5.8419393572447902</v>
      </c>
      <c r="K906">
        <f t="shared" si="253"/>
        <v>4.2578913738146014</v>
      </c>
      <c r="L906" s="6">
        <v>10.05574145833333</v>
      </c>
      <c r="M906">
        <f t="shared" si="251"/>
        <v>5.7782636489611443</v>
      </c>
      <c r="N906">
        <f t="shared" si="252"/>
        <v>10.381936553571427</v>
      </c>
    </row>
    <row r="907" spans="1:14" x14ac:dyDescent="0.25">
      <c r="A907" s="2">
        <v>45508</v>
      </c>
      <c r="B907">
        <v>5.33</v>
      </c>
      <c r="D907">
        <v>1.91151</v>
      </c>
      <c r="E907">
        <v>4.9486800000000004</v>
      </c>
      <c r="F907">
        <v>1.40968</v>
      </c>
      <c r="G907">
        <v>4.1029600000000004</v>
      </c>
      <c r="H907">
        <v>3.6939479339285599</v>
      </c>
      <c r="I907">
        <v>5.6030519288573606</v>
      </c>
      <c r="J907">
        <v>9.7563283316591907</v>
      </c>
      <c r="K907">
        <f t="shared" si="253"/>
        <v>4.4894511706350162</v>
      </c>
      <c r="L907" s="6">
        <v>7.7833723611111116</v>
      </c>
      <c r="M907">
        <f t="shared" si="251"/>
        <v>5.6816060267968922</v>
      </c>
      <c r="N907">
        <f t="shared" si="252"/>
        <v>10.223868559523808</v>
      </c>
    </row>
    <row r="908" spans="1:14" x14ac:dyDescent="0.25">
      <c r="A908" s="2">
        <v>45509</v>
      </c>
      <c r="B908">
        <v>5.33</v>
      </c>
      <c r="D908">
        <v>1.4823900000000001</v>
      </c>
      <c r="E908">
        <v>3.3696899999999999</v>
      </c>
      <c r="F908">
        <v>1.1342000000000001</v>
      </c>
      <c r="G908">
        <v>4.0875700000000004</v>
      </c>
      <c r="H908">
        <v>3.1163320071065899</v>
      </c>
      <c r="I908">
        <v>8.7075150211817203</v>
      </c>
      <c r="J908">
        <v>7.1285348964559496</v>
      </c>
      <c r="K908">
        <f t="shared" si="253"/>
        <v>4.1466045606777513</v>
      </c>
      <c r="L908" s="6">
        <v>5.4824761159420285</v>
      </c>
      <c r="M908">
        <f t="shared" si="251"/>
        <v>5.4477152209594468</v>
      </c>
      <c r="N908">
        <f t="shared" si="252"/>
        <v>9.5045343816425127</v>
      </c>
    </row>
    <row r="909" spans="1:14" x14ac:dyDescent="0.25">
      <c r="A909" s="2">
        <v>45510</v>
      </c>
      <c r="B909">
        <v>5.33</v>
      </c>
      <c r="D909">
        <v>1.60277</v>
      </c>
      <c r="E909">
        <v>3.4552900000000002</v>
      </c>
      <c r="F909">
        <v>1.1488799999999999</v>
      </c>
      <c r="G909">
        <v>4.1661200000000003</v>
      </c>
      <c r="H909">
        <v>3.0815924373100598</v>
      </c>
      <c r="I909">
        <v>4.5675400950583001</v>
      </c>
      <c r="J909">
        <v>4.8604899828654</v>
      </c>
      <c r="K909">
        <f t="shared" si="253"/>
        <v>3.2689546450333937</v>
      </c>
      <c r="L909" s="6">
        <v>4.3582908611111106</v>
      </c>
      <c r="M909">
        <f t="shared" si="251"/>
        <v>4.9965153016792785</v>
      </c>
      <c r="N909">
        <f t="shared" si="252"/>
        <v>9.0268255244996531</v>
      </c>
    </row>
    <row r="910" spans="1:14" x14ac:dyDescent="0.25">
      <c r="A910" s="2">
        <v>45511</v>
      </c>
      <c r="B910">
        <v>5.33</v>
      </c>
      <c r="D910">
        <v>1.6070899999999999</v>
      </c>
      <c r="E910">
        <v>3.6785000000000001</v>
      </c>
      <c r="F910">
        <v>1.0332699999999999</v>
      </c>
      <c r="G910">
        <v>4.1488199999999997</v>
      </c>
      <c r="H910">
        <v>3.1305644295228299</v>
      </c>
      <c r="I910">
        <v>4.4078692297391999</v>
      </c>
      <c r="J910">
        <v>5.0410974634651602</v>
      </c>
      <c r="K910">
        <f t="shared" si="253"/>
        <v>3.2924587318181695</v>
      </c>
      <c r="L910" s="6">
        <v>4.2473716388888887</v>
      </c>
      <c r="M910">
        <f t="shared" si="251"/>
        <v>4.5083691459221527</v>
      </c>
      <c r="N910">
        <f t="shared" si="252"/>
        <v>8.4247554471187005</v>
      </c>
    </row>
    <row r="911" spans="1:14" x14ac:dyDescent="0.25">
      <c r="A911" s="2">
        <v>45512</v>
      </c>
      <c r="B911">
        <v>5.33</v>
      </c>
      <c r="D911">
        <v>1.6537999999999999</v>
      </c>
      <c r="E911">
        <v>3.7668900000000001</v>
      </c>
      <c r="F911">
        <v>1.04348</v>
      </c>
      <c r="G911">
        <v>4.2182899999999997</v>
      </c>
      <c r="H911">
        <v>3.2113200041454499</v>
      </c>
      <c r="I911" s="1">
        <v>4.5349216461066799</v>
      </c>
      <c r="J911">
        <v>4.85105780461988</v>
      </c>
      <c r="K911">
        <f t="shared" si="253"/>
        <v>3.3256799221245728</v>
      </c>
      <c r="L911" s="6">
        <v>4.4298829027777771</v>
      </c>
      <c r="M911">
        <f t="shared" si="251"/>
        <v>4.056000521535422</v>
      </c>
      <c r="N911">
        <f t="shared" si="252"/>
        <v>6.7553429173567965</v>
      </c>
    </row>
    <row r="912" spans="1:14" x14ac:dyDescent="0.25">
      <c r="A912" s="2">
        <v>45513</v>
      </c>
      <c r="B912">
        <v>5.33</v>
      </c>
      <c r="D912">
        <v>1.77627</v>
      </c>
      <c r="E912">
        <v>4.0891599999999997</v>
      </c>
      <c r="F912">
        <v>1.05009</v>
      </c>
      <c r="G912">
        <v>4.2538900000000002</v>
      </c>
      <c r="H912">
        <v>3.2986744145179401</v>
      </c>
      <c r="I912" s="1">
        <v>4.7668499061819398</v>
      </c>
      <c r="J912">
        <v>4.9069767272701004</v>
      </c>
      <c r="K912">
        <f t="shared" si="253"/>
        <v>3.4488444354242822</v>
      </c>
      <c r="L912" s="6">
        <v>4.4071016944444441</v>
      </c>
      <c r="M912">
        <f t="shared" si="251"/>
        <v>3.7471264056468265</v>
      </c>
      <c r="N912">
        <f t="shared" si="252"/>
        <v>5.8234624332298131</v>
      </c>
    </row>
    <row r="913" spans="1:14" x14ac:dyDescent="0.25">
      <c r="A913" s="2">
        <v>45514</v>
      </c>
      <c r="B913">
        <v>5.33</v>
      </c>
      <c r="D913">
        <v>1.7782500000000001</v>
      </c>
      <c r="E913">
        <v>3.9996800000000001</v>
      </c>
      <c r="F913">
        <v>1.0536000000000001</v>
      </c>
      <c r="G913">
        <v>4.2324700000000002</v>
      </c>
      <c r="H913">
        <v>3.3897169143260601</v>
      </c>
      <c r="I913" s="1">
        <v>4.7920863700852303</v>
      </c>
      <c r="J913">
        <v>4.9270624947648001</v>
      </c>
      <c r="K913">
        <f t="shared" si="253"/>
        <v>3.453266539882299</v>
      </c>
      <c r="L913" s="6">
        <v>4.4549767083333327</v>
      </c>
      <c r="M913">
        <f t="shared" si="251"/>
        <v>3.6321800007993548</v>
      </c>
      <c r="N913">
        <f t="shared" si="252"/>
        <v>5.0233531832298137</v>
      </c>
    </row>
    <row r="914" spans="1:14" x14ac:dyDescent="0.25">
      <c r="A914" s="2">
        <v>45515</v>
      </c>
      <c r="B914">
        <v>5.33</v>
      </c>
      <c r="D914">
        <v>1.8473299999999999</v>
      </c>
      <c r="E914">
        <v>3.8077299999999998</v>
      </c>
      <c r="F914">
        <v>1.05565</v>
      </c>
      <c r="G914">
        <v>4.2372800000000002</v>
      </c>
      <c r="H914">
        <v>3.4081401413910402</v>
      </c>
      <c r="I914">
        <v>4.7728334559566701</v>
      </c>
      <c r="J914">
        <v>4.8661680927772801</v>
      </c>
      <c r="K914">
        <f t="shared" si="253"/>
        <v>3.4278759557321417</v>
      </c>
      <c r="L914" s="6">
        <v>4.5310466944444441</v>
      </c>
      <c r="M914">
        <f t="shared" si="251"/>
        <v>3.4805263986703729</v>
      </c>
      <c r="N914">
        <f t="shared" si="252"/>
        <v>4.5587352308488613</v>
      </c>
    </row>
    <row r="915" spans="1:14" x14ac:dyDescent="0.25">
      <c r="A915" s="2">
        <v>45516</v>
      </c>
      <c r="B915">
        <v>5.33</v>
      </c>
      <c r="D915">
        <v>1.73407</v>
      </c>
      <c r="E915">
        <v>3.59992</v>
      </c>
      <c r="F915">
        <v>1.06209</v>
      </c>
      <c r="G915">
        <v>4.1837900000000001</v>
      </c>
      <c r="H915">
        <v>3.5435956802683202</v>
      </c>
      <c r="I915" s="1">
        <v>4.65125278352272</v>
      </c>
      <c r="J915">
        <v>4.7089219451976003</v>
      </c>
      <c r="K915">
        <f t="shared" si="253"/>
        <v>3.354805772712663</v>
      </c>
      <c r="L915" s="6">
        <v>4.3997971805555558</v>
      </c>
      <c r="M915">
        <f t="shared" si="251"/>
        <v>3.3674122861039315</v>
      </c>
      <c r="N915">
        <f t="shared" si="252"/>
        <v>4.4040668115079367</v>
      </c>
    </row>
    <row r="916" spans="1:14" x14ac:dyDescent="0.25">
      <c r="A916" s="2">
        <v>45517</v>
      </c>
      <c r="B916">
        <v>5.33</v>
      </c>
      <c r="D916">
        <v>1.75325</v>
      </c>
      <c r="E916">
        <v>3.6850999999999998</v>
      </c>
      <c r="F916">
        <v>2.00318</v>
      </c>
      <c r="G916">
        <v>4.12601</v>
      </c>
      <c r="H916">
        <v>3.5131929475888999</v>
      </c>
      <c r="I916">
        <v>4.5342600824767505</v>
      </c>
      <c r="J916">
        <v>4.6499054026286704</v>
      </c>
      <c r="K916">
        <f t="shared" si="253"/>
        <v>3.4664140618134747</v>
      </c>
      <c r="L916" s="6">
        <v>4.3147390555555543</v>
      </c>
      <c r="M916">
        <f t="shared" si="251"/>
        <v>3.3956207742153715</v>
      </c>
      <c r="N916">
        <f t="shared" si="252"/>
        <v>4.397845124999999</v>
      </c>
    </row>
    <row r="917" spans="1:14" x14ac:dyDescent="0.25">
      <c r="A917" s="2">
        <v>45518</v>
      </c>
      <c r="B917">
        <v>5.33</v>
      </c>
      <c r="D917">
        <v>1.7824800000000001</v>
      </c>
      <c r="E917">
        <v>3.5997699999999999</v>
      </c>
      <c r="F917">
        <v>2.0034900000000002</v>
      </c>
      <c r="G917">
        <v>4.1365400000000001</v>
      </c>
      <c r="H917">
        <v>3.54142192089554</v>
      </c>
      <c r="I917" s="1">
        <v>4.5622933894589801</v>
      </c>
      <c r="J917">
        <v>4.6584093835026703</v>
      </c>
      <c r="K917">
        <f t="shared" si="253"/>
        <v>3.4692006705510274</v>
      </c>
      <c r="L917" s="6">
        <v>4.2994275694444442</v>
      </c>
      <c r="M917">
        <f t="shared" si="251"/>
        <v>3.4208696226057804</v>
      </c>
      <c r="N917">
        <f t="shared" si="252"/>
        <v>4.4052816865079363</v>
      </c>
    </row>
    <row r="918" spans="1:14" x14ac:dyDescent="0.25">
      <c r="A918" s="2">
        <v>45519</v>
      </c>
      <c r="B918">
        <v>5.33</v>
      </c>
      <c r="D918">
        <v>1.96221</v>
      </c>
      <c r="E918">
        <v>3.8129300000000002</v>
      </c>
      <c r="F918">
        <v>2.0500600000000002</v>
      </c>
      <c r="G918">
        <v>4.2725400000000002</v>
      </c>
      <c r="H918">
        <v>3.6870995972231499</v>
      </c>
      <c r="I918">
        <v>4.3859253482026395</v>
      </c>
      <c r="J918">
        <v>4.4944917033978005</v>
      </c>
      <c r="K918">
        <f t="shared" si="253"/>
        <v>3.5236080926890847</v>
      </c>
      <c r="L918" s="6">
        <v>4.9817434166666663</v>
      </c>
      <c r="M918">
        <f t="shared" si="251"/>
        <v>3.4491450755435671</v>
      </c>
      <c r="N918">
        <f t="shared" si="252"/>
        <v>4.4841189027777775</v>
      </c>
    </row>
    <row r="919" spans="1:14" x14ac:dyDescent="0.25">
      <c r="A919" s="2">
        <v>45520</v>
      </c>
      <c r="B919">
        <v>5.33</v>
      </c>
      <c r="D919">
        <v>3.5384199999999999</v>
      </c>
      <c r="E919">
        <v>3.5650400000000002</v>
      </c>
      <c r="F919">
        <v>2.05138</v>
      </c>
      <c r="G919">
        <v>4.3356700000000004</v>
      </c>
      <c r="H919">
        <v>12.3249452893075</v>
      </c>
      <c r="I919">
        <v>4.1550497259897501</v>
      </c>
      <c r="J919">
        <v>4.4562238705007999</v>
      </c>
      <c r="K919">
        <f t="shared" si="253"/>
        <v>4.9181041265425787</v>
      </c>
      <c r="L919" s="6">
        <v>5.0275627777777787</v>
      </c>
      <c r="M919">
        <f t="shared" si="251"/>
        <v>3.6590393171318953</v>
      </c>
      <c r="N919">
        <f t="shared" si="252"/>
        <v>4.5727562003968254</v>
      </c>
    </row>
    <row r="920" spans="1:14" x14ac:dyDescent="0.25">
      <c r="A920" s="2">
        <v>45521</v>
      </c>
      <c r="B920">
        <v>5.33</v>
      </c>
      <c r="D920">
        <v>9.8323699999999992</v>
      </c>
      <c r="E920">
        <v>3.8157100000000002</v>
      </c>
      <c r="F920">
        <v>2.0516200000000002</v>
      </c>
      <c r="G920">
        <v>4.2855499999999997</v>
      </c>
      <c r="H920">
        <v>12.259425229903201</v>
      </c>
      <c r="I920">
        <v>4.3418734618835</v>
      </c>
      <c r="J920">
        <v>4.5147352809283197</v>
      </c>
      <c r="K920">
        <f t="shared" si="253"/>
        <v>5.8716119961021462</v>
      </c>
      <c r="L920" s="6">
        <v>4.4619733055555546</v>
      </c>
      <c r="M920">
        <f t="shared" si="251"/>
        <v>4.0045172394490169</v>
      </c>
      <c r="N920">
        <f t="shared" si="252"/>
        <v>4.5737557142857144</v>
      </c>
    </row>
    <row r="921" spans="1:14" x14ac:dyDescent="0.25">
      <c r="A921" s="2">
        <v>45522</v>
      </c>
      <c r="B921">
        <v>5.33</v>
      </c>
      <c r="D921">
        <v>6.8022200000000002</v>
      </c>
      <c r="E921">
        <v>3.9500700000000002</v>
      </c>
      <c r="F921">
        <v>2.0658599999999998</v>
      </c>
      <c r="G921">
        <v>4.0493699999999997</v>
      </c>
      <c r="H921">
        <v>16.7424407035396</v>
      </c>
      <c r="I921">
        <v>4.3035620758457096</v>
      </c>
      <c r="J921">
        <v>4.65711784787519</v>
      </c>
      <c r="K921">
        <f t="shared" si="253"/>
        <v>6.0815200896086434</v>
      </c>
      <c r="L921" s="6">
        <v>4.4079037638888883</v>
      </c>
      <c r="M921">
        <f t="shared" si="251"/>
        <v>4.3836092585742312</v>
      </c>
      <c r="N921">
        <f t="shared" si="252"/>
        <v>4.5561638670634919</v>
      </c>
    </row>
    <row r="922" spans="1:14" x14ac:dyDescent="0.25">
      <c r="A922" s="2">
        <v>45523</v>
      </c>
      <c r="B922">
        <v>5.33</v>
      </c>
      <c r="D922">
        <v>6.2598900000000004</v>
      </c>
      <c r="E922">
        <v>3.8091599999999999</v>
      </c>
      <c r="F922">
        <v>2.0671900000000001</v>
      </c>
      <c r="G922">
        <v>4.1159999999999997</v>
      </c>
      <c r="H922">
        <v>13.233141370809999</v>
      </c>
      <c r="I922">
        <v>4.1931797937022504</v>
      </c>
      <c r="J922">
        <v>4.5833864695300797</v>
      </c>
      <c r="K922">
        <f t="shared" si="253"/>
        <v>5.4659925191489043</v>
      </c>
      <c r="L922" s="6">
        <v>4.5276917638888889</v>
      </c>
      <c r="M922">
        <f t="shared" si="251"/>
        <v>4.6852073652079804</v>
      </c>
      <c r="N922">
        <f t="shared" si="252"/>
        <v>4.5744345218253963</v>
      </c>
    </row>
    <row r="923" spans="1:14" x14ac:dyDescent="0.25">
      <c r="A923" s="2">
        <v>45524</v>
      </c>
      <c r="B923">
        <v>5.33</v>
      </c>
      <c r="D923">
        <v>1.8831</v>
      </c>
      <c r="E923">
        <v>3.9620199999999999</v>
      </c>
      <c r="F923">
        <v>2.0669499999999998</v>
      </c>
      <c r="G923">
        <v>4.1379400000000004</v>
      </c>
      <c r="H923">
        <v>8.1187367457516402</v>
      </c>
      <c r="I923">
        <v>3.9815054336689499</v>
      </c>
      <c r="J923">
        <v>4.3366008317054403</v>
      </c>
      <c r="K923">
        <f t="shared" si="253"/>
        <v>4.0695504301608612</v>
      </c>
      <c r="L923" s="6">
        <v>4.8315872500000001</v>
      </c>
      <c r="M923">
        <f t="shared" si="251"/>
        <v>4.7713697035433205</v>
      </c>
      <c r="N923">
        <f t="shared" si="252"/>
        <v>4.6482699781746026</v>
      </c>
    </row>
    <row r="924" spans="1:14" x14ac:dyDescent="0.25">
      <c r="A924" s="2">
        <v>45525</v>
      </c>
      <c r="B924">
        <v>5.33</v>
      </c>
      <c r="D924">
        <v>4.7360100000000003</v>
      </c>
      <c r="E924">
        <v>4.17164</v>
      </c>
      <c r="F924">
        <v>2.0702500000000001</v>
      </c>
      <c r="G924">
        <v>4.2405499999999998</v>
      </c>
      <c r="H924">
        <v>4.4059410779793904</v>
      </c>
      <c r="I924">
        <v>4.0340319469401598</v>
      </c>
      <c r="J924">
        <v>4.4638932104676003</v>
      </c>
      <c r="K924">
        <f t="shared" si="253"/>
        <v>4.01747374791245</v>
      </c>
      <c r="L924" s="6">
        <v>4.4861295972222219</v>
      </c>
      <c r="M924">
        <f t="shared" si="251"/>
        <v>4.8496944288806665</v>
      </c>
      <c r="N924">
        <f t="shared" si="252"/>
        <v>4.6749416964285713</v>
      </c>
    </row>
    <row r="925" spans="1:14" x14ac:dyDescent="0.25">
      <c r="A925" s="2">
        <v>45526</v>
      </c>
      <c r="B925">
        <v>5.33</v>
      </c>
      <c r="D925">
        <v>4.71889</v>
      </c>
      <c r="E925">
        <v>4.2262899999999997</v>
      </c>
      <c r="F925">
        <v>2.0892300000000001</v>
      </c>
      <c r="G925">
        <v>4.2297900000000004</v>
      </c>
      <c r="H925">
        <v>10.369345487910101</v>
      </c>
      <c r="I925">
        <v>4.1249705837543997</v>
      </c>
      <c r="J925">
        <v>4.5108774662803199</v>
      </c>
      <c r="K925">
        <f t="shared" si="253"/>
        <v>4.8956276482778316</v>
      </c>
      <c r="L925" s="6">
        <v>4.0798828194444452</v>
      </c>
      <c r="M925">
        <f t="shared" si="251"/>
        <v>5.0456972225362033</v>
      </c>
      <c r="N925">
        <f t="shared" si="252"/>
        <v>4.5461044682539686</v>
      </c>
    </row>
    <row r="926" spans="1:14" x14ac:dyDescent="0.25">
      <c r="A926" s="2">
        <v>45527</v>
      </c>
      <c r="B926">
        <v>5.33</v>
      </c>
      <c r="D926">
        <v>4.2149700000000001</v>
      </c>
      <c r="E926">
        <v>4.2914599999999998</v>
      </c>
      <c r="F926">
        <v>2.1191499999999999</v>
      </c>
      <c r="G926">
        <v>4.2347099999999998</v>
      </c>
      <c r="H926">
        <v>10.258767633686899</v>
      </c>
      <c r="I926" s="1">
        <v>4.7328342928091098</v>
      </c>
      <c r="J926">
        <v>5.4663119938543199</v>
      </c>
      <c r="K926">
        <f t="shared" si="253"/>
        <v>5.0454577029071901</v>
      </c>
      <c r="L926" s="6">
        <v>4.1056688888888884</v>
      </c>
      <c r="M926">
        <f t="shared" si="251"/>
        <v>5.0638905905882892</v>
      </c>
      <c r="N926">
        <f t="shared" si="252"/>
        <v>4.4144053412698412</v>
      </c>
    </row>
    <row r="927" spans="1:14" x14ac:dyDescent="0.25">
      <c r="A927" s="2">
        <v>45528</v>
      </c>
      <c r="B927">
        <v>5.33</v>
      </c>
      <c r="D927">
        <v>4.2319000000000004</v>
      </c>
      <c r="E927">
        <v>4.5005800000000002</v>
      </c>
      <c r="F927">
        <v>2.1207400000000001</v>
      </c>
      <c r="G927">
        <v>4.2158300000000004</v>
      </c>
      <c r="H927">
        <v>8.5306715010834893</v>
      </c>
      <c r="I927">
        <v>4.8195019989907095</v>
      </c>
      <c r="J927">
        <v>5.1683950180828804</v>
      </c>
      <c r="K927">
        <f t="shared" si="253"/>
        <v>4.7982312168795831</v>
      </c>
      <c r="L927" s="6">
        <v>4.0503212638888888</v>
      </c>
      <c r="M927">
        <f t="shared" si="251"/>
        <v>4.9105504792707801</v>
      </c>
      <c r="N927">
        <f t="shared" si="252"/>
        <v>4.3555979067460324</v>
      </c>
    </row>
    <row r="928" spans="1:14" x14ac:dyDescent="0.25">
      <c r="A928" s="2">
        <v>45529</v>
      </c>
      <c r="B928">
        <v>5.33</v>
      </c>
      <c r="D928">
        <v>4.0918400000000004</v>
      </c>
      <c r="E928">
        <v>4.5131500000000004</v>
      </c>
      <c r="F928">
        <v>2.1238700000000001</v>
      </c>
      <c r="G928">
        <v>4.1386200000000004</v>
      </c>
      <c r="H928">
        <v>8.6038089704735405</v>
      </c>
      <c r="I928" s="1">
        <v>4.4055944611304705</v>
      </c>
      <c r="J928">
        <v>4.9682214621404999</v>
      </c>
      <c r="K928">
        <f t="shared" si="253"/>
        <v>4.6921578419635015</v>
      </c>
      <c r="L928" s="6">
        <v>4.2879641944444442</v>
      </c>
      <c r="M928">
        <f t="shared" si="251"/>
        <v>4.7120701581786175</v>
      </c>
      <c r="N928">
        <f t="shared" si="252"/>
        <v>4.3384636825396834</v>
      </c>
    </row>
    <row r="929" spans="1:14" x14ac:dyDescent="0.25">
      <c r="A929" s="2">
        <v>45530</v>
      </c>
      <c r="B929">
        <v>5.33</v>
      </c>
      <c r="D929">
        <v>3.9257599999999999</v>
      </c>
      <c r="E929">
        <v>4.5579099999999997</v>
      </c>
      <c r="F929">
        <v>2.1251199999999999</v>
      </c>
      <c r="G929">
        <v>4.1276999999999999</v>
      </c>
      <c r="H929">
        <v>8.3173148933128598</v>
      </c>
      <c r="I929">
        <v>4.8099440974292795</v>
      </c>
      <c r="J929">
        <v>5.4571758281363598</v>
      </c>
      <c r="K929">
        <f t="shared" si="253"/>
        <v>4.7601321169826418</v>
      </c>
      <c r="L929" s="6">
        <v>4.7194598750000001</v>
      </c>
      <c r="M929">
        <f t="shared" si="251"/>
        <v>4.6112329578691504</v>
      </c>
      <c r="N929">
        <f t="shared" si="252"/>
        <v>4.3658591269841276</v>
      </c>
    </row>
    <row r="930" spans="1:14" x14ac:dyDescent="0.25">
      <c r="A930" s="2">
        <v>45531</v>
      </c>
      <c r="B930">
        <v>5.33</v>
      </c>
      <c r="D930">
        <v>3.2879999999999998</v>
      </c>
      <c r="E930">
        <v>4.4149399999999996</v>
      </c>
      <c r="F930">
        <v>2.1172599999999999</v>
      </c>
      <c r="G930">
        <v>4.0995600000000003</v>
      </c>
      <c r="H930">
        <v>6.5966973438638998</v>
      </c>
      <c r="I930">
        <v>5.9450714441305905</v>
      </c>
      <c r="J930">
        <v>5.6133637524117797</v>
      </c>
      <c r="K930">
        <f t="shared" si="253"/>
        <v>4.5821275057723243</v>
      </c>
      <c r="L930" s="6">
        <v>4.7910582361111116</v>
      </c>
      <c r="M930">
        <f t="shared" si="251"/>
        <v>4.684458254385075</v>
      </c>
      <c r="N930">
        <f t="shared" si="252"/>
        <v>4.3600692678571429</v>
      </c>
    </row>
    <row r="931" spans="1:14" x14ac:dyDescent="0.25">
      <c r="A931" s="2">
        <v>45532</v>
      </c>
      <c r="B931">
        <v>5.33</v>
      </c>
      <c r="D931">
        <v>1.83588</v>
      </c>
      <c r="E931">
        <v>4.2450999999999999</v>
      </c>
      <c r="F931">
        <v>2.1129899999999999</v>
      </c>
      <c r="G931">
        <v>4.0876999999999999</v>
      </c>
      <c r="H931">
        <v>5.5366271344631803</v>
      </c>
      <c r="I931">
        <v>5.0785534556891996</v>
      </c>
      <c r="J931">
        <v>5.3920720124415302</v>
      </c>
      <c r="K931">
        <f t="shared" si="253"/>
        <v>4.0412746575134157</v>
      </c>
      <c r="L931" s="6">
        <v>4.5890041805555555</v>
      </c>
      <c r="M931">
        <f t="shared" si="251"/>
        <v>4.687858384328071</v>
      </c>
      <c r="N931">
        <f t="shared" si="252"/>
        <v>4.3747656369047618</v>
      </c>
    </row>
    <row r="932" spans="1:14" x14ac:dyDescent="0.25">
      <c r="A932" s="2">
        <v>45533</v>
      </c>
      <c r="B932">
        <v>5.33</v>
      </c>
      <c r="D932">
        <v>1.7528900000000001</v>
      </c>
      <c r="E932">
        <v>4.20444</v>
      </c>
      <c r="F932">
        <v>2.1593300000000002</v>
      </c>
      <c r="G932">
        <v>4.0480700000000001</v>
      </c>
      <c r="H932">
        <v>4.4354191211050598</v>
      </c>
      <c r="I932" s="1">
        <v>5.4062989604476499</v>
      </c>
      <c r="J932">
        <v>5.7827666679403</v>
      </c>
      <c r="K932">
        <f t="shared" si="253"/>
        <v>3.9698878213561444</v>
      </c>
      <c r="L932" s="6">
        <v>4.6220917361111109</v>
      </c>
      <c r="M932">
        <f t="shared" si="251"/>
        <v>4.5556098376249716</v>
      </c>
      <c r="N932">
        <f t="shared" si="252"/>
        <v>4.4522240535714284</v>
      </c>
    </row>
    <row r="933" spans="1:14" x14ac:dyDescent="0.25">
      <c r="A933" s="2">
        <v>45534</v>
      </c>
      <c r="B933">
        <v>5.33</v>
      </c>
      <c r="D933">
        <v>2.7930600000000001</v>
      </c>
      <c r="E933">
        <v>3.9254199999999999</v>
      </c>
      <c r="F933">
        <v>2.15394</v>
      </c>
      <c r="G933">
        <v>4.0451699999999997</v>
      </c>
      <c r="H933">
        <v>5.4557957417495402</v>
      </c>
      <c r="I933">
        <v>4.2246486682971405</v>
      </c>
      <c r="J933">
        <v>4.7175152736182397</v>
      </c>
      <c r="K933">
        <f t="shared" si="253"/>
        <v>3.9022213833807027</v>
      </c>
      <c r="L933" s="6">
        <v>5.2188251944444435</v>
      </c>
      <c r="M933">
        <f t="shared" si="251"/>
        <v>4.3922903634069019</v>
      </c>
      <c r="N933">
        <f t="shared" si="252"/>
        <v>4.6112463829365078</v>
      </c>
    </row>
    <row r="934" spans="1:14" x14ac:dyDescent="0.25">
      <c r="A934" s="2">
        <v>45535</v>
      </c>
      <c r="B934">
        <v>5.33</v>
      </c>
      <c r="D934">
        <v>2.1366900000000002</v>
      </c>
      <c r="E934">
        <v>4.1344099999999999</v>
      </c>
      <c r="F934">
        <v>2.1549</v>
      </c>
      <c r="G934">
        <v>4.1486400000000003</v>
      </c>
      <c r="H934">
        <v>5.6861019615282</v>
      </c>
      <c r="I934">
        <v>4.06269099948556</v>
      </c>
      <c r="J934">
        <v>4.5386959592207896</v>
      </c>
      <c r="K934">
        <f t="shared" si="253"/>
        <v>3.8374469886049356</v>
      </c>
      <c r="L934" s="6">
        <v>4.9941197222222211</v>
      </c>
      <c r="M934">
        <f t="shared" si="251"/>
        <v>4.2550354736533809</v>
      </c>
      <c r="N934">
        <f t="shared" si="252"/>
        <v>4.7460747341269842</v>
      </c>
    </row>
    <row r="935" spans="1:14" x14ac:dyDescent="0.25">
      <c r="A935" s="2">
        <v>45536</v>
      </c>
      <c r="B935">
        <v>5.13</v>
      </c>
      <c r="D935">
        <v>1.89459</v>
      </c>
      <c r="E935">
        <v>4.1240600000000001</v>
      </c>
      <c r="F935">
        <v>2.1546099999999999</v>
      </c>
      <c r="G935">
        <v>3.2068099999999999</v>
      </c>
      <c r="H935">
        <v>3.8605521297109</v>
      </c>
      <c r="I935">
        <v>3.9139988537864303</v>
      </c>
      <c r="J935">
        <v>4.2885719418146797</v>
      </c>
      <c r="K935">
        <f t="shared" si="253"/>
        <v>3.3490275607588589</v>
      </c>
      <c r="L935" s="6">
        <v>5.0358511249999989</v>
      </c>
      <c r="M935">
        <f t="shared" si="251"/>
        <v>4.0631597191955748</v>
      </c>
      <c r="N935">
        <f t="shared" si="252"/>
        <v>4.8529157242063485</v>
      </c>
    </row>
    <row r="936" spans="1:14" x14ac:dyDescent="0.25">
      <c r="A936" s="2">
        <v>45537</v>
      </c>
      <c r="B936">
        <v>5.13</v>
      </c>
      <c r="D936">
        <v>7.0017500000000004</v>
      </c>
      <c r="E936">
        <v>3.8222999999999998</v>
      </c>
      <c r="F936">
        <v>2.1519499999999998</v>
      </c>
      <c r="G936">
        <v>3.2168999999999999</v>
      </c>
      <c r="H936">
        <v>11.3666182581808</v>
      </c>
      <c r="I936" s="1">
        <v>3.8416277358648001</v>
      </c>
      <c r="J936">
        <v>4.3408762919728403</v>
      </c>
      <c r="K936">
        <f t="shared" si="253"/>
        <v>5.1060031837169202</v>
      </c>
      <c r="L936" s="6">
        <v>5.0481745972222223</v>
      </c>
      <c r="M936">
        <f t="shared" si="251"/>
        <v>4.112569871586186</v>
      </c>
      <c r="N936">
        <f t="shared" si="252"/>
        <v>4.8998749702380948</v>
      </c>
    </row>
    <row r="937" spans="1:14" x14ac:dyDescent="0.25">
      <c r="A937" s="2">
        <v>45538</v>
      </c>
      <c r="B937">
        <v>5.13</v>
      </c>
      <c r="D937">
        <v>4.3087999999999997</v>
      </c>
      <c r="E937">
        <v>3.8635899999999999</v>
      </c>
      <c r="F937">
        <v>2.1228799999999999</v>
      </c>
      <c r="G937">
        <v>3.2187999999999999</v>
      </c>
      <c r="H937">
        <v>11.3586101054129</v>
      </c>
      <c r="I937">
        <v>4.64238124750291</v>
      </c>
      <c r="J937">
        <v>4.8626904605779595</v>
      </c>
      <c r="K937">
        <f t="shared" si="253"/>
        <v>4.9111074019276817</v>
      </c>
      <c r="L937" s="6">
        <v>5.2153684305555554</v>
      </c>
      <c r="M937">
        <f t="shared" si="251"/>
        <v>4.1595669996083799</v>
      </c>
      <c r="N937">
        <f t="shared" si="252"/>
        <v>4.9604907123015867</v>
      </c>
    </row>
    <row r="938" spans="1:14" x14ac:dyDescent="0.25">
      <c r="A938" s="2">
        <v>45539</v>
      </c>
      <c r="B938">
        <v>5.13</v>
      </c>
      <c r="D938">
        <v>4.8113900000000003</v>
      </c>
      <c r="E938">
        <v>3.8972699999999998</v>
      </c>
      <c r="F938">
        <v>2.1192899999999999</v>
      </c>
      <c r="G938">
        <v>3.2269899999999998</v>
      </c>
      <c r="H938">
        <v>8.8378124896052501</v>
      </c>
      <c r="I938">
        <v>5.1657575822225903</v>
      </c>
      <c r="J938">
        <v>5.7045177833019398</v>
      </c>
      <c r="K938">
        <f t="shared" si="253"/>
        <v>4.8232896935899685</v>
      </c>
      <c r="L938" s="6">
        <v>5.2399771388888876</v>
      </c>
      <c r="M938">
        <f t="shared" si="251"/>
        <v>4.2712834333336014</v>
      </c>
      <c r="N938">
        <f t="shared" si="252"/>
        <v>5.0534868492063492</v>
      </c>
    </row>
    <row r="939" spans="1:14" x14ac:dyDescent="0.25">
      <c r="A939" s="2">
        <v>45540</v>
      </c>
      <c r="B939">
        <v>5.13</v>
      </c>
      <c r="D939">
        <v>4.0778800000000004</v>
      </c>
      <c r="E939">
        <v>3.93981</v>
      </c>
      <c r="F939">
        <v>2.1261399999999999</v>
      </c>
      <c r="G939">
        <v>3.2670699999999999</v>
      </c>
      <c r="H939">
        <v>9.4006936808507895</v>
      </c>
      <c r="I939">
        <v>5.4882529918917307</v>
      </c>
      <c r="J939">
        <v>5.9218775781520598</v>
      </c>
      <c r="K939">
        <f t="shared" si="253"/>
        <v>4.8888177501277976</v>
      </c>
      <c r="L939" s="6">
        <v>4.667941458333333</v>
      </c>
      <c r="M939">
        <f t="shared" si="251"/>
        <v>4.4025591374438386</v>
      </c>
      <c r="N939">
        <f t="shared" si="252"/>
        <v>5.0600368095238091</v>
      </c>
    </row>
    <row r="940" spans="1:14" x14ac:dyDescent="0.25">
      <c r="A940" s="2">
        <v>45541</v>
      </c>
      <c r="B940">
        <v>5.13</v>
      </c>
      <c r="D940">
        <v>1.5084</v>
      </c>
      <c r="E940">
        <v>3.4254199999999999</v>
      </c>
      <c r="F940">
        <v>1.95427</v>
      </c>
      <c r="G940">
        <v>3.2652199999999998</v>
      </c>
      <c r="H940">
        <v>4.6936678028405403</v>
      </c>
      <c r="I940">
        <v>6.1975546399632595</v>
      </c>
      <c r="J940">
        <v>6.7046319511203194</v>
      </c>
      <c r="K940">
        <f t="shared" si="253"/>
        <v>3.9641663419891597</v>
      </c>
      <c r="L940" s="6">
        <v>5.3337347916666671</v>
      </c>
      <c r="M940">
        <f t="shared" si="251"/>
        <v>4.4114084172450463</v>
      </c>
      <c r="N940">
        <f t="shared" si="252"/>
        <v>5.0764524662698403</v>
      </c>
    </row>
    <row r="941" spans="1:14" x14ac:dyDescent="0.25">
      <c r="A941" s="2">
        <v>45542</v>
      </c>
      <c r="B941">
        <v>5.13</v>
      </c>
      <c r="D941">
        <v>1.41032</v>
      </c>
      <c r="E941">
        <v>3.6907800000000002</v>
      </c>
      <c r="F941">
        <v>1.97102</v>
      </c>
      <c r="G941">
        <v>3.2865600000000001</v>
      </c>
      <c r="H941">
        <v>3.3773237596563401</v>
      </c>
      <c r="I941" s="1">
        <v>4.0261802584687905</v>
      </c>
      <c r="J941">
        <v>4.5751501423475993</v>
      </c>
      <c r="K941">
        <f t="shared" si="253"/>
        <v>3.1910477372103903</v>
      </c>
      <c r="L941" s="6">
        <v>5.4698893333333327</v>
      </c>
      <c r="M941">
        <f t="shared" si="251"/>
        <v>4.319065667045825</v>
      </c>
      <c r="N941">
        <f t="shared" si="252"/>
        <v>5.1444195535714288</v>
      </c>
    </row>
    <row r="942" spans="1:14" x14ac:dyDescent="0.25">
      <c r="A942" s="2">
        <v>45543</v>
      </c>
      <c r="B942">
        <v>5.13</v>
      </c>
      <c r="D942">
        <v>1.38246</v>
      </c>
      <c r="E942">
        <v>3.8492899999999999</v>
      </c>
      <c r="F942">
        <v>1.9377</v>
      </c>
      <c r="G942">
        <v>3.31568</v>
      </c>
      <c r="H942">
        <v>3.2321943876493799</v>
      </c>
      <c r="I942">
        <v>4.1572693423584006</v>
      </c>
      <c r="J942">
        <v>4.4088711576300001</v>
      </c>
      <c r="K942">
        <f t="shared" si="253"/>
        <v>3.183352126805397</v>
      </c>
      <c r="L942" s="6">
        <v>4.9199859999999989</v>
      </c>
      <c r="M942">
        <f t="shared" si="251"/>
        <v>4.2953977479096164</v>
      </c>
      <c r="N942">
        <f t="shared" si="252"/>
        <v>5.1278673928571425</v>
      </c>
    </row>
    <row r="943" spans="1:14" x14ac:dyDescent="0.25">
      <c r="A943" s="2">
        <v>45544</v>
      </c>
      <c r="B943">
        <v>5.13</v>
      </c>
      <c r="D943">
        <v>1.3703700000000001</v>
      </c>
      <c r="E943">
        <v>3.7904399999999998</v>
      </c>
      <c r="F943">
        <v>1.9379900000000001</v>
      </c>
      <c r="G943">
        <v>3.31602</v>
      </c>
      <c r="H943">
        <v>3.1926514436617901</v>
      </c>
      <c r="I943">
        <v>4.1130883476329103</v>
      </c>
      <c r="J943">
        <v>4.3419158220610203</v>
      </c>
      <c r="K943">
        <f t="shared" si="253"/>
        <v>3.1517822304793879</v>
      </c>
      <c r="L943" s="6">
        <v>4.5384766666666669</v>
      </c>
      <c r="M943">
        <f t="shared" si="251"/>
        <v>4.0162233260185403</v>
      </c>
      <c r="N943">
        <f t="shared" si="252"/>
        <v>5.0550534027777774</v>
      </c>
    </row>
    <row r="944" spans="1:14" x14ac:dyDescent="0.25">
      <c r="A944" s="2">
        <v>45545</v>
      </c>
      <c r="B944">
        <v>5.13</v>
      </c>
      <c r="D944">
        <v>1.1441300000000001</v>
      </c>
      <c r="E944">
        <v>3.2062400000000002</v>
      </c>
      <c r="F944">
        <v>1.9400900000000001</v>
      </c>
      <c r="G944">
        <v>3.3647100000000001</v>
      </c>
      <c r="H944">
        <v>3.1305312541921699</v>
      </c>
      <c r="I944">
        <v>4.1280947275536004</v>
      </c>
      <c r="J944">
        <v>4.2204877120470803</v>
      </c>
      <c r="K944">
        <f t="shared" si="253"/>
        <v>3.0191833848275502</v>
      </c>
      <c r="L944" s="6">
        <v>4.0093992638888887</v>
      </c>
      <c r="M944">
        <f t="shared" si="251"/>
        <v>3.7459484664328069</v>
      </c>
      <c r="N944">
        <f t="shared" si="252"/>
        <v>4.8827720932539682</v>
      </c>
    </row>
    <row r="945" spans="1:14" x14ac:dyDescent="0.25">
      <c r="A945" s="2">
        <v>45546</v>
      </c>
      <c r="B945">
        <v>5.13</v>
      </c>
      <c r="D945">
        <v>1.2824599999999999</v>
      </c>
      <c r="E945">
        <v>3.2405900000000001</v>
      </c>
      <c r="F945">
        <v>1.93485</v>
      </c>
      <c r="G945">
        <v>3.3776700000000002</v>
      </c>
      <c r="H945">
        <v>2.7935251484213599</v>
      </c>
      <c r="I945">
        <v>5.0739048986845798</v>
      </c>
      <c r="J945">
        <v>4.8086684096289805</v>
      </c>
      <c r="K945">
        <f t="shared" si="253"/>
        <v>3.2159526366764166</v>
      </c>
      <c r="L945" s="6">
        <v>3.9233733833333333</v>
      </c>
      <c r="M945">
        <f t="shared" ref="M945:M987" si="254">AVERAGE(K939:K945)</f>
        <v>3.5163288868737284</v>
      </c>
      <c r="N945">
        <f t="shared" ref="N945:N987" si="255">AVERAGE(L939:L945)</f>
        <v>4.6946858424603173</v>
      </c>
    </row>
    <row r="946" spans="1:14" x14ac:dyDescent="0.25">
      <c r="A946" s="2">
        <v>45547</v>
      </c>
      <c r="B946">
        <v>5.13</v>
      </c>
      <c r="D946">
        <v>1.0393600000000001</v>
      </c>
      <c r="E946">
        <v>3.38741</v>
      </c>
      <c r="F946">
        <v>1.96852</v>
      </c>
      <c r="G946">
        <v>3.4846300000000001</v>
      </c>
      <c r="H946">
        <v>2.7617937083936099</v>
      </c>
      <c r="I946">
        <v>4.2777366128276402</v>
      </c>
      <c r="J946">
        <v>4.4460933393124797</v>
      </c>
      <c r="K946">
        <f t="shared" si="253"/>
        <v>3.0522205229333896</v>
      </c>
      <c r="L946" s="6">
        <v>3.8641532291666669</v>
      </c>
      <c r="M946">
        <f t="shared" si="254"/>
        <v>3.2539578544173842</v>
      </c>
      <c r="N946">
        <f t="shared" si="255"/>
        <v>4.5798589525793645</v>
      </c>
    </row>
    <row r="947" spans="1:14" x14ac:dyDescent="0.25">
      <c r="A947" s="2">
        <v>45548</v>
      </c>
      <c r="B947">
        <v>5.13</v>
      </c>
      <c r="D947">
        <v>1.03166</v>
      </c>
      <c r="E947">
        <v>3.5160100000000001</v>
      </c>
      <c r="F947">
        <v>1.9720299999999999</v>
      </c>
      <c r="G947">
        <v>3.5306600000000001</v>
      </c>
      <c r="H947">
        <v>2.7113777619183401</v>
      </c>
      <c r="I947">
        <v>5.2158799639167297</v>
      </c>
      <c r="J947">
        <v>5.7713459789965702</v>
      </c>
      <c r="K947">
        <f t="shared" si="253"/>
        <v>3.3927091006902343</v>
      </c>
      <c r="L947" s="6">
        <v>3.9286096666666674</v>
      </c>
      <c r="M947">
        <f t="shared" si="254"/>
        <v>3.1723211056603948</v>
      </c>
      <c r="N947">
        <f t="shared" si="255"/>
        <v>4.3791267918650796</v>
      </c>
    </row>
    <row r="948" spans="1:14" x14ac:dyDescent="0.25">
      <c r="A948" s="2">
        <v>45549</v>
      </c>
      <c r="B948">
        <v>5.13</v>
      </c>
      <c r="D948">
        <v>1.0348900000000001</v>
      </c>
      <c r="E948">
        <v>3.6718999999999999</v>
      </c>
      <c r="F948">
        <v>1.9754400000000001</v>
      </c>
      <c r="G948">
        <v>3.5276399999999999</v>
      </c>
      <c r="H948">
        <v>2.6894215141722202</v>
      </c>
      <c r="I948">
        <v>4.6802091357385001</v>
      </c>
      <c r="J948">
        <v>4.9987052071112998</v>
      </c>
      <c r="K948">
        <f t="shared" si="253"/>
        <v>3.2254579795745744</v>
      </c>
      <c r="L948" s="6">
        <v>3.7741652500000002</v>
      </c>
      <c r="M948">
        <f t="shared" si="254"/>
        <v>3.1772368545695642</v>
      </c>
      <c r="N948">
        <f t="shared" si="255"/>
        <v>4.1368804942460313</v>
      </c>
    </row>
    <row r="949" spans="1:14" x14ac:dyDescent="0.25">
      <c r="A949" s="2">
        <v>45550</v>
      </c>
      <c r="B949">
        <v>5.13</v>
      </c>
      <c r="D949">
        <v>1.0648599999999999</v>
      </c>
      <c r="E949">
        <v>3.6351800000000001</v>
      </c>
      <c r="F949">
        <v>1.97603</v>
      </c>
      <c r="G949">
        <v>3.54128</v>
      </c>
      <c r="H949">
        <v>2.7236644701811299</v>
      </c>
      <c r="I949">
        <v>6.54051050738064</v>
      </c>
      <c r="J949">
        <v>6.6753753516011098</v>
      </c>
      <c r="K949">
        <f t="shared" si="253"/>
        <v>3.7367000470232687</v>
      </c>
      <c r="L949" s="6">
        <v>3.752668166666667</v>
      </c>
      <c r="M949">
        <f t="shared" si="254"/>
        <v>3.2562865574578317</v>
      </c>
      <c r="N949">
        <f t="shared" si="255"/>
        <v>3.970120803769841</v>
      </c>
    </row>
    <row r="950" spans="1:14" x14ac:dyDescent="0.25">
      <c r="A950" s="2">
        <v>45551</v>
      </c>
      <c r="B950">
        <v>5.13</v>
      </c>
      <c r="D950">
        <v>1.0299</v>
      </c>
      <c r="E950">
        <v>5.0834000000000001</v>
      </c>
      <c r="F950">
        <v>1.98912</v>
      </c>
      <c r="G950">
        <v>3.5351300000000001</v>
      </c>
      <c r="H950">
        <v>2.7131919006445999</v>
      </c>
      <c r="I950">
        <v>6.6081839050627202</v>
      </c>
      <c r="J950">
        <v>6.6968768200562305</v>
      </c>
      <c r="K950">
        <f t="shared" si="253"/>
        <v>3.95082894653765</v>
      </c>
      <c r="L950" s="6">
        <v>4.5748749861111113</v>
      </c>
      <c r="M950">
        <f t="shared" si="254"/>
        <v>3.3704360883232982</v>
      </c>
      <c r="N950">
        <f t="shared" si="255"/>
        <v>3.9753205636904765</v>
      </c>
    </row>
    <row r="951" spans="1:14" x14ac:dyDescent="0.25">
      <c r="A951" s="2">
        <v>45552</v>
      </c>
      <c r="B951">
        <v>5.13</v>
      </c>
      <c r="D951">
        <v>1.1402099999999999</v>
      </c>
      <c r="E951">
        <v>3.5009600000000001</v>
      </c>
      <c r="F951">
        <v>2.0569799999999998</v>
      </c>
      <c r="G951">
        <v>3.58413</v>
      </c>
      <c r="H951">
        <v>2.72333456406137</v>
      </c>
      <c r="I951">
        <v>6.8307451178383296</v>
      </c>
      <c r="J951">
        <v>7.0461346290403695</v>
      </c>
      <c r="K951">
        <f t="shared" si="253"/>
        <v>3.8403563301342958</v>
      </c>
      <c r="L951" s="6">
        <v>4.6676459027777772</v>
      </c>
      <c r="M951">
        <f t="shared" si="254"/>
        <v>3.4877465090814042</v>
      </c>
      <c r="N951">
        <f t="shared" si="255"/>
        <v>4.0693557978174608</v>
      </c>
    </row>
    <row r="952" spans="1:14" x14ac:dyDescent="0.25">
      <c r="A952" s="2">
        <v>45553</v>
      </c>
      <c r="B952">
        <v>5.13</v>
      </c>
      <c r="D952">
        <v>1.1835899999999999</v>
      </c>
      <c r="E952">
        <v>3.4613100000000001</v>
      </c>
      <c r="F952">
        <v>2.0640999999999998</v>
      </c>
      <c r="G952">
        <v>3.6215700000000002</v>
      </c>
      <c r="H952">
        <v>2.8998606736721699</v>
      </c>
      <c r="I952">
        <v>9.1102841137982704</v>
      </c>
      <c r="J952">
        <v>8.0515819794314805</v>
      </c>
      <c r="K952">
        <f t="shared" si="253"/>
        <v>4.3417566809859887</v>
      </c>
      <c r="L952" s="6">
        <v>4.6087568888888883</v>
      </c>
      <c r="M952">
        <f t="shared" si="254"/>
        <v>3.6485756582684856</v>
      </c>
      <c r="N952">
        <f t="shared" si="255"/>
        <v>4.1672677271825398</v>
      </c>
    </row>
    <row r="953" spans="1:14" x14ac:dyDescent="0.25">
      <c r="A953" s="2">
        <v>45554</v>
      </c>
      <c r="B953">
        <v>5.13</v>
      </c>
      <c r="D953">
        <v>0.94123000000000001</v>
      </c>
      <c r="E953">
        <v>3.78803</v>
      </c>
      <c r="F953">
        <v>2.0689000000000002</v>
      </c>
      <c r="G953">
        <v>3.6646000000000001</v>
      </c>
      <c r="H953">
        <v>2.8774547231854202</v>
      </c>
      <c r="I953">
        <v>5.58261042955235</v>
      </c>
      <c r="J953">
        <v>5.4566402296242895</v>
      </c>
      <c r="K953">
        <f t="shared" si="253"/>
        <v>3.482780768908865</v>
      </c>
      <c r="L953" s="6">
        <v>4.7279189027777777</v>
      </c>
      <c r="M953">
        <f t="shared" si="254"/>
        <v>3.7100842648364107</v>
      </c>
      <c r="N953">
        <f t="shared" si="255"/>
        <v>4.2906628234126982</v>
      </c>
    </row>
    <row r="954" spans="1:14" x14ac:dyDescent="0.25">
      <c r="A954" s="2">
        <v>45555</v>
      </c>
      <c r="B954">
        <v>5.13</v>
      </c>
      <c r="D954">
        <v>0.95848999999999995</v>
      </c>
      <c r="E954">
        <v>3.9837199999999999</v>
      </c>
      <c r="F954">
        <v>2.07219</v>
      </c>
      <c r="G954">
        <v>3.7190300000000001</v>
      </c>
      <c r="H954">
        <v>2.5670318692678902</v>
      </c>
      <c r="I954">
        <v>6.0868259350123504</v>
      </c>
      <c r="J954">
        <v>6.7893325956879398</v>
      </c>
      <c r="K954">
        <f t="shared" si="253"/>
        <v>3.7395171999954542</v>
      </c>
      <c r="L954" s="6">
        <v>5.7586014548611111</v>
      </c>
      <c r="M954">
        <f t="shared" si="254"/>
        <v>3.7596282790228703</v>
      </c>
      <c r="N954">
        <f t="shared" si="255"/>
        <v>4.55209022172619</v>
      </c>
    </row>
    <row r="955" spans="1:14" x14ac:dyDescent="0.25">
      <c r="A955" s="2">
        <v>45556</v>
      </c>
      <c r="B955">
        <v>5.13</v>
      </c>
      <c r="D955">
        <v>0.97328000000000003</v>
      </c>
      <c r="E955">
        <v>4.2350000000000003</v>
      </c>
      <c r="F955">
        <v>2.07429</v>
      </c>
      <c r="G955">
        <v>4.7492799999999997</v>
      </c>
      <c r="H955">
        <v>2.5912641849954601</v>
      </c>
      <c r="I955">
        <v>6.3984066175089005</v>
      </c>
      <c r="J955">
        <v>6.6579991239960004</v>
      </c>
      <c r="K955">
        <f t="shared" si="253"/>
        <v>3.954217132357194</v>
      </c>
      <c r="L955" s="6">
        <v>5.40647303125</v>
      </c>
      <c r="M955">
        <f t="shared" si="254"/>
        <v>3.8637367294203879</v>
      </c>
      <c r="N955">
        <f t="shared" si="255"/>
        <v>4.7852770476190472</v>
      </c>
    </row>
    <row r="956" spans="1:14" x14ac:dyDescent="0.25">
      <c r="A956" s="2">
        <v>45557</v>
      </c>
      <c r="B956">
        <v>5.13</v>
      </c>
      <c r="D956">
        <v>0.97448000000000001</v>
      </c>
      <c r="E956">
        <v>4.2153299999999998</v>
      </c>
      <c r="F956">
        <v>2.0797599999999998</v>
      </c>
      <c r="G956">
        <v>6.9410400000000001</v>
      </c>
      <c r="H956">
        <v>2.5952883973994498</v>
      </c>
      <c r="I956">
        <v>5.4836169629356801</v>
      </c>
      <c r="J956">
        <v>5.8041749074986004</v>
      </c>
      <c r="K956">
        <f t="shared" si="253"/>
        <v>4.013384323976247</v>
      </c>
      <c r="L956" s="6">
        <v>4.8718170937499998</v>
      </c>
      <c r="M956">
        <f t="shared" si="254"/>
        <v>3.9032630546993849</v>
      </c>
      <c r="N956">
        <f t="shared" si="255"/>
        <v>4.9451554657738086</v>
      </c>
    </row>
    <row r="957" spans="1:14" x14ac:dyDescent="0.25">
      <c r="A957" s="2">
        <v>45558</v>
      </c>
      <c r="B957">
        <v>5.13</v>
      </c>
      <c r="D957">
        <v>1.00457</v>
      </c>
      <c r="E957">
        <v>4.1261099999999997</v>
      </c>
      <c r="F957">
        <v>2.0799799999999999</v>
      </c>
      <c r="G957">
        <v>3.8162699999999998</v>
      </c>
      <c r="H957">
        <v>2.6176630201178899</v>
      </c>
      <c r="I957">
        <v>5.3674241043473998</v>
      </c>
      <c r="J957">
        <v>5.4237207562004501</v>
      </c>
      <c r="K957">
        <f t="shared" si="253"/>
        <v>3.4908196972379626</v>
      </c>
      <c r="L957" s="6">
        <v>5.203309802083333</v>
      </c>
      <c r="M957">
        <f t="shared" si="254"/>
        <v>3.8375474476565725</v>
      </c>
      <c r="N957">
        <f t="shared" si="255"/>
        <v>5.0349318680555557</v>
      </c>
    </row>
    <row r="958" spans="1:14" x14ac:dyDescent="0.25">
      <c r="A958" s="2">
        <v>45559</v>
      </c>
      <c r="B958">
        <v>5.13</v>
      </c>
      <c r="D958">
        <v>1.0002599999999999</v>
      </c>
      <c r="E958">
        <v>4.3095499999999998</v>
      </c>
      <c r="F958">
        <v>2.0825200000000001</v>
      </c>
      <c r="G958">
        <v>7.6100899999999996</v>
      </c>
      <c r="H958">
        <v>2.6412943117804999</v>
      </c>
      <c r="I958">
        <v>11.244079523318399</v>
      </c>
      <c r="J958">
        <v>9.8822738664131897</v>
      </c>
      <c r="K958">
        <f t="shared" si="253"/>
        <v>5.538581100216013</v>
      </c>
      <c r="L958" s="6">
        <v>6.8853238333333326</v>
      </c>
      <c r="M958">
        <f t="shared" si="254"/>
        <v>4.0801509862396754</v>
      </c>
      <c r="N958">
        <f t="shared" si="255"/>
        <v>5.3517430009920632</v>
      </c>
    </row>
    <row r="959" spans="1:14" x14ac:dyDescent="0.25">
      <c r="A959" s="2">
        <v>45560</v>
      </c>
      <c r="B959">
        <v>5.13</v>
      </c>
      <c r="D959">
        <v>0.99829999999999997</v>
      </c>
      <c r="E959">
        <v>4.0097699999999996</v>
      </c>
      <c r="F959">
        <v>2.08264</v>
      </c>
      <c r="G959">
        <v>6.5682999999999998</v>
      </c>
      <c r="H959">
        <v>2.6538407187133202</v>
      </c>
      <c r="I959" s="1">
        <v>12.844455570847902</v>
      </c>
      <c r="J959">
        <v>11.989483593311499</v>
      </c>
      <c r="K959">
        <f t="shared" si="253"/>
        <v>5.8781128404103882</v>
      </c>
      <c r="L959" s="6">
        <v>6.1672826041666662</v>
      </c>
      <c r="M959">
        <f t="shared" si="254"/>
        <v>4.2996304375860177</v>
      </c>
      <c r="N959">
        <f t="shared" si="255"/>
        <v>5.5743895317460304</v>
      </c>
    </row>
    <row r="960" spans="1:14" x14ac:dyDescent="0.25">
      <c r="A960" s="2">
        <v>45561</v>
      </c>
      <c r="B960">
        <v>5.13</v>
      </c>
      <c r="D960">
        <v>1.0136000000000001</v>
      </c>
      <c r="E960">
        <v>4.44414</v>
      </c>
      <c r="F960">
        <v>2.08386</v>
      </c>
      <c r="G960">
        <v>5.1049100000000003</v>
      </c>
      <c r="H960">
        <v>2.64677896404823</v>
      </c>
      <c r="I960">
        <v>6.8190745756239997</v>
      </c>
      <c r="J960">
        <v>8.4089143106495996</v>
      </c>
      <c r="K960">
        <f t="shared" si="253"/>
        <v>4.3601825500459759</v>
      </c>
      <c r="L960" s="6">
        <v>6.8403205729166663</v>
      </c>
      <c r="M960">
        <f t="shared" si="254"/>
        <v>4.4249735491770341</v>
      </c>
      <c r="N960">
        <f t="shared" si="255"/>
        <v>5.8761611989087301</v>
      </c>
    </row>
    <row r="961" spans="1:14" x14ac:dyDescent="0.25">
      <c r="A961" s="2">
        <v>45562</v>
      </c>
      <c r="B961">
        <v>5.13</v>
      </c>
      <c r="D961">
        <v>0.83087</v>
      </c>
      <c r="E961">
        <v>4.42469</v>
      </c>
      <c r="F961">
        <v>2.0881699999999999</v>
      </c>
      <c r="G961">
        <v>5.3092199999999998</v>
      </c>
      <c r="H961">
        <v>2.6780869741176501</v>
      </c>
      <c r="I961" s="1">
        <v>5.9576759341948806</v>
      </c>
      <c r="J961">
        <v>6.9993125122402802</v>
      </c>
      <c r="K961">
        <f t="shared" si="253"/>
        <v>4.0411464886504023</v>
      </c>
      <c r="L961" s="6">
        <v>4.6258735104166657</v>
      </c>
      <c r="M961">
        <f t="shared" si="254"/>
        <v>4.4680634475563119</v>
      </c>
      <c r="N961">
        <f t="shared" si="255"/>
        <v>5.7143429211309522</v>
      </c>
    </row>
    <row r="962" spans="1:14" x14ac:dyDescent="0.25">
      <c r="A962" s="2">
        <v>45563</v>
      </c>
      <c r="B962">
        <v>5.13</v>
      </c>
      <c r="D962">
        <v>0.80469000000000002</v>
      </c>
      <c r="E962">
        <v>4.4376100000000003</v>
      </c>
      <c r="F962">
        <v>2.0675500000000002</v>
      </c>
      <c r="G962">
        <v>3.7944399999999998</v>
      </c>
      <c r="H962">
        <v>2.52682773184423</v>
      </c>
      <c r="I962" s="1">
        <v>5.4257114393197696</v>
      </c>
      <c r="J962">
        <v>5.7051290666760801</v>
      </c>
      <c r="K962">
        <f t="shared" si="253"/>
        <v>3.5374226054057258</v>
      </c>
      <c r="L962" s="6">
        <v>4.5943276666666657</v>
      </c>
      <c r="M962">
        <f t="shared" si="254"/>
        <v>4.4085213722775309</v>
      </c>
      <c r="N962">
        <f t="shared" si="255"/>
        <v>5.5983221547619042</v>
      </c>
    </row>
    <row r="963" spans="1:14" x14ac:dyDescent="0.25">
      <c r="A963" s="2">
        <v>45564</v>
      </c>
      <c r="B963">
        <v>5.13</v>
      </c>
      <c r="D963">
        <v>0.81262999999999996</v>
      </c>
      <c r="E963">
        <v>4.4424400000000004</v>
      </c>
      <c r="F963">
        <v>2.0727199999999999</v>
      </c>
      <c r="G963">
        <v>5.9265400000000001</v>
      </c>
      <c r="H963">
        <v>2.53612836992047</v>
      </c>
      <c r="I963">
        <v>5.4025894499570102</v>
      </c>
      <c r="J963">
        <v>5.6920196688479896</v>
      </c>
      <c r="K963">
        <f t="shared" ref="K963:K987" si="256">AVERAGE(D963:J963)</f>
        <v>3.8407239269607811</v>
      </c>
      <c r="L963" s="6">
        <v>4.6265613333333322</v>
      </c>
      <c r="M963">
        <f t="shared" si="254"/>
        <v>4.3838556012753207</v>
      </c>
      <c r="N963">
        <f t="shared" si="255"/>
        <v>5.5632856175595231</v>
      </c>
    </row>
    <row r="964" spans="1:14" x14ac:dyDescent="0.25">
      <c r="A964" s="2">
        <v>45565</v>
      </c>
      <c r="B964">
        <v>5.13</v>
      </c>
      <c r="D964">
        <v>0.86021999999999998</v>
      </c>
      <c r="E964">
        <v>4.4261499999999998</v>
      </c>
      <c r="F964">
        <v>2.0606300000000002</v>
      </c>
      <c r="G964">
        <v>3.7335099999999999</v>
      </c>
      <c r="H964">
        <v>2.5775683401315899</v>
      </c>
      <c r="I964" s="1">
        <v>5.6001245690884902</v>
      </c>
      <c r="J964">
        <v>5.74497821766239</v>
      </c>
      <c r="K964">
        <f t="shared" si="256"/>
        <v>3.571883018126067</v>
      </c>
      <c r="L964" s="6">
        <v>6.8979515833333336</v>
      </c>
      <c r="M964">
        <f t="shared" si="254"/>
        <v>4.3954360756879076</v>
      </c>
      <c r="N964">
        <f t="shared" si="255"/>
        <v>5.8053773005952376</v>
      </c>
    </row>
    <row r="965" spans="1:14" x14ac:dyDescent="0.25">
      <c r="A965" s="2">
        <v>45566</v>
      </c>
      <c r="B965">
        <v>5.13</v>
      </c>
      <c r="D965">
        <v>0.87214999999999998</v>
      </c>
      <c r="E965">
        <v>4.3131899999999996</v>
      </c>
      <c r="F965">
        <v>2.1328800000000001</v>
      </c>
      <c r="G965">
        <v>3.76233</v>
      </c>
      <c r="H965">
        <v>2.6573955600352002</v>
      </c>
      <c r="I965" s="1">
        <v>5.8133530302492495</v>
      </c>
      <c r="J965">
        <v>5.7391793209547997</v>
      </c>
      <c r="K965">
        <f t="shared" si="256"/>
        <v>3.6129254158913215</v>
      </c>
      <c r="L965" s="6">
        <v>8.2423166874999989</v>
      </c>
      <c r="M965">
        <f t="shared" si="254"/>
        <v>4.1203424064986658</v>
      </c>
      <c r="N965">
        <f t="shared" si="255"/>
        <v>5.9992334226190476</v>
      </c>
    </row>
    <row r="966" spans="1:14" x14ac:dyDescent="0.25">
      <c r="A966" s="2">
        <v>45567</v>
      </c>
      <c r="B966">
        <v>5.13</v>
      </c>
      <c r="D966">
        <v>0.83277999999999996</v>
      </c>
      <c r="E966">
        <v>4.2415000000000003</v>
      </c>
      <c r="F966">
        <v>2.1410499999999999</v>
      </c>
      <c r="G966">
        <v>5.9897499999999999</v>
      </c>
      <c r="H966">
        <v>2.6177938636404199</v>
      </c>
      <c r="I966">
        <v>4.9821191301950094</v>
      </c>
      <c r="J966">
        <v>5.3658152294760004</v>
      </c>
      <c r="K966">
        <f t="shared" si="256"/>
        <v>3.7386868890444895</v>
      </c>
      <c r="L966" s="6">
        <v>6.263728760416666</v>
      </c>
      <c r="M966">
        <f t="shared" si="254"/>
        <v>3.8147101277321092</v>
      </c>
      <c r="N966">
        <f t="shared" si="255"/>
        <v>6.0130114449404752</v>
      </c>
    </row>
    <row r="967" spans="1:14" x14ac:dyDescent="0.25">
      <c r="A967" s="2">
        <v>45568</v>
      </c>
      <c r="B967">
        <v>5.13</v>
      </c>
      <c r="D967">
        <v>0.85211000000000003</v>
      </c>
      <c r="E967">
        <v>4.1727299999999996</v>
      </c>
      <c r="F967">
        <v>2.1394899999999999</v>
      </c>
      <c r="G967">
        <v>3.7818700000000001</v>
      </c>
      <c r="H967">
        <v>2.5863891131421202</v>
      </c>
      <c r="I967">
        <v>5.2873962635710203</v>
      </c>
      <c r="J967">
        <v>5.32258526727614</v>
      </c>
      <c r="K967">
        <f t="shared" si="256"/>
        <v>3.44893866342704</v>
      </c>
      <c r="L967" s="6">
        <v>6.2698111875000002</v>
      </c>
      <c r="M967">
        <f t="shared" si="254"/>
        <v>3.6845324296436894</v>
      </c>
      <c r="N967">
        <f t="shared" si="255"/>
        <v>5.9315101041666667</v>
      </c>
    </row>
    <row r="968" spans="1:14" x14ac:dyDescent="0.25">
      <c r="A968" s="2">
        <v>45569</v>
      </c>
      <c r="B968">
        <v>5.13</v>
      </c>
      <c r="D968">
        <v>0.87295</v>
      </c>
      <c r="E968">
        <v>4.0510200000000003</v>
      </c>
      <c r="F968">
        <v>2.1383899999999998</v>
      </c>
      <c r="G968">
        <v>5.5644200000000001</v>
      </c>
      <c r="H968">
        <v>2.6403602870112501</v>
      </c>
      <c r="I968">
        <v>4.8371624605799894</v>
      </c>
      <c r="J968">
        <v>5.3410551166319999</v>
      </c>
      <c r="K968">
        <f t="shared" si="256"/>
        <v>3.635051123460463</v>
      </c>
      <c r="L968" s="6">
        <v>6.4035314895833331</v>
      </c>
      <c r="M968">
        <f t="shared" si="254"/>
        <v>3.626518806045127</v>
      </c>
      <c r="N968">
        <f t="shared" si="255"/>
        <v>6.1854612440476178</v>
      </c>
    </row>
    <row r="969" spans="1:14" x14ac:dyDescent="0.25">
      <c r="A969" s="2">
        <v>45570</v>
      </c>
      <c r="B969">
        <v>5.13</v>
      </c>
      <c r="D969">
        <v>0.89876999999999996</v>
      </c>
      <c r="E969">
        <v>4.1304600000000002</v>
      </c>
      <c r="F969">
        <v>2.1382099999999999</v>
      </c>
      <c r="G969">
        <v>6.0607699999999998</v>
      </c>
      <c r="H969">
        <v>2.6655020305065702</v>
      </c>
      <c r="I969">
        <v>4.9342341078777601</v>
      </c>
      <c r="J969">
        <v>5.0955684612020997</v>
      </c>
      <c r="K969">
        <f t="shared" si="256"/>
        <v>3.7033592285123471</v>
      </c>
      <c r="L969" s="6">
        <v>5.8130816770833347</v>
      </c>
      <c r="M969">
        <f t="shared" si="254"/>
        <v>3.6502240379175013</v>
      </c>
      <c r="N969">
        <f t="shared" si="255"/>
        <v>6.3595689598214289</v>
      </c>
    </row>
    <row r="970" spans="1:14" x14ac:dyDescent="0.25">
      <c r="A970" s="2">
        <v>45571</v>
      </c>
      <c r="B970">
        <v>5.13</v>
      </c>
      <c r="D970">
        <v>0.95543</v>
      </c>
      <c r="E970">
        <v>4.1396600000000001</v>
      </c>
      <c r="F970">
        <v>2.1446299999999998</v>
      </c>
      <c r="G970">
        <v>7.5574300000000001</v>
      </c>
      <c r="H970">
        <v>2.7948827984734801</v>
      </c>
      <c r="I970">
        <v>4.9468298722041597</v>
      </c>
      <c r="J970">
        <v>5.0845106100311899</v>
      </c>
      <c r="K970">
        <f t="shared" si="256"/>
        <v>3.9461961829584036</v>
      </c>
      <c r="L970" s="6">
        <v>5.674092458333333</v>
      </c>
      <c r="M970">
        <f t="shared" si="254"/>
        <v>3.6652915030600188</v>
      </c>
      <c r="N970">
        <f t="shared" si="255"/>
        <v>6.5092162633928563</v>
      </c>
    </row>
    <row r="971" spans="1:14" x14ac:dyDescent="0.25">
      <c r="A971" s="2">
        <v>45572</v>
      </c>
      <c r="B971">
        <v>5.13</v>
      </c>
      <c r="D971">
        <v>0.96343000000000001</v>
      </c>
      <c r="E971">
        <v>4.2822100000000001</v>
      </c>
      <c r="F971">
        <v>2.14574</v>
      </c>
      <c r="G971">
        <v>9.1855100000000007</v>
      </c>
      <c r="H971">
        <v>2.9580279668192699</v>
      </c>
      <c r="I971" s="1">
        <v>5.0212906425317598</v>
      </c>
      <c r="J971">
        <v>5.0861743093563403</v>
      </c>
      <c r="K971">
        <f t="shared" si="256"/>
        <v>4.2346261312439095</v>
      </c>
      <c r="L971" s="6">
        <v>8.2016458645833339</v>
      </c>
      <c r="M971">
        <f t="shared" si="254"/>
        <v>3.7599690906482821</v>
      </c>
      <c r="N971">
        <f t="shared" si="255"/>
        <v>6.6954583035714288</v>
      </c>
    </row>
    <row r="972" spans="1:14" x14ac:dyDescent="0.25">
      <c r="A972" s="2">
        <v>45573</v>
      </c>
      <c r="B972">
        <v>5.13</v>
      </c>
      <c r="D972">
        <v>0.98631999999999997</v>
      </c>
      <c r="E972">
        <v>4.3552999999999997</v>
      </c>
      <c r="F972">
        <v>2.1461399999999999</v>
      </c>
      <c r="G972">
        <v>6.6988000000000003</v>
      </c>
      <c r="H972">
        <v>2.9426864435822901</v>
      </c>
      <c r="I972">
        <v>5.0372724445039401</v>
      </c>
      <c r="J972">
        <v>5.30208560621295</v>
      </c>
      <c r="K972">
        <f t="shared" si="256"/>
        <v>3.9240863563284543</v>
      </c>
      <c r="L972" s="6">
        <v>7.7117796666666667</v>
      </c>
      <c r="M972">
        <f t="shared" si="254"/>
        <v>3.8044206535678731</v>
      </c>
      <c r="N972">
        <f t="shared" si="255"/>
        <v>6.6196673005952382</v>
      </c>
    </row>
    <row r="973" spans="1:14" x14ac:dyDescent="0.25">
      <c r="A973" s="2">
        <v>45574</v>
      </c>
      <c r="B973">
        <v>5.13</v>
      </c>
      <c r="D973">
        <v>0.98804999999999998</v>
      </c>
      <c r="E973">
        <v>4.2092099999999997</v>
      </c>
      <c r="F973">
        <v>2.2765499999999999</v>
      </c>
      <c r="G973">
        <v>5.4747899999999996</v>
      </c>
      <c r="H973">
        <v>3.5515759945074898</v>
      </c>
      <c r="I973">
        <v>5.2143379729724098</v>
      </c>
      <c r="J973">
        <v>5.3491695601780096</v>
      </c>
      <c r="K973">
        <f t="shared" si="256"/>
        <v>3.8662405039511296</v>
      </c>
      <c r="L973" s="6">
        <v>12.92617966666667</v>
      </c>
      <c r="M973">
        <f t="shared" si="254"/>
        <v>3.8226425985545354</v>
      </c>
      <c r="N973">
        <f t="shared" si="255"/>
        <v>7.5714460014880958</v>
      </c>
    </row>
    <row r="974" spans="1:14" x14ac:dyDescent="0.25">
      <c r="A974" s="2">
        <v>45575</v>
      </c>
      <c r="B974">
        <v>5.13</v>
      </c>
      <c r="D974">
        <v>5.0486700000000004</v>
      </c>
      <c r="E974">
        <v>4.2511400000000004</v>
      </c>
      <c r="F974">
        <v>2.5391400000000002</v>
      </c>
      <c r="G974">
        <v>6.4638799999999996</v>
      </c>
      <c r="H974">
        <v>14.041575355130799</v>
      </c>
      <c r="I974" s="1">
        <v>6.0462870094930006</v>
      </c>
      <c r="J974">
        <v>5.3047673796011194</v>
      </c>
      <c r="K974">
        <f t="shared" si="256"/>
        <v>6.242208534889274</v>
      </c>
      <c r="L974" s="6">
        <v>9.2885575520833328</v>
      </c>
      <c r="M974">
        <f t="shared" si="254"/>
        <v>4.2216811516205697</v>
      </c>
      <c r="N974">
        <f t="shared" si="255"/>
        <v>8.0026954821428582</v>
      </c>
    </row>
    <row r="975" spans="1:14" x14ac:dyDescent="0.25">
      <c r="A975" s="2">
        <v>45576</v>
      </c>
      <c r="B975">
        <v>5.13</v>
      </c>
      <c r="D975">
        <v>2.2111000000000001</v>
      </c>
      <c r="E975">
        <v>4.4302700000000002</v>
      </c>
      <c r="F975">
        <v>2.5533199999999998</v>
      </c>
      <c r="G975">
        <v>6.7662199999999997</v>
      </c>
      <c r="H975">
        <v>10.224761468327401</v>
      </c>
      <c r="I975">
        <v>4.9991352302519996</v>
      </c>
      <c r="J975">
        <v>5.2899376086063299</v>
      </c>
      <c r="K975">
        <f t="shared" si="256"/>
        <v>5.2106777581693899</v>
      </c>
      <c r="L975" s="6">
        <v>7.5528743020833327</v>
      </c>
      <c r="M975">
        <f t="shared" si="254"/>
        <v>4.4467706708647015</v>
      </c>
      <c r="N975">
        <f t="shared" si="255"/>
        <v>8.1668873125000001</v>
      </c>
    </row>
    <row r="976" spans="1:14" x14ac:dyDescent="0.25">
      <c r="A976" s="2">
        <v>45577</v>
      </c>
      <c r="B976">
        <v>5.13</v>
      </c>
      <c r="D976">
        <v>3.5358000000000001</v>
      </c>
      <c r="E976">
        <v>4.3208299999999999</v>
      </c>
      <c r="F976">
        <v>4.7661100000000003</v>
      </c>
      <c r="G976">
        <v>7.7710999999999997</v>
      </c>
      <c r="H976">
        <v>8.7000216018421597</v>
      </c>
      <c r="I976">
        <v>4.9743954172188003</v>
      </c>
      <c r="J976">
        <v>5.0281786918613003</v>
      </c>
      <c r="K976">
        <f t="shared" si="256"/>
        <v>5.5852051015603221</v>
      </c>
      <c r="L976" s="6">
        <v>6.4746140208333332</v>
      </c>
      <c r="M976">
        <f t="shared" si="254"/>
        <v>4.7156057955858399</v>
      </c>
      <c r="N976">
        <f t="shared" si="255"/>
        <v>8.2613919330357142</v>
      </c>
    </row>
    <row r="977" spans="1:14" x14ac:dyDescent="0.25">
      <c r="A977" s="2">
        <v>45578</v>
      </c>
      <c r="B977">
        <v>5.13</v>
      </c>
      <c r="D977">
        <v>2.4500299999999999</v>
      </c>
      <c r="E977">
        <v>4.2943699999999998</v>
      </c>
      <c r="F977">
        <v>4.7848800000000002</v>
      </c>
      <c r="G977">
        <v>5.9067999999999996</v>
      </c>
      <c r="H977">
        <v>8.3580000671996899</v>
      </c>
      <c r="I977">
        <v>4.8993460065292194</v>
      </c>
      <c r="J977">
        <v>4.9858651647503995</v>
      </c>
      <c r="K977">
        <f t="shared" si="256"/>
        <v>5.0970416054970444</v>
      </c>
      <c r="L977" s="6">
        <v>6.7110594583333336</v>
      </c>
      <c r="M977">
        <f t="shared" si="254"/>
        <v>4.8800122845199327</v>
      </c>
      <c r="N977">
        <f t="shared" si="255"/>
        <v>8.4095300758928566</v>
      </c>
    </row>
    <row r="978" spans="1:14" x14ac:dyDescent="0.25">
      <c r="A978" s="2">
        <v>45579</v>
      </c>
      <c r="B978">
        <v>5.13</v>
      </c>
      <c r="D978">
        <v>1.32097</v>
      </c>
      <c r="E978">
        <v>4.5422399999999996</v>
      </c>
      <c r="F978">
        <v>5.1886599999999996</v>
      </c>
      <c r="G978">
        <v>5.6277100000000004</v>
      </c>
      <c r="H978">
        <v>7.8440930317456603</v>
      </c>
      <c r="I978">
        <v>5.1189509933522697</v>
      </c>
      <c r="J978">
        <v>5.3068041462307098</v>
      </c>
      <c r="K978">
        <f t="shared" si="256"/>
        <v>4.9927754530469484</v>
      </c>
      <c r="L978" s="6">
        <v>9.6948698958333317</v>
      </c>
      <c r="M978">
        <f t="shared" si="254"/>
        <v>4.9883193304917937</v>
      </c>
      <c r="N978">
        <f t="shared" si="255"/>
        <v>8.6228477946428566</v>
      </c>
    </row>
    <row r="979" spans="1:14" x14ac:dyDescent="0.25">
      <c r="A979" s="2">
        <v>45580</v>
      </c>
      <c r="B979">
        <v>5.13</v>
      </c>
      <c r="D979">
        <v>1.21191</v>
      </c>
      <c r="E979">
        <v>4.4828400000000004</v>
      </c>
      <c r="F979">
        <v>7.9235800000000003</v>
      </c>
      <c r="G979">
        <v>8.0707100000000001</v>
      </c>
      <c r="H979">
        <v>3.7705998404194001</v>
      </c>
      <c r="I979">
        <v>5.7310423371918002</v>
      </c>
      <c r="J979">
        <v>5.0843867548089499</v>
      </c>
      <c r="K979">
        <f t="shared" si="256"/>
        <v>5.1821527046314504</v>
      </c>
      <c r="L979" s="6">
        <v>8.2889288437499999</v>
      </c>
      <c r="M979">
        <f t="shared" si="254"/>
        <v>5.1680430945350802</v>
      </c>
      <c r="N979">
        <f t="shared" si="255"/>
        <v>8.7052976770833332</v>
      </c>
    </row>
    <row r="980" spans="1:14" x14ac:dyDescent="0.25">
      <c r="A980" s="2">
        <v>45581</v>
      </c>
      <c r="B980">
        <v>5.13</v>
      </c>
      <c r="D980">
        <v>2.18404</v>
      </c>
      <c r="E980">
        <v>4.14229</v>
      </c>
      <c r="F980">
        <v>7.9845899999999999</v>
      </c>
      <c r="G980">
        <v>3.7580399999999998</v>
      </c>
      <c r="H980">
        <v>4.95187580445584</v>
      </c>
      <c r="I980">
        <v>8.5174704982672704</v>
      </c>
      <c r="J980">
        <v>9.4299687081577286</v>
      </c>
      <c r="K980">
        <f t="shared" si="256"/>
        <v>5.8526107158401208</v>
      </c>
      <c r="L980" s="6">
        <v>6.6272055729166652</v>
      </c>
      <c r="M980">
        <f t="shared" si="254"/>
        <v>5.4518102676620783</v>
      </c>
      <c r="N980">
        <f t="shared" si="255"/>
        <v>7.8054442351190465</v>
      </c>
    </row>
    <row r="981" spans="1:14" x14ac:dyDescent="0.25">
      <c r="A981" s="2">
        <v>45582</v>
      </c>
      <c r="B981">
        <v>5.13</v>
      </c>
      <c r="D981">
        <v>3.5385800000000001</v>
      </c>
      <c r="E981">
        <v>4.0718199999999998</v>
      </c>
      <c r="F981">
        <v>7.8407200000000001</v>
      </c>
      <c r="G981">
        <v>4.2729100000000004</v>
      </c>
      <c r="H981">
        <v>9.6893133960790205</v>
      </c>
      <c r="I981">
        <v>7.3738053432269997</v>
      </c>
      <c r="J981">
        <v>6.3005370957462299</v>
      </c>
      <c r="K981">
        <f t="shared" si="256"/>
        <v>6.1553836907217496</v>
      </c>
      <c r="L981" s="6">
        <v>6.4664151666666658</v>
      </c>
      <c r="M981">
        <f t="shared" si="254"/>
        <v>5.4394067184952899</v>
      </c>
      <c r="N981">
        <f t="shared" si="255"/>
        <v>7.4022810372023793</v>
      </c>
    </row>
    <row r="982" spans="1:14" x14ac:dyDescent="0.25">
      <c r="A982" s="2">
        <v>45583</v>
      </c>
      <c r="B982">
        <v>5.13</v>
      </c>
      <c r="D982">
        <v>4.2111099999999997</v>
      </c>
      <c r="E982">
        <v>9.5026600000000006</v>
      </c>
      <c r="F982">
        <v>8.2162400000000009</v>
      </c>
      <c r="G982">
        <v>6.1284400000000003</v>
      </c>
      <c r="H982">
        <v>12.0315215149146</v>
      </c>
      <c r="I982" s="1">
        <v>4.5292098289530403</v>
      </c>
      <c r="J982">
        <v>4.6665786449772897</v>
      </c>
      <c r="K982">
        <f t="shared" si="256"/>
        <v>7.0408228555492771</v>
      </c>
      <c r="L982" s="6">
        <v>6.8069433478260857</v>
      </c>
      <c r="M982">
        <f t="shared" si="254"/>
        <v>5.7008560181209882</v>
      </c>
      <c r="N982">
        <f t="shared" si="255"/>
        <v>7.2957194723084884</v>
      </c>
    </row>
    <row r="983" spans="1:14" x14ac:dyDescent="0.25">
      <c r="A983" s="2">
        <v>45584</v>
      </c>
      <c r="B983">
        <v>5.13</v>
      </c>
      <c r="D983">
        <v>5.0651200000000003</v>
      </c>
      <c r="E983">
        <v>4.4657799999999996</v>
      </c>
      <c r="F983">
        <v>2.9970599999999998</v>
      </c>
      <c r="G983">
        <v>6.2816099999999997</v>
      </c>
      <c r="H983">
        <v>15.3693419838654</v>
      </c>
      <c r="I983">
        <v>4.7531788750867401</v>
      </c>
      <c r="J983">
        <v>4.8069167116702296</v>
      </c>
      <c r="K983">
        <f t="shared" si="256"/>
        <v>6.2484296529460517</v>
      </c>
      <c r="L983" s="6">
        <v>6.5868135416666664</v>
      </c>
      <c r="M983">
        <f t="shared" si="254"/>
        <v>5.7956023826046632</v>
      </c>
      <c r="N983">
        <f t="shared" si="255"/>
        <v>7.3117479752846775</v>
      </c>
    </row>
    <row r="984" spans="1:14" x14ac:dyDescent="0.25">
      <c r="A984" s="2">
        <v>45585</v>
      </c>
      <c r="B984">
        <v>5.13</v>
      </c>
      <c r="D984">
        <v>3.5133399999999999</v>
      </c>
      <c r="E984">
        <v>4.5155799999999999</v>
      </c>
      <c r="F984">
        <v>3.0005000000000002</v>
      </c>
      <c r="G984">
        <v>3.6921400000000002</v>
      </c>
      <c r="H984">
        <v>12.4177066616248</v>
      </c>
      <c r="I984" s="1">
        <v>4.7101237844797899</v>
      </c>
      <c r="J984">
        <v>4.8072402097120301</v>
      </c>
      <c r="K984">
        <f t="shared" si="256"/>
        <v>5.2366615222595172</v>
      </c>
      <c r="L984" s="6">
        <v>14.237691208333331</v>
      </c>
      <c r="M984">
        <f t="shared" si="254"/>
        <v>5.8155480849993015</v>
      </c>
      <c r="N984">
        <f t="shared" si="255"/>
        <v>8.3869810824275355</v>
      </c>
    </row>
    <row r="985" spans="1:14" x14ac:dyDescent="0.25">
      <c r="A985" s="2">
        <v>45586</v>
      </c>
      <c r="B985">
        <v>5.13</v>
      </c>
      <c r="D985">
        <v>3.7905700000000002</v>
      </c>
      <c r="E985">
        <v>4.4489000000000001</v>
      </c>
      <c r="F985">
        <v>3.0234800000000002</v>
      </c>
      <c r="G985">
        <v>3.7477299999999998</v>
      </c>
      <c r="H985">
        <v>9.9462340529533009</v>
      </c>
      <c r="I985" s="1">
        <v>4.5574276545048598</v>
      </c>
      <c r="J985">
        <v>4.6564775168411998</v>
      </c>
      <c r="K985">
        <f t="shared" si="256"/>
        <v>4.8815456034713378</v>
      </c>
      <c r="L985" s="6">
        <v>9.9623863939393953</v>
      </c>
      <c r="M985">
        <f t="shared" si="254"/>
        <v>5.7996581064884998</v>
      </c>
      <c r="N985">
        <f t="shared" si="255"/>
        <v>8.4251977250141152</v>
      </c>
    </row>
    <row r="986" spans="1:14" x14ac:dyDescent="0.25">
      <c r="A986" s="2">
        <v>45587</v>
      </c>
      <c r="B986">
        <v>5.13</v>
      </c>
      <c r="D986">
        <v>5.0035800000000004</v>
      </c>
      <c r="E986">
        <v>4.1045199999999999</v>
      </c>
      <c r="F986">
        <v>3.0263900000000001</v>
      </c>
      <c r="G986">
        <v>5.2440600000000002</v>
      </c>
      <c r="H986">
        <v>12.912658509596501</v>
      </c>
      <c r="I986">
        <v>4.4798533709798702</v>
      </c>
      <c r="J986">
        <v>4.5210847937255902</v>
      </c>
      <c r="K986">
        <f t="shared" si="256"/>
        <v>5.6131638106145658</v>
      </c>
      <c r="L986" s="6">
        <v>11.165604541666669</v>
      </c>
      <c r="M986">
        <f t="shared" si="254"/>
        <v>5.8612311216289452</v>
      </c>
      <c r="N986">
        <f t="shared" si="255"/>
        <v>8.8361513961450679</v>
      </c>
    </row>
    <row r="987" spans="1:14" x14ac:dyDescent="0.25">
      <c r="A987" s="2">
        <v>45588</v>
      </c>
      <c r="B987">
        <v>5.13</v>
      </c>
      <c r="D987">
        <v>7.7370000000000001</v>
      </c>
      <c r="E987">
        <v>4.5458699999999999</v>
      </c>
      <c r="F987">
        <v>3.0262799999999999</v>
      </c>
      <c r="G987">
        <v>6.9764600000000003</v>
      </c>
      <c r="H987">
        <v>18.166824215173101</v>
      </c>
      <c r="I987">
        <v>4.6093841251682806</v>
      </c>
      <c r="J987">
        <v>4.6144343256782401</v>
      </c>
      <c r="K987">
        <f t="shared" si="256"/>
        <v>7.0966075237170889</v>
      </c>
      <c r="L987" s="6">
        <v>14.496275624999999</v>
      </c>
      <c r="M987">
        <f t="shared" si="254"/>
        <v>6.0389449513256555</v>
      </c>
      <c r="N987">
        <f t="shared" si="255"/>
        <v>9.9603042607284031</v>
      </c>
    </row>
    <row r="988" spans="1:14" x14ac:dyDescent="0.25">
      <c r="L988" s="6"/>
    </row>
    <row r="989" spans="1:14" x14ac:dyDescent="0.25">
      <c r="L989" s="6"/>
    </row>
  </sheetData>
  <mergeCells count="2">
    <mergeCell ref="S61:AB73"/>
    <mergeCell ref="T42:AC5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740E4-3166-4394-A67D-0A044E246039}">
  <dimension ref="A1:V1398"/>
  <sheetViews>
    <sheetView topLeftCell="A1355" zoomScale="85" zoomScaleNormal="85" workbookViewId="0">
      <selection activeCell="A2" sqref="A2:A1391"/>
    </sheetView>
  </sheetViews>
  <sheetFormatPr defaultRowHeight="15" x14ac:dyDescent="0.25"/>
  <cols>
    <col min="1" max="1" width="10.85546875" bestFit="1" customWidth="1"/>
    <col min="2" max="2" width="18.7109375" bestFit="1" customWidth="1"/>
    <col min="3" max="3" width="19.42578125" bestFit="1" customWidth="1"/>
  </cols>
  <sheetData>
    <row r="1" spans="1:4" x14ac:dyDescent="0.25">
      <c r="A1" t="s">
        <v>33</v>
      </c>
      <c r="B1" t="s">
        <v>45</v>
      </c>
      <c r="C1" t="s">
        <v>46</v>
      </c>
      <c r="D1" t="s">
        <v>3013</v>
      </c>
    </row>
    <row r="2" spans="1:4" x14ac:dyDescent="0.25">
      <c r="A2" s="2">
        <v>44197</v>
      </c>
      <c r="B2" s="5">
        <v>2442959724.1907301</v>
      </c>
      <c r="C2" s="5">
        <v>4111659042.49652</v>
      </c>
      <c r="D2">
        <f>B2/C2</f>
        <v>0.59415425718456749</v>
      </c>
    </row>
    <row r="3" spans="1:4" x14ac:dyDescent="0.25">
      <c r="A3" s="2">
        <v>44198</v>
      </c>
      <c r="B3" s="5">
        <v>2460708739.4182</v>
      </c>
      <c r="C3" s="5">
        <v>4207470830.25143</v>
      </c>
      <c r="D3">
        <f t="shared" ref="D3:D66" si="0">B3/C3</f>
        <v>0.58484273300859768</v>
      </c>
    </row>
    <row r="4" spans="1:4" x14ac:dyDescent="0.25">
      <c r="A4" s="2">
        <v>44199</v>
      </c>
      <c r="B4" s="5">
        <v>2636454171.3583899</v>
      </c>
      <c r="C4" s="5">
        <v>4329817006.4191504</v>
      </c>
      <c r="D4">
        <f t="shared" si="0"/>
        <v>0.6089066044707494</v>
      </c>
    </row>
    <row r="5" spans="1:4" x14ac:dyDescent="0.25">
      <c r="A5" s="2">
        <v>44200</v>
      </c>
      <c r="B5" s="5">
        <v>2415368948.0333796</v>
      </c>
      <c r="C5" s="5">
        <v>4832799893.4315205</v>
      </c>
      <c r="D5">
        <f t="shared" si="0"/>
        <v>0.49978666638281838</v>
      </c>
    </row>
    <row r="6" spans="1:4" x14ac:dyDescent="0.25">
      <c r="A6" s="2">
        <v>44201</v>
      </c>
      <c r="B6" s="5">
        <v>2210299848.3313007</v>
      </c>
      <c r="C6" s="5">
        <v>4932485733.5390396</v>
      </c>
      <c r="D6">
        <f t="shared" si="0"/>
        <v>0.44811074329158151</v>
      </c>
    </row>
    <row r="7" spans="1:4" x14ac:dyDescent="0.25">
      <c r="A7" s="2">
        <v>44202</v>
      </c>
      <c r="B7" s="5">
        <v>2368957180.1005201</v>
      </c>
      <c r="C7" s="5">
        <v>5241554845.9115896</v>
      </c>
      <c r="D7">
        <f t="shared" si="0"/>
        <v>0.45195695738036695</v>
      </c>
    </row>
    <row r="8" spans="1:4" x14ac:dyDescent="0.25">
      <c r="A8" s="2">
        <v>44203</v>
      </c>
      <c r="B8" s="5">
        <v>2465856127.8190403</v>
      </c>
      <c r="C8" s="5">
        <v>5559796470.6524296</v>
      </c>
      <c r="D8">
        <f t="shared" si="0"/>
        <v>0.44351553889340084</v>
      </c>
    </row>
    <row r="9" spans="1:4" x14ac:dyDescent="0.25">
      <c r="A9" s="2">
        <v>44204</v>
      </c>
      <c r="B9" s="5">
        <v>2539035568.9861794</v>
      </c>
      <c r="C9" s="5">
        <v>5741715510.1342802</v>
      </c>
      <c r="D9">
        <f t="shared" si="0"/>
        <v>0.44220852888038675</v>
      </c>
    </row>
    <row r="10" spans="1:4" x14ac:dyDescent="0.25">
      <c r="A10" s="2">
        <v>44205</v>
      </c>
      <c r="B10" s="5">
        <v>2642794139.4732494</v>
      </c>
      <c r="C10" s="5">
        <v>5828304811.1260405</v>
      </c>
      <c r="D10">
        <f t="shared" si="0"/>
        <v>0.45344130499630753</v>
      </c>
    </row>
    <row r="11" spans="1:4" x14ac:dyDescent="0.25">
      <c r="A11" s="2">
        <v>44206</v>
      </c>
      <c r="B11" s="5">
        <v>2668850619.67416</v>
      </c>
      <c r="C11" s="5">
        <v>5902339281.7389498</v>
      </c>
      <c r="D11">
        <f t="shared" si="0"/>
        <v>0.45216828316380048</v>
      </c>
    </row>
    <row r="12" spans="1:4" x14ac:dyDescent="0.25">
      <c r="A12" s="2">
        <v>44207</v>
      </c>
      <c r="B12" s="5">
        <v>2681145822.4938002</v>
      </c>
      <c r="C12" s="5">
        <v>5844619592.6555901</v>
      </c>
      <c r="D12">
        <f t="shared" si="0"/>
        <v>0.4587374387655539</v>
      </c>
    </row>
    <row r="13" spans="1:4" x14ac:dyDescent="0.25">
      <c r="A13" s="2">
        <v>44208</v>
      </c>
      <c r="B13" s="5">
        <v>2452023372.4413395</v>
      </c>
      <c r="C13" s="5">
        <v>5170788890.5370703</v>
      </c>
      <c r="D13">
        <f t="shared" si="0"/>
        <v>0.47420682304952061</v>
      </c>
    </row>
    <row r="14" spans="1:4" x14ac:dyDescent="0.25">
      <c r="A14" s="2">
        <v>44209</v>
      </c>
      <c r="B14" s="5">
        <v>2503352854.12255</v>
      </c>
      <c r="C14" s="5">
        <v>5185365418.2467203</v>
      </c>
      <c r="D14">
        <f t="shared" si="0"/>
        <v>0.48277269820050323</v>
      </c>
    </row>
    <row r="15" spans="1:4" x14ac:dyDescent="0.25">
      <c r="A15" s="2">
        <v>44210</v>
      </c>
      <c r="B15" s="5">
        <v>2725084465.5102596</v>
      </c>
      <c r="C15" s="5">
        <v>5479517434.6777802</v>
      </c>
      <c r="D15">
        <f t="shared" si="0"/>
        <v>0.49732198099493896</v>
      </c>
    </row>
    <row r="16" spans="1:4" x14ac:dyDescent="0.25">
      <c r="A16" s="2">
        <v>44211</v>
      </c>
      <c r="B16" s="5">
        <v>2794449577.1287003</v>
      </c>
      <c r="C16" s="5">
        <v>5833190770.8460503</v>
      </c>
      <c r="D16">
        <f t="shared" si="0"/>
        <v>0.47906020682457318</v>
      </c>
    </row>
    <row r="17" spans="1:22" x14ac:dyDescent="0.25">
      <c r="A17" s="2">
        <v>44212</v>
      </c>
      <c r="B17" s="5">
        <v>2998911970.8428698</v>
      </c>
      <c r="C17" s="5">
        <v>5977364856.8065004</v>
      </c>
      <c r="D17">
        <f t="shared" si="0"/>
        <v>0.50171137996168513</v>
      </c>
    </row>
    <row r="18" spans="1:22" x14ac:dyDescent="0.25">
      <c r="A18" s="2">
        <v>44213</v>
      </c>
      <c r="B18" s="5">
        <v>3096140511.1706791</v>
      </c>
      <c r="C18" s="5">
        <v>6269837973.1680603</v>
      </c>
      <c r="D18">
        <f t="shared" si="0"/>
        <v>0.49381507535293501</v>
      </c>
    </row>
    <row r="19" spans="1:22" x14ac:dyDescent="0.25">
      <c r="A19" s="2">
        <v>44214</v>
      </c>
      <c r="B19" s="5">
        <v>3105044343.350419</v>
      </c>
      <c r="C19" s="5">
        <v>6303046471.95226</v>
      </c>
      <c r="D19">
        <f t="shared" si="0"/>
        <v>0.49262596383629154</v>
      </c>
    </row>
    <row r="20" spans="1:22" x14ac:dyDescent="0.25">
      <c r="A20" s="2">
        <v>44215</v>
      </c>
      <c r="B20" s="5">
        <v>3104159371.8393011</v>
      </c>
      <c r="C20" s="5">
        <v>6409738362.4994898</v>
      </c>
      <c r="D20">
        <f t="shared" si="0"/>
        <v>0.48428799995961586</v>
      </c>
    </row>
    <row r="21" spans="1:22" x14ac:dyDescent="0.25">
      <c r="A21" s="2">
        <v>44216</v>
      </c>
      <c r="B21" s="5">
        <v>3161701143.9505997</v>
      </c>
      <c r="C21" s="5">
        <v>6741204406.2462502</v>
      </c>
      <c r="D21">
        <f t="shared" si="0"/>
        <v>0.46901131510283794</v>
      </c>
    </row>
    <row r="22" spans="1:22" x14ac:dyDescent="0.25">
      <c r="A22" s="2">
        <v>44217</v>
      </c>
      <c r="B22" s="5">
        <v>3133576795.7606592</v>
      </c>
      <c r="C22" s="5">
        <v>6387310124.8469801</v>
      </c>
      <c r="D22">
        <f t="shared" si="0"/>
        <v>0.49059412092280863</v>
      </c>
    </row>
    <row r="23" spans="1:22" x14ac:dyDescent="0.25">
      <c r="A23" s="2">
        <v>44218</v>
      </c>
      <c r="B23" s="5">
        <v>2969601256.0308504</v>
      </c>
      <c r="C23" s="5">
        <v>5944694712.0540895</v>
      </c>
      <c r="D23">
        <f t="shared" si="0"/>
        <v>0.49953805870121032</v>
      </c>
    </row>
    <row r="24" spans="1:22" x14ac:dyDescent="0.25">
      <c r="A24" s="2">
        <v>44219</v>
      </c>
      <c r="B24" s="5">
        <v>2766265523.1754999</v>
      </c>
      <c r="C24" s="5">
        <v>6155853079.7008696</v>
      </c>
      <c r="D24">
        <f t="shared" si="0"/>
        <v>0.44937159600143034</v>
      </c>
    </row>
    <row r="25" spans="1:22" x14ac:dyDescent="0.25">
      <c r="A25" s="2">
        <v>44220</v>
      </c>
      <c r="B25" s="5">
        <v>3029703400.4320688</v>
      </c>
      <c r="C25" s="5">
        <v>6422060774.6908903</v>
      </c>
      <c r="D25">
        <f t="shared" si="0"/>
        <v>0.47176498428230712</v>
      </c>
    </row>
    <row r="26" spans="1:22" x14ac:dyDescent="0.25">
      <c r="A26" s="2">
        <v>44221</v>
      </c>
      <c r="B26" s="5">
        <v>3090237773.13552</v>
      </c>
      <c r="C26" s="5">
        <v>6869887618.4695501</v>
      </c>
      <c r="D26">
        <f t="shared" si="0"/>
        <v>0.44982362809363574</v>
      </c>
    </row>
    <row r="27" spans="1:22" x14ac:dyDescent="0.25">
      <c r="A27" s="2">
        <v>44222</v>
      </c>
      <c r="B27" s="5">
        <v>3140355869.8149195</v>
      </c>
      <c r="C27" s="5">
        <v>6856621538.2722597</v>
      </c>
      <c r="D27">
        <f t="shared" si="0"/>
        <v>0.45800338436153942</v>
      </c>
    </row>
    <row r="28" spans="1:22" x14ac:dyDescent="0.25">
      <c r="A28" s="2">
        <v>44223</v>
      </c>
      <c r="B28" s="5">
        <v>3142594168.7066298</v>
      </c>
      <c r="C28" s="5">
        <v>6796236695.1503401</v>
      </c>
      <c r="D28">
        <f t="shared" si="0"/>
        <v>0.46240210717633229</v>
      </c>
    </row>
    <row r="29" spans="1:22" x14ac:dyDescent="0.25">
      <c r="A29" s="2">
        <v>44224</v>
      </c>
      <c r="B29" s="5">
        <v>3105797093.5573196</v>
      </c>
      <c r="C29" s="5">
        <v>6479052076.8957195</v>
      </c>
      <c r="D29">
        <f t="shared" si="0"/>
        <v>0.47935979780631532</v>
      </c>
    </row>
    <row r="30" spans="1:22" x14ac:dyDescent="0.25">
      <c r="A30" s="2">
        <v>44225</v>
      </c>
      <c r="B30" s="5">
        <v>3200989957.8175097</v>
      </c>
      <c r="C30" s="5">
        <v>6916293382.5246897</v>
      </c>
      <c r="D30">
        <f t="shared" si="0"/>
        <v>0.46281870660741636</v>
      </c>
    </row>
    <row r="31" spans="1:22" x14ac:dyDescent="0.25">
      <c r="A31" s="2">
        <v>44226</v>
      </c>
      <c r="B31" s="5">
        <v>3293444649.5756397</v>
      </c>
      <c r="C31" s="5">
        <v>7211952195.8049603</v>
      </c>
      <c r="D31">
        <f t="shared" si="0"/>
        <v>0.45666479202279886</v>
      </c>
    </row>
    <row r="32" spans="1:22" x14ac:dyDescent="0.25">
      <c r="A32" s="2">
        <v>44227</v>
      </c>
      <c r="B32" s="5">
        <v>3316971592.7392302</v>
      </c>
      <c r="C32" s="5">
        <v>7110361672.16117</v>
      </c>
      <c r="D32">
        <f t="shared" si="0"/>
        <v>0.46649829441531743</v>
      </c>
      <c r="K32" s="8" t="s">
        <v>3027</v>
      </c>
      <c r="L32" s="9"/>
      <c r="M32" s="9"/>
      <c r="N32" s="9"/>
      <c r="O32" s="9"/>
      <c r="P32" s="9"/>
      <c r="Q32" s="9"/>
      <c r="R32" s="9"/>
      <c r="S32" s="9"/>
      <c r="T32" s="9"/>
      <c r="U32" s="9"/>
      <c r="V32" s="9"/>
    </row>
    <row r="33" spans="1:22" x14ac:dyDescent="0.25">
      <c r="A33" s="2">
        <v>44228</v>
      </c>
      <c r="B33" s="5">
        <v>3324362955.358881</v>
      </c>
      <c r="C33" s="5">
        <v>7053791353.6312199</v>
      </c>
      <c r="D33">
        <f t="shared" si="0"/>
        <v>0.47128739548661769</v>
      </c>
      <c r="K33" s="9"/>
      <c r="L33" s="9"/>
      <c r="M33" s="9"/>
      <c r="N33" s="9"/>
      <c r="O33" s="9"/>
      <c r="P33" s="9"/>
      <c r="Q33" s="9"/>
      <c r="R33" s="9"/>
      <c r="S33" s="9"/>
      <c r="T33" s="9"/>
      <c r="U33" s="9"/>
      <c r="V33" s="9"/>
    </row>
    <row r="34" spans="1:22" x14ac:dyDescent="0.25">
      <c r="A34" s="2">
        <v>44229</v>
      </c>
      <c r="B34" s="5">
        <v>3430573050.6319799</v>
      </c>
      <c r="C34" s="5">
        <v>7170222076.7617197</v>
      </c>
      <c r="D34">
        <f t="shared" si="0"/>
        <v>0.47844725224763557</v>
      </c>
      <c r="K34" s="9"/>
      <c r="L34" s="9"/>
      <c r="M34" s="9"/>
      <c r="N34" s="9"/>
      <c r="O34" s="9"/>
      <c r="P34" s="9"/>
      <c r="Q34" s="9"/>
      <c r="R34" s="9"/>
      <c r="S34" s="9"/>
      <c r="T34" s="9"/>
      <c r="U34" s="9"/>
      <c r="V34" s="9"/>
    </row>
    <row r="35" spans="1:22" x14ac:dyDescent="0.25">
      <c r="A35" s="2">
        <v>44230</v>
      </c>
      <c r="B35" s="5">
        <v>3564883855.2357607</v>
      </c>
      <c r="C35" s="5">
        <v>7466345388.0671396</v>
      </c>
      <c r="D35">
        <f t="shared" si="0"/>
        <v>0.47746034638756846</v>
      </c>
      <c r="K35" s="9"/>
      <c r="L35" s="9"/>
      <c r="M35" s="9"/>
      <c r="N35" s="9"/>
      <c r="O35" s="9"/>
      <c r="P35" s="9"/>
      <c r="Q35" s="9"/>
      <c r="R35" s="9"/>
      <c r="S35" s="9"/>
      <c r="T35" s="9"/>
      <c r="U35" s="9"/>
      <c r="V35" s="9"/>
    </row>
    <row r="36" spans="1:22" x14ac:dyDescent="0.25">
      <c r="A36" s="2">
        <v>44231</v>
      </c>
      <c r="B36" s="5">
        <v>3704030555.5064707</v>
      </c>
      <c r="C36" s="5">
        <v>8090076163.3460302</v>
      </c>
      <c r="D36">
        <f t="shared" si="0"/>
        <v>0.45784866306802424</v>
      </c>
      <c r="K36" s="9"/>
      <c r="L36" s="9"/>
      <c r="M36" s="9"/>
      <c r="N36" s="9"/>
      <c r="O36" s="9"/>
      <c r="P36" s="9"/>
      <c r="Q36" s="9"/>
      <c r="R36" s="9"/>
      <c r="S36" s="9"/>
      <c r="T36" s="9"/>
      <c r="U36" s="9"/>
      <c r="V36" s="9"/>
    </row>
    <row r="37" spans="1:22" x14ac:dyDescent="0.25">
      <c r="A37" s="2">
        <v>44232</v>
      </c>
      <c r="B37" s="5">
        <v>3816311520.5997801</v>
      </c>
      <c r="C37" s="5">
        <v>8416028261.7400198</v>
      </c>
      <c r="D37">
        <f t="shared" si="0"/>
        <v>0.45345754575814068</v>
      </c>
      <c r="G37" t="s">
        <v>3020</v>
      </c>
      <c r="K37" s="9"/>
      <c r="L37" s="9"/>
      <c r="M37" s="9"/>
      <c r="N37" s="9"/>
      <c r="O37" s="9"/>
      <c r="P37" s="9"/>
      <c r="Q37" s="9"/>
      <c r="R37" s="9"/>
      <c r="S37" s="9"/>
      <c r="T37" s="9"/>
      <c r="U37" s="9"/>
      <c r="V37" s="9"/>
    </row>
    <row r="38" spans="1:22" x14ac:dyDescent="0.25">
      <c r="A38" s="2">
        <v>44233</v>
      </c>
      <c r="B38" s="5">
        <v>3976884655.9724312</v>
      </c>
      <c r="C38" s="5">
        <v>9191103829.6916695</v>
      </c>
      <c r="D38">
        <f t="shared" si="0"/>
        <v>0.43268847024937179</v>
      </c>
      <c r="K38" s="9"/>
      <c r="L38" s="9"/>
      <c r="M38" s="9"/>
      <c r="N38" s="9"/>
      <c r="O38" s="9"/>
      <c r="P38" s="9"/>
      <c r="Q38" s="9"/>
      <c r="R38" s="9"/>
      <c r="S38" s="9"/>
      <c r="T38" s="9"/>
      <c r="U38" s="9"/>
      <c r="V38" s="9"/>
    </row>
    <row r="39" spans="1:22" x14ac:dyDescent="0.25">
      <c r="A39" s="2">
        <v>44234</v>
      </c>
      <c r="B39" s="5">
        <v>3996928649.4918518</v>
      </c>
      <c r="C39" s="5">
        <v>8919007255.9877491</v>
      </c>
      <c r="D39">
        <f t="shared" si="0"/>
        <v>0.44813604639782367</v>
      </c>
      <c r="K39" s="9"/>
      <c r="L39" s="9"/>
      <c r="M39" s="9"/>
      <c r="N39" s="9"/>
      <c r="O39" s="9"/>
      <c r="P39" s="9"/>
      <c r="Q39" s="9"/>
      <c r="R39" s="9"/>
      <c r="S39" s="9"/>
      <c r="T39" s="9"/>
      <c r="U39" s="9"/>
      <c r="V39" s="9"/>
    </row>
    <row r="40" spans="1:22" x14ac:dyDescent="0.25">
      <c r="A40" s="2">
        <v>44235</v>
      </c>
      <c r="B40" s="5">
        <v>4053836332.3212814</v>
      </c>
      <c r="C40" s="5">
        <v>8781496516.9256191</v>
      </c>
      <c r="D40">
        <f t="shared" si="0"/>
        <v>0.46163388261987487</v>
      </c>
      <c r="K40" s="9"/>
      <c r="L40" s="9"/>
      <c r="M40" s="9"/>
      <c r="N40" s="9"/>
      <c r="O40" s="9"/>
      <c r="P40" s="9"/>
      <c r="Q40" s="9"/>
      <c r="R40" s="9"/>
      <c r="S40" s="9"/>
      <c r="T40" s="9"/>
      <c r="U40" s="9"/>
      <c r="V40" s="9"/>
    </row>
    <row r="41" spans="1:22" x14ac:dyDescent="0.25">
      <c r="A41" s="2">
        <v>44236</v>
      </c>
      <c r="B41" s="5">
        <v>4535955913.2616692</v>
      </c>
      <c r="C41" s="5">
        <v>9725412086.8792305</v>
      </c>
      <c r="D41">
        <f t="shared" si="0"/>
        <v>0.46640243855386121</v>
      </c>
      <c r="K41" s="9"/>
      <c r="L41" s="9"/>
      <c r="M41" s="9"/>
      <c r="N41" s="9"/>
      <c r="O41" s="9"/>
      <c r="P41" s="9"/>
      <c r="Q41" s="9"/>
      <c r="R41" s="9"/>
      <c r="S41" s="9"/>
      <c r="T41" s="9"/>
      <c r="U41" s="9"/>
      <c r="V41" s="9"/>
    </row>
    <row r="42" spans="1:22" x14ac:dyDescent="0.25">
      <c r="A42" s="2">
        <v>44237</v>
      </c>
      <c r="B42" s="5">
        <v>4769169779.3431988</v>
      </c>
      <c r="C42" s="5">
        <v>9980855444.0575008</v>
      </c>
      <c r="D42">
        <f t="shared" si="0"/>
        <v>0.47783176563114271</v>
      </c>
      <c r="K42" s="9"/>
      <c r="L42" s="9"/>
      <c r="M42" s="9"/>
      <c r="N42" s="9"/>
      <c r="O42" s="9"/>
      <c r="P42" s="9"/>
      <c r="Q42" s="9"/>
      <c r="R42" s="9"/>
      <c r="S42" s="9"/>
      <c r="T42" s="9"/>
      <c r="U42" s="9"/>
      <c r="V42" s="9"/>
    </row>
    <row r="43" spans="1:22" x14ac:dyDescent="0.25">
      <c r="A43" s="2">
        <v>44238</v>
      </c>
      <c r="B43" s="5">
        <v>5026715599.1704998</v>
      </c>
      <c r="C43" s="5">
        <v>10450840089.571899</v>
      </c>
      <c r="D43">
        <f t="shared" si="0"/>
        <v>0.48098674901611765</v>
      </c>
      <c r="K43" s="9"/>
      <c r="L43" s="9"/>
      <c r="M43" s="9"/>
      <c r="N43" s="9"/>
      <c r="O43" s="9"/>
      <c r="P43" s="9"/>
      <c r="Q43" s="9"/>
      <c r="R43" s="9"/>
      <c r="S43" s="9"/>
      <c r="T43" s="9"/>
      <c r="U43" s="9"/>
      <c r="V43" s="9"/>
    </row>
    <row r="44" spans="1:22" x14ac:dyDescent="0.25">
      <c r="A44" s="2">
        <v>44239</v>
      </c>
      <c r="B44" s="5">
        <v>5190832755.0716</v>
      </c>
      <c r="C44" s="5">
        <v>10446583083.5135</v>
      </c>
      <c r="D44">
        <f t="shared" si="0"/>
        <v>0.49689288005219856</v>
      </c>
      <c r="K44" s="9"/>
      <c r="L44" s="9"/>
      <c r="M44" s="9"/>
      <c r="N44" s="9"/>
      <c r="O44" s="9"/>
      <c r="P44" s="9"/>
      <c r="Q44" s="9"/>
      <c r="R44" s="9"/>
      <c r="S44" s="9"/>
      <c r="T44" s="9"/>
      <c r="U44" s="9"/>
      <c r="V44" s="9"/>
    </row>
    <row r="45" spans="1:22" x14ac:dyDescent="0.25">
      <c r="A45" s="2">
        <v>44240</v>
      </c>
      <c r="B45" s="5">
        <v>5230415137.6509991</v>
      </c>
      <c r="C45" s="5">
        <v>10540723729.1301</v>
      </c>
      <c r="D45">
        <f t="shared" si="0"/>
        <v>0.4962102481821381</v>
      </c>
      <c r="K45" s="9"/>
      <c r="L45" s="9"/>
      <c r="M45" s="9"/>
      <c r="N45" s="9"/>
      <c r="O45" s="9"/>
      <c r="P45" s="9"/>
      <c r="Q45" s="9"/>
      <c r="R45" s="9"/>
      <c r="S45" s="9"/>
      <c r="T45" s="9"/>
      <c r="U45" s="9"/>
      <c r="V45" s="9"/>
    </row>
    <row r="46" spans="1:22" x14ac:dyDescent="0.25">
      <c r="A46" s="2">
        <v>44241</v>
      </c>
      <c r="B46" s="5">
        <v>5306800841.4579391</v>
      </c>
      <c r="C46" s="5">
        <v>9952863712.5619602</v>
      </c>
      <c r="D46">
        <f t="shared" si="0"/>
        <v>0.53319335969204373</v>
      </c>
      <c r="K46" s="9"/>
      <c r="L46" s="9"/>
      <c r="M46" s="9"/>
      <c r="N46" s="9"/>
      <c r="O46" s="9"/>
      <c r="P46" s="9"/>
      <c r="Q46" s="9"/>
      <c r="R46" s="9"/>
      <c r="S46" s="9"/>
      <c r="T46" s="9"/>
      <c r="U46" s="9"/>
      <c r="V46" s="9"/>
    </row>
    <row r="47" spans="1:22" x14ac:dyDescent="0.25">
      <c r="A47" s="2">
        <v>44242</v>
      </c>
      <c r="B47" s="5">
        <v>5455600900.9786987</v>
      </c>
      <c r="C47" s="5">
        <v>10205734805.1765</v>
      </c>
      <c r="D47">
        <f t="shared" si="0"/>
        <v>0.53456228337537604</v>
      </c>
      <c r="K47" s="9"/>
      <c r="L47" s="9"/>
      <c r="M47" s="9"/>
      <c r="N47" s="9"/>
      <c r="O47" s="9"/>
      <c r="P47" s="9"/>
      <c r="Q47" s="9"/>
      <c r="R47" s="9"/>
      <c r="S47" s="9"/>
      <c r="T47" s="9"/>
      <c r="U47" s="9"/>
      <c r="V47" s="9"/>
    </row>
    <row r="48" spans="1:22" x14ac:dyDescent="0.25">
      <c r="A48" s="2">
        <v>44243</v>
      </c>
      <c r="B48" s="5">
        <v>5583273614.8178997</v>
      </c>
      <c r="C48" s="5">
        <v>10164505083.5313</v>
      </c>
      <c r="D48">
        <f t="shared" si="0"/>
        <v>0.54929124132802221</v>
      </c>
      <c r="K48" s="9"/>
      <c r="L48" s="9"/>
      <c r="M48" s="9"/>
      <c r="N48" s="9"/>
      <c r="O48" s="9"/>
      <c r="P48" s="9"/>
      <c r="Q48" s="9"/>
      <c r="R48" s="9"/>
      <c r="S48" s="9"/>
      <c r="T48" s="9"/>
      <c r="U48" s="9"/>
      <c r="V48" s="9"/>
    </row>
    <row r="49" spans="1:22" x14ac:dyDescent="0.25">
      <c r="A49" s="2">
        <v>44244</v>
      </c>
      <c r="B49" s="5">
        <v>5971364076.3583012</v>
      </c>
      <c r="C49" s="5">
        <v>10364723057.9625</v>
      </c>
      <c r="D49">
        <f t="shared" si="0"/>
        <v>0.57612384266947825</v>
      </c>
      <c r="K49" s="9"/>
      <c r="L49" s="9"/>
      <c r="M49" s="9"/>
      <c r="N49" s="9"/>
      <c r="O49" s="9"/>
      <c r="P49" s="9"/>
      <c r="Q49" s="9"/>
      <c r="R49" s="9"/>
      <c r="S49" s="9"/>
      <c r="T49" s="9"/>
      <c r="U49" s="9"/>
      <c r="V49" s="9"/>
    </row>
    <row r="50" spans="1:22" x14ac:dyDescent="0.25">
      <c r="A50" s="2">
        <v>44245</v>
      </c>
      <c r="B50" s="5">
        <v>6254593332.3100986</v>
      </c>
      <c r="C50" s="5">
        <v>10774231310.409901</v>
      </c>
      <c r="D50">
        <f t="shared" si="0"/>
        <v>0.58051411298985245</v>
      </c>
      <c r="K50" s="9"/>
      <c r="L50" s="9"/>
      <c r="M50" s="9"/>
      <c r="N50" s="9"/>
      <c r="O50" s="9"/>
      <c r="P50" s="9"/>
      <c r="Q50" s="9"/>
      <c r="R50" s="9"/>
      <c r="S50" s="9"/>
      <c r="T50" s="9"/>
      <c r="U50" s="9"/>
      <c r="V50" s="9"/>
    </row>
    <row r="51" spans="1:22" x14ac:dyDescent="0.25">
      <c r="A51" s="2">
        <v>44246</v>
      </c>
      <c r="B51" s="5">
        <v>6562816085.1907005</v>
      </c>
      <c r="C51" s="5">
        <v>11359997883.1544</v>
      </c>
      <c r="D51">
        <f t="shared" si="0"/>
        <v>0.5777127912077008</v>
      </c>
    </row>
    <row r="52" spans="1:22" x14ac:dyDescent="0.25">
      <c r="A52" s="2">
        <v>44247</v>
      </c>
      <c r="B52" s="5">
        <v>6892652354.2593975</v>
      </c>
      <c r="C52" s="5">
        <v>11863636142.957701</v>
      </c>
      <c r="D52">
        <f t="shared" si="0"/>
        <v>0.58098986442288203</v>
      </c>
    </row>
    <row r="53" spans="1:22" x14ac:dyDescent="0.25">
      <c r="A53" s="2">
        <v>44248</v>
      </c>
      <c r="B53" s="5">
        <v>7232184099.8980026</v>
      </c>
      <c r="C53" s="5">
        <v>12441497764.299999</v>
      </c>
      <c r="D53">
        <f t="shared" si="0"/>
        <v>0.58129529393560997</v>
      </c>
    </row>
    <row r="54" spans="1:22" x14ac:dyDescent="0.25">
      <c r="A54" s="2">
        <v>44249</v>
      </c>
      <c r="B54" s="5">
        <v>7259580781.0911007</v>
      </c>
      <c r="C54" s="5">
        <v>12419094187.9321</v>
      </c>
      <c r="D54">
        <f t="shared" si="0"/>
        <v>0.58454994150421946</v>
      </c>
    </row>
    <row r="55" spans="1:22" x14ac:dyDescent="0.25">
      <c r="A55" s="2">
        <v>44250</v>
      </c>
      <c r="B55" s="5">
        <v>6932339230.5944004</v>
      </c>
      <c r="C55" s="5">
        <v>11593334785.225599</v>
      </c>
      <c r="D55">
        <f t="shared" si="0"/>
        <v>0.59795903068622558</v>
      </c>
    </row>
    <row r="56" spans="1:22" x14ac:dyDescent="0.25">
      <c r="A56" s="2">
        <v>44251</v>
      </c>
      <c r="B56" s="5">
        <v>6166583812.9890003</v>
      </c>
      <c r="C56" s="5">
        <v>10083300143.76</v>
      </c>
      <c r="D56">
        <f t="shared" si="0"/>
        <v>0.61156404402036568</v>
      </c>
    </row>
    <row r="57" spans="1:22" x14ac:dyDescent="0.25">
      <c r="A57" s="2">
        <v>44252</v>
      </c>
      <c r="B57" s="5">
        <v>6496700545.7105999</v>
      </c>
      <c r="C57" s="5">
        <v>10939085391.8552</v>
      </c>
      <c r="D57">
        <f t="shared" si="0"/>
        <v>0.59389796431681396</v>
      </c>
    </row>
    <row r="58" spans="1:22" x14ac:dyDescent="0.25">
      <c r="A58" s="2">
        <v>44253</v>
      </c>
      <c r="B58" s="5">
        <v>6863917556.5136986</v>
      </c>
      <c r="C58" s="5">
        <v>11019703337.3675</v>
      </c>
      <c r="D58">
        <f t="shared" si="0"/>
        <v>0.62287680043421401</v>
      </c>
    </row>
    <row r="59" spans="1:22" x14ac:dyDescent="0.25">
      <c r="A59" s="2">
        <v>44254</v>
      </c>
      <c r="B59" s="5">
        <v>6573914010.2308998</v>
      </c>
      <c r="C59" s="5">
        <v>10430914326.0935</v>
      </c>
      <c r="D59">
        <f t="shared" si="0"/>
        <v>0.6302337268542122</v>
      </c>
    </row>
    <row r="60" spans="1:22" x14ac:dyDescent="0.25">
      <c r="A60" s="2">
        <v>44255</v>
      </c>
      <c r="B60" s="5">
        <v>6640867722.5356998</v>
      </c>
      <c r="C60" s="5">
        <v>10429994177.7299</v>
      </c>
      <c r="D60">
        <f t="shared" si="0"/>
        <v>0.63670867014626575</v>
      </c>
    </row>
    <row r="61" spans="1:22" x14ac:dyDescent="0.25">
      <c r="A61" s="2">
        <v>44256</v>
      </c>
      <c r="B61" s="5">
        <v>6568946672.8207989</v>
      </c>
      <c r="C61" s="5">
        <v>10257143760.617701</v>
      </c>
      <c r="D61">
        <f t="shared" si="0"/>
        <v>0.6404264994356681</v>
      </c>
    </row>
    <row r="62" spans="1:22" x14ac:dyDescent="0.25">
      <c r="A62" s="2">
        <v>44257</v>
      </c>
      <c r="B62" s="5">
        <v>6884975169.303299</v>
      </c>
      <c r="C62" s="5">
        <v>11274457905.8922</v>
      </c>
      <c r="D62">
        <f t="shared" si="0"/>
        <v>0.61067017383648292</v>
      </c>
    </row>
    <row r="63" spans="1:22" x14ac:dyDescent="0.25">
      <c r="A63" s="2">
        <v>44258</v>
      </c>
      <c r="B63" s="5">
        <v>6987871906.2560978</v>
      </c>
      <c r="C63" s="5">
        <v>11421823871.5221</v>
      </c>
      <c r="D63">
        <f t="shared" si="0"/>
        <v>0.61180000539833901</v>
      </c>
    </row>
    <row r="64" spans="1:22" x14ac:dyDescent="0.25">
      <c r="A64" s="2">
        <v>44259</v>
      </c>
      <c r="B64" s="5">
        <v>7312850532.7649994</v>
      </c>
      <c r="C64" s="5">
        <v>12050411396.321899</v>
      </c>
      <c r="D64">
        <f t="shared" si="0"/>
        <v>0.60685484439121073</v>
      </c>
    </row>
    <row r="65" spans="1:4" x14ac:dyDescent="0.25">
      <c r="A65" s="2">
        <v>44260</v>
      </c>
      <c r="B65" s="5">
        <v>7262426458.520298</v>
      </c>
      <c r="C65" s="5">
        <v>11771257962.0662</v>
      </c>
      <c r="D65">
        <f t="shared" si="0"/>
        <v>0.61696264595713013</v>
      </c>
    </row>
    <row r="66" spans="1:4" x14ac:dyDescent="0.25">
      <c r="A66" s="2">
        <v>44261</v>
      </c>
      <c r="B66" s="5">
        <v>7114434717.8499012</v>
      </c>
      <c r="C66" s="5">
        <v>11449794185.596701</v>
      </c>
      <c r="D66">
        <f t="shared" si="0"/>
        <v>0.62135917925926765</v>
      </c>
    </row>
    <row r="67" spans="1:4" x14ac:dyDescent="0.25">
      <c r="A67" s="2">
        <v>44262</v>
      </c>
      <c r="B67" s="5">
        <v>7104912933.7943001</v>
      </c>
      <c r="C67" s="5">
        <v>11635463659.962299</v>
      </c>
      <c r="D67">
        <f t="shared" ref="D67:D130" si="1">B67/C67</f>
        <v>0.6106256820896917</v>
      </c>
    </row>
    <row r="68" spans="1:4" x14ac:dyDescent="0.25">
      <c r="A68" s="2">
        <v>44263</v>
      </c>
      <c r="B68" s="5">
        <v>7225338274.6785011</v>
      </c>
      <c r="C68" s="5">
        <v>11728642171.762501</v>
      </c>
      <c r="D68">
        <f t="shared" si="1"/>
        <v>0.61604217852890009</v>
      </c>
    </row>
    <row r="69" spans="1:4" x14ac:dyDescent="0.25">
      <c r="A69" s="2">
        <v>44264</v>
      </c>
      <c r="B69" s="5">
        <v>7175303083.3227005</v>
      </c>
      <c r="C69" s="5">
        <v>11884399834.5779</v>
      </c>
      <c r="D69">
        <f t="shared" si="1"/>
        <v>0.60375813530322431</v>
      </c>
    </row>
    <row r="70" spans="1:4" x14ac:dyDescent="0.25">
      <c r="A70" s="2">
        <v>44265</v>
      </c>
      <c r="B70" s="5">
        <v>7309682065.6111984</v>
      </c>
      <c r="C70" s="5">
        <v>12496557069.3181</v>
      </c>
      <c r="D70">
        <f t="shared" si="1"/>
        <v>0.58493567668795243</v>
      </c>
    </row>
    <row r="71" spans="1:4" x14ac:dyDescent="0.25">
      <c r="A71" s="2">
        <v>44266</v>
      </c>
      <c r="B71" s="5">
        <v>7909804078.9828014</v>
      </c>
      <c r="C71" s="5">
        <v>12721872989.2167</v>
      </c>
      <c r="D71">
        <f t="shared" si="1"/>
        <v>0.62174839237015656</v>
      </c>
    </row>
    <row r="72" spans="1:4" x14ac:dyDescent="0.25">
      <c r="A72" s="2">
        <v>44267</v>
      </c>
      <c r="B72" s="5">
        <v>8474725897.2678986</v>
      </c>
      <c r="C72" s="5">
        <v>13290586460.0802</v>
      </c>
      <c r="D72">
        <f t="shared" si="1"/>
        <v>0.63764875408039434</v>
      </c>
    </row>
    <row r="73" spans="1:4" x14ac:dyDescent="0.25">
      <c r="A73" s="2">
        <v>44268</v>
      </c>
      <c r="B73" s="5">
        <v>8310848196.3520985</v>
      </c>
      <c r="C73" s="5">
        <v>14034978409.2586</v>
      </c>
      <c r="D73">
        <f t="shared" si="1"/>
        <v>0.59215254587563848</v>
      </c>
    </row>
    <row r="74" spans="1:4" x14ac:dyDescent="0.25">
      <c r="A74" s="2">
        <v>44269</v>
      </c>
      <c r="B74" s="5">
        <v>8675265827.3549995</v>
      </c>
      <c r="C74" s="5">
        <v>14793172804.882</v>
      </c>
      <c r="D74">
        <f t="shared" si="1"/>
        <v>0.58643713162682809</v>
      </c>
    </row>
    <row r="75" spans="1:4" x14ac:dyDescent="0.25">
      <c r="A75" s="2">
        <v>44270</v>
      </c>
      <c r="B75" s="5">
        <v>9048867511.9632988</v>
      </c>
      <c r="C75" s="5">
        <v>14669471397.4286</v>
      </c>
      <c r="D75">
        <f t="shared" si="1"/>
        <v>0.61685027815995253</v>
      </c>
    </row>
    <row r="76" spans="1:4" x14ac:dyDescent="0.25">
      <c r="A76" s="2">
        <v>44271</v>
      </c>
      <c r="B76" s="5">
        <v>8696447602.2178993</v>
      </c>
      <c r="C76" s="5">
        <v>13589322775.1945</v>
      </c>
      <c r="D76">
        <f t="shared" si="1"/>
        <v>0.63994709273460681</v>
      </c>
    </row>
    <row r="77" spans="1:4" x14ac:dyDescent="0.25">
      <c r="A77" s="2">
        <v>44272</v>
      </c>
      <c r="B77" s="5">
        <v>8849046406.7329998</v>
      </c>
      <c r="C77" s="5">
        <v>13771507290.938299</v>
      </c>
      <c r="D77">
        <f t="shared" si="1"/>
        <v>0.64256193746894386</v>
      </c>
    </row>
    <row r="78" spans="1:4" x14ac:dyDescent="0.25">
      <c r="A78" s="2">
        <v>44273</v>
      </c>
      <c r="B78" s="5">
        <v>8899515598.5967007</v>
      </c>
      <c r="C78" s="5">
        <v>13822520141.7526</v>
      </c>
      <c r="D78">
        <f t="shared" si="1"/>
        <v>0.64384175297488866</v>
      </c>
    </row>
    <row r="79" spans="1:4" x14ac:dyDescent="0.25">
      <c r="A79" s="2">
        <v>44274</v>
      </c>
      <c r="B79" s="5">
        <v>8971958625.3513985</v>
      </c>
      <c r="C79" s="5">
        <v>14091825604.611401</v>
      </c>
      <c r="D79">
        <f t="shared" si="1"/>
        <v>0.63667823297610349</v>
      </c>
    </row>
    <row r="80" spans="1:4" x14ac:dyDescent="0.25">
      <c r="A80" s="2">
        <v>44275</v>
      </c>
      <c r="B80" s="5">
        <v>9146050596.9230976</v>
      </c>
      <c r="C80" s="5">
        <v>14645686527.382601</v>
      </c>
      <c r="D80">
        <f t="shared" si="1"/>
        <v>0.62448766603211125</v>
      </c>
    </row>
    <row r="81" spans="1:4" x14ac:dyDescent="0.25">
      <c r="A81" s="2">
        <v>44276</v>
      </c>
      <c r="B81" s="5">
        <v>9536851536.0527992</v>
      </c>
      <c r="C81" s="5">
        <v>15093222621.520599</v>
      </c>
      <c r="D81">
        <f t="shared" si="1"/>
        <v>0.63186317297504946</v>
      </c>
    </row>
    <row r="82" spans="1:4" x14ac:dyDescent="0.25">
      <c r="A82" s="2">
        <v>44277</v>
      </c>
      <c r="B82" s="5">
        <v>9455359115.1714993</v>
      </c>
      <c r="C82" s="5">
        <v>14699369974.466299</v>
      </c>
      <c r="D82">
        <f t="shared" si="1"/>
        <v>0.64324927745856009</v>
      </c>
    </row>
    <row r="83" spans="1:4" x14ac:dyDescent="0.25">
      <c r="A83" s="2">
        <v>44278</v>
      </c>
      <c r="B83" s="5">
        <v>9599389899.1641006</v>
      </c>
      <c r="C83" s="5">
        <v>14797004695.6964</v>
      </c>
      <c r="D83">
        <f t="shared" si="1"/>
        <v>0.64873872088153173</v>
      </c>
    </row>
    <row r="84" spans="1:4" x14ac:dyDescent="0.25">
      <c r="A84" s="2">
        <v>44279</v>
      </c>
      <c r="B84" s="5">
        <v>9710227802.2793007</v>
      </c>
      <c r="C84" s="5">
        <v>14618675780.7365</v>
      </c>
      <c r="D84">
        <f t="shared" si="1"/>
        <v>0.66423443189531439</v>
      </c>
    </row>
    <row r="85" spans="1:4" x14ac:dyDescent="0.25">
      <c r="A85" s="2">
        <v>44280</v>
      </c>
      <c r="B85" s="5">
        <v>9583892183.5615997</v>
      </c>
      <c r="C85" s="5">
        <v>14494327841.8596</v>
      </c>
      <c r="D85">
        <f t="shared" si="1"/>
        <v>0.66121673858399499</v>
      </c>
    </row>
    <row r="86" spans="1:4" x14ac:dyDescent="0.25">
      <c r="A86" s="2">
        <v>44281</v>
      </c>
      <c r="B86" s="5">
        <v>9551728538.3616009</v>
      </c>
      <c r="C86" s="5">
        <v>14126218972.7479</v>
      </c>
      <c r="D86">
        <f t="shared" si="1"/>
        <v>0.6761702163040697</v>
      </c>
    </row>
    <row r="87" spans="1:4" x14ac:dyDescent="0.25">
      <c r="A87" s="2">
        <v>44282</v>
      </c>
      <c r="B87" s="5">
        <v>9504791891.6444016</v>
      </c>
      <c r="C87" s="5">
        <v>14635746814.590099</v>
      </c>
      <c r="D87">
        <f t="shared" si="1"/>
        <v>0.64942308800868664</v>
      </c>
    </row>
    <row r="88" spans="1:4" x14ac:dyDescent="0.25">
      <c r="A88" s="2">
        <v>44283</v>
      </c>
      <c r="B88" s="5">
        <v>9524088954.8000984</v>
      </c>
      <c r="C88" s="5">
        <v>14375118814.820801</v>
      </c>
      <c r="D88">
        <f t="shared" si="1"/>
        <v>0.66253984245199615</v>
      </c>
    </row>
    <row r="89" spans="1:4" x14ac:dyDescent="0.25">
      <c r="A89" s="2">
        <v>44284</v>
      </c>
      <c r="B89" s="5">
        <v>9533804954.2008991</v>
      </c>
      <c r="C89" s="5">
        <v>14563084250.0324</v>
      </c>
      <c r="D89">
        <f t="shared" si="1"/>
        <v>0.6546556203696815</v>
      </c>
    </row>
    <row r="90" spans="1:4" x14ac:dyDescent="0.25">
      <c r="A90" s="2">
        <v>44285</v>
      </c>
      <c r="B90" s="5">
        <v>9779174882.8747978</v>
      </c>
      <c r="C90" s="5">
        <v>15348302941.285801</v>
      </c>
      <c r="D90">
        <f t="shared" si="1"/>
        <v>0.63715023871268139</v>
      </c>
    </row>
    <row r="91" spans="1:4" x14ac:dyDescent="0.25">
      <c r="A91" s="2">
        <v>44286</v>
      </c>
      <c r="B91" s="5">
        <v>9802513379.3187008</v>
      </c>
      <c r="C91" s="5">
        <v>16410110268.2484</v>
      </c>
      <c r="D91">
        <f t="shared" si="1"/>
        <v>0.59734597873393891</v>
      </c>
    </row>
    <row r="92" spans="1:4" x14ac:dyDescent="0.25">
      <c r="A92" s="2">
        <v>44287</v>
      </c>
      <c r="B92" s="5">
        <v>9815736647.9820995</v>
      </c>
      <c r="C92" s="5">
        <v>16361711927.7875</v>
      </c>
      <c r="D92">
        <f t="shared" si="1"/>
        <v>0.59992112630413641</v>
      </c>
    </row>
    <row r="93" spans="1:4" x14ac:dyDescent="0.25">
      <c r="A93" s="2">
        <v>44288</v>
      </c>
      <c r="B93" s="5">
        <v>10499855206.1092</v>
      </c>
      <c r="C93" s="5">
        <v>17191594054.7827</v>
      </c>
      <c r="D93">
        <f t="shared" si="1"/>
        <v>0.61075518492644609</v>
      </c>
    </row>
    <row r="94" spans="1:4" x14ac:dyDescent="0.25">
      <c r="A94" s="2">
        <v>44289</v>
      </c>
      <c r="B94" s="5">
        <v>10961098304.9921</v>
      </c>
      <c r="C94" s="5">
        <v>18107783207.486099</v>
      </c>
      <c r="D94">
        <f t="shared" si="1"/>
        <v>0.60532524491791873</v>
      </c>
    </row>
    <row r="95" spans="1:4" x14ac:dyDescent="0.25">
      <c r="A95" s="2">
        <v>44290</v>
      </c>
      <c r="B95" s="5">
        <v>11128045485.621902</v>
      </c>
      <c r="C95" s="5">
        <v>18742435233.127998</v>
      </c>
      <c r="D95">
        <f t="shared" si="1"/>
        <v>0.59373530425505439</v>
      </c>
    </row>
    <row r="96" spans="1:4" x14ac:dyDescent="0.25">
      <c r="A96" s="2">
        <v>44291</v>
      </c>
      <c r="B96" s="5">
        <v>11416102589.1609</v>
      </c>
      <c r="C96" s="5">
        <v>19084014439.920399</v>
      </c>
      <c r="D96">
        <f t="shared" si="1"/>
        <v>0.59820236591733145</v>
      </c>
    </row>
    <row r="97" spans="1:4" x14ac:dyDescent="0.25">
      <c r="A97" s="2">
        <v>44292</v>
      </c>
      <c r="B97" s="5">
        <v>11582283624.609001</v>
      </c>
      <c r="C97" s="5">
        <v>19354274347.871201</v>
      </c>
      <c r="D97">
        <f t="shared" si="1"/>
        <v>0.59843543686684131</v>
      </c>
    </row>
    <row r="98" spans="1:4" x14ac:dyDescent="0.25">
      <c r="A98" s="2">
        <v>44293</v>
      </c>
      <c r="B98" s="5">
        <v>11733325273.4081</v>
      </c>
      <c r="C98" s="5">
        <v>19465341605.9203</v>
      </c>
      <c r="D98">
        <f t="shared" si="1"/>
        <v>0.60278034215641296</v>
      </c>
    </row>
    <row r="99" spans="1:4" x14ac:dyDescent="0.25">
      <c r="A99" s="2">
        <v>44294</v>
      </c>
      <c r="B99" s="5">
        <v>11455200375.063499</v>
      </c>
      <c r="C99" s="5">
        <v>18575715611.256901</v>
      </c>
      <c r="D99">
        <f t="shared" si="1"/>
        <v>0.6166761278430446</v>
      </c>
    </row>
    <row r="100" spans="1:4" x14ac:dyDescent="0.25">
      <c r="A100" s="2">
        <v>44295</v>
      </c>
      <c r="B100" s="5">
        <v>11440989094.483902</v>
      </c>
      <c r="C100" s="5">
        <v>19033428807.207199</v>
      </c>
      <c r="D100">
        <f t="shared" si="1"/>
        <v>0.6010997393255626</v>
      </c>
    </row>
    <row r="101" spans="1:4" x14ac:dyDescent="0.25">
      <c r="A101" s="2">
        <v>44296</v>
      </c>
      <c r="B101" s="5">
        <v>11733367433.482399</v>
      </c>
      <c r="C101" s="5">
        <v>19519348116.030701</v>
      </c>
      <c r="D101">
        <f t="shared" si="1"/>
        <v>0.60111471775259284</v>
      </c>
    </row>
    <row r="102" spans="1:4" x14ac:dyDescent="0.25">
      <c r="A102" s="2">
        <v>44297</v>
      </c>
      <c r="B102" s="5">
        <v>12095642507.900398</v>
      </c>
      <c r="C102" s="5">
        <v>20080194721.677101</v>
      </c>
      <c r="D102">
        <f t="shared" si="1"/>
        <v>0.60236679352729749</v>
      </c>
    </row>
    <row r="103" spans="1:4" x14ac:dyDescent="0.25">
      <c r="A103" s="2">
        <v>44298</v>
      </c>
      <c r="B103" s="5">
        <v>12212272753.864502</v>
      </c>
      <c r="C103" s="5">
        <v>20076601704.717999</v>
      </c>
      <c r="D103">
        <f t="shared" si="1"/>
        <v>0.60828385866690871</v>
      </c>
    </row>
    <row r="104" spans="1:4" x14ac:dyDescent="0.25">
      <c r="A104" s="2">
        <v>44299</v>
      </c>
      <c r="B104" s="5">
        <v>12579178810.355103</v>
      </c>
      <c r="C104" s="5">
        <v>21021804254.733299</v>
      </c>
      <c r="D104">
        <f t="shared" si="1"/>
        <v>0.59838721062787736</v>
      </c>
    </row>
    <row r="105" spans="1:4" x14ac:dyDescent="0.25">
      <c r="A105" s="2">
        <v>44300</v>
      </c>
      <c r="B105" s="5">
        <v>13465442277.147499</v>
      </c>
      <c r="C105" s="5">
        <v>22179032639.198502</v>
      </c>
      <c r="D105">
        <f t="shared" si="1"/>
        <v>0.60712486861798987</v>
      </c>
    </row>
    <row r="106" spans="1:4" x14ac:dyDescent="0.25">
      <c r="A106" s="2">
        <v>44301</v>
      </c>
      <c r="B106" s="5">
        <v>14282951582.322704</v>
      </c>
      <c r="C106" s="5">
        <v>23381432756.163799</v>
      </c>
      <c r="D106">
        <f t="shared" si="1"/>
        <v>0.61086725228835437</v>
      </c>
    </row>
    <row r="107" spans="1:4" x14ac:dyDescent="0.25">
      <c r="A107" s="2">
        <v>44302</v>
      </c>
      <c r="B107" s="5">
        <v>14702277687.053703</v>
      </c>
      <c r="C107" s="5">
        <v>23532298913.654999</v>
      </c>
      <c r="D107">
        <f t="shared" si="1"/>
        <v>0.62477014001052267</v>
      </c>
    </row>
    <row r="108" spans="1:4" x14ac:dyDescent="0.25">
      <c r="A108" s="2">
        <v>44303</v>
      </c>
      <c r="B108" s="5">
        <v>14353735286.367104</v>
      </c>
      <c r="C108" s="5">
        <v>23929635476.389</v>
      </c>
      <c r="D108">
        <f t="shared" si="1"/>
        <v>0.59983092097369017</v>
      </c>
    </row>
    <row r="109" spans="1:4" x14ac:dyDescent="0.25">
      <c r="A109" s="2">
        <v>44304</v>
      </c>
      <c r="B109" s="5">
        <v>14920054035.446301</v>
      </c>
      <c r="C109" s="5">
        <v>23874746154.183498</v>
      </c>
      <c r="D109">
        <f t="shared" si="1"/>
        <v>0.62493037367150839</v>
      </c>
    </row>
    <row r="110" spans="1:4" x14ac:dyDescent="0.25">
      <c r="A110" s="2">
        <v>44305</v>
      </c>
      <c r="B110" s="5">
        <v>13129351023.972401</v>
      </c>
      <c r="C110" s="5">
        <v>20093135892.207699</v>
      </c>
      <c r="D110">
        <f t="shared" si="1"/>
        <v>0.65342468663958431</v>
      </c>
    </row>
    <row r="111" spans="1:4" x14ac:dyDescent="0.25">
      <c r="A111" s="2">
        <v>44306</v>
      </c>
      <c r="B111" s="5">
        <v>13227130192.886101</v>
      </c>
      <c r="C111" s="5">
        <v>21057536655.863899</v>
      </c>
      <c r="D111">
        <f t="shared" si="1"/>
        <v>0.62814233255544338</v>
      </c>
    </row>
    <row r="112" spans="1:4" x14ac:dyDescent="0.25">
      <c r="A112" s="2">
        <v>44307</v>
      </c>
      <c r="B112" s="5">
        <v>12806956322.568401</v>
      </c>
      <c r="C112" s="5">
        <v>20882486559.7304</v>
      </c>
      <c r="D112">
        <f t="shared" si="1"/>
        <v>0.61328694195188527</v>
      </c>
    </row>
    <row r="113" spans="1:4" x14ac:dyDescent="0.25">
      <c r="A113" s="2">
        <v>44308</v>
      </c>
      <c r="B113" s="5">
        <v>11351333203.322002</v>
      </c>
      <c r="C113" s="5">
        <v>20668865989.847698</v>
      </c>
      <c r="D113">
        <f t="shared" si="1"/>
        <v>0.54919961302655129</v>
      </c>
    </row>
    <row r="114" spans="1:4" x14ac:dyDescent="0.25">
      <c r="A114" s="2">
        <v>44309</v>
      </c>
      <c r="B114" s="5">
        <v>11563369144.065899</v>
      </c>
      <c r="C114" s="5">
        <v>21343817921.047199</v>
      </c>
      <c r="D114">
        <f t="shared" si="1"/>
        <v>0.54176666924539441</v>
      </c>
    </row>
    <row r="115" spans="1:4" x14ac:dyDescent="0.25">
      <c r="A115" s="2">
        <v>44310</v>
      </c>
      <c r="B115" s="5">
        <v>11361743917.948898</v>
      </c>
      <c r="C115" s="5">
        <v>20184161369.1357</v>
      </c>
      <c r="D115">
        <f t="shared" si="1"/>
        <v>0.56290393790264348</v>
      </c>
    </row>
    <row r="116" spans="1:4" x14ac:dyDescent="0.25">
      <c r="A116" s="2">
        <v>44311</v>
      </c>
      <c r="B116" s="5">
        <v>11239458495.413002</v>
      </c>
      <c r="C116" s="5">
        <v>19172332904.333698</v>
      </c>
      <c r="D116">
        <f t="shared" si="1"/>
        <v>0.58623322219031804</v>
      </c>
    </row>
    <row r="117" spans="1:4" x14ac:dyDescent="0.25">
      <c r="A117" s="2">
        <v>44312</v>
      </c>
      <c r="B117" s="5">
        <v>11487712729.778099</v>
      </c>
      <c r="C117" s="5">
        <v>20161971756.320499</v>
      </c>
      <c r="D117">
        <f t="shared" si="1"/>
        <v>0.569771293632373</v>
      </c>
    </row>
    <row r="118" spans="1:4" x14ac:dyDescent="0.25">
      <c r="A118" s="2">
        <v>44313</v>
      </c>
      <c r="B118" s="5">
        <v>12977463570.583897</v>
      </c>
      <c r="C118" s="5">
        <v>22221583325.997501</v>
      </c>
      <c r="D118">
        <f t="shared" si="1"/>
        <v>0.58400265094527659</v>
      </c>
    </row>
    <row r="119" spans="1:4" x14ac:dyDescent="0.25">
      <c r="A119" s="2">
        <v>44314</v>
      </c>
      <c r="B119" s="5">
        <v>13923964011.193005</v>
      </c>
      <c r="C119" s="5">
        <v>23369669253.703098</v>
      </c>
      <c r="D119">
        <f t="shared" si="1"/>
        <v>0.59581348199810957</v>
      </c>
    </row>
    <row r="120" spans="1:4" x14ac:dyDescent="0.25">
      <c r="A120" s="2">
        <v>44315</v>
      </c>
      <c r="B120" s="5">
        <v>14555281571.492702</v>
      </c>
      <c r="C120" s="5">
        <v>24285560985.6889</v>
      </c>
      <c r="D120">
        <f t="shared" si="1"/>
        <v>0.5993389067713899</v>
      </c>
    </row>
    <row r="121" spans="1:4" x14ac:dyDescent="0.25">
      <c r="A121" s="2">
        <v>44316</v>
      </c>
      <c r="B121" s="5">
        <v>15239687085.4039</v>
      </c>
      <c r="C121" s="5">
        <v>24793781977.9842</v>
      </c>
      <c r="D121">
        <f t="shared" si="1"/>
        <v>0.61465762258198764</v>
      </c>
    </row>
    <row r="122" spans="1:4" x14ac:dyDescent="0.25">
      <c r="A122" s="2">
        <v>44317</v>
      </c>
      <c r="B122" s="5">
        <v>15937812008.901604</v>
      </c>
      <c r="C122" s="5">
        <v>25555621399.9758</v>
      </c>
      <c r="D122">
        <f t="shared" si="1"/>
        <v>0.6236519065396976</v>
      </c>
    </row>
    <row r="123" spans="1:4" x14ac:dyDescent="0.25">
      <c r="A123" s="2">
        <v>44318</v>
      </c>
      <c r="B123" s="5">
        <v>16584113053.133598</v>
      </c>
      <c r="C123" s="5">
        <v>26684488209.789001</v>
      </c>
      <c r="D123">
        <f t="shared" si="1"/>
        <v>0.62148889357562576</v>
      </c>
    </row>
    <row r="124" spans="1:4" x14ac:dyDescent="0.25">
      <c r="A124" s="2">
        <v>44319</v>
      </c>
      <c r="B124" s="5">
        <v>16801861357.497299</v>
      </c>
      <c r="C124" s="5">
        <v>27158975268.208099</v>
      </c>
      <c r="D124">
        <f t="shared" si="1"/>
        <v>0.61864857534464168</v>
      </c>
    </row>
    <row r="125" spans="1:4" x14ac:dyDescent="0.25">
      <c r="A125" s="2">
        <v>44320</v>
      </c>
      <c r="B125" s="5">
        <v>17588983436.207298</v>
      </c>
      <c r="C125" s="5">
        <v>29201654687.584801</v>
      </c>
      <c r="D125">
        <f t="shared" si="1"/>
        <v>0.60232831407616516</v>
      </c>
    </row>
    <row r="126" spans="1:4" x14ac:dyDescent="0.25">
      <c r="A126" s="2">
        <v>44321</v>
      </c>
      <c r="B126" s="5">
        <v>17985785885.993401</v>
      </c>
      <c r="C126" s="5">
        <v>29815291025.167099</v>
      </c>
      <c r="D126">
        <f t="shared" si="1"/>
        <v>0.60324032627458146</v>
      </c>
    </row>
    <row r="127" spans="1:4" x14ac:dyDescent="0.25">
      <c r="A127" s="2">
        <v>44322</v>
      </c>
      <c r="B127" s="5">
        <v>18305820815.8442</v>
      </c>
      <c r="C127" s="5">
        <v>29443610142.590599</v>
      </c>
      <c r="D127">
        <f t="shared" si="1"/>
        <v>0.62172473848118814</v>
      </c>
    </row>
    <row r="128" spans="1:4" x14ac:dyDescent="0.25">
      <c r="A128" s="2">
        <v>44323</v>
      </c>
      <c r="B128" s="5">
        <v>18844156416.090405</v>
      </c>
      <c r="C128" s="5">
        <v>31025900955.249699</v>
      </c>
      <c r="D128">
        <f t="shared" si="1"/>
        <v>0.6073685480808545</v>
      </c>
    </row>
    <row r="129" spans="1:4" x14ac:dyDescent="0.25">
      <c r="A129" s="2">
        <v>44324</v>
      </c>
      <c r="B129" s="5">
        <v>19067530520.623497</v>
      </c>
      <c r="C129" s="5">
        <v>30111750156.574501</v>
      </c>
      <c r="D129">
        <f t="shared" si="1"/>
        <v>0.63322558208926805</v>
      </c>
    </row>
    <row r="130" spans="1:4" x14ac:dyDescent="0.25">
      <c r="A130" s="2">
        <v>44325</v>
      </c>
      <c r="B130" s="5">
        <v>22222798749.0994</v>
      </c>
      <c r="C130" s="5">
        <v>30960797478.851398</v>
      </c>
      <c r="D130">
        <f t="shared" si="1"/>
        <v>0.71777216863613658</v>
      </c>
    </row>
    <row r="131" spans="1:4" x14ac:dyDescent="0.25">
      <c r="A131" s="2">
        <v>44326</v>
      </c>
      <c r="B131" s="5">
        <v>22589245994.971401</v>
      </c>
      <c r="C131" s="5">
        <v>32139914225.109402</v>
      </c>
      <c r="D131">
        <f t="shared" ref="D131:D194" si="2">B131/C131</f>
        <v>0.702840892379342</v>
      </c>
    </row>
    <row r="132" spans="1:4" x14ac:dyDescent="0.25">
      <c r="A132" s="2">
        <v>44327</v>
      </c>
      <c r="B132" s="5">
        <v>22361959804.710403</v>
      </c>
      <c r="C132" s="5">
        <v>32224183670.1884</v>
      </c>
      <c r="D132">
        <f t="shared" si="2"/>
        <v>0.69394961354438134</v>
      </c>
    </row>
    <row r="133" spans="1:4" x14ac:dyDescent="0.25">
      <c r="A133" s="2">
        <v>44328</v>
      </c>
      <c r="B133" s="5">
        <v>22181184786.722</v>
      </c>
      <c r="C133" s="5">
        <v>32135224611.959</v>
      </c>
      <c r="D133">
        <f t="shared" si="2"/>
        <v>0.690245207698575</v>
      </c>
    </row>
    <row r="134" spans="1:4" x14ac:dyDescent="0.25">
      <c r="A134" s="2">
        <v>44329</v>
      </c>
      <c r="B134" s="5">
        <v>21688241356.602802</v>
      </c>
      <c r="C134" s="5">
        <v>32966795046.717999</v>
      </c>
      <c r="D134">
        <f t="shared" si="2"/>
        <v>0.65788140235858228</v>
      </c>
    </row>
    <row r="135" spans="1:4" x14ac:dyDescent="0.25">
      <c r="A135" s="2">
        <v>44330</v>
      </c>
      <c r="B135" s="5">
        <v>18793001737.430099</v>
      </c>
      <c r="C135" s="5">
        <v>30771088029.022499</v>
      </c>
      <c r="D135">
        <f t="shared" si="2"/>
        <v>0.61073569188405119</v>
      </c>
    </row>
    <row r="136" spans="1:4" x14ac:dyDescent="0.25">
      <c r="A136" s="2">
        <v>44331</v>
      </c>
      <c r="B136" s="5">
        <v>18991405752.515305</v>
      </c>
      <c r="C136" s="5">
        <v>32042585893.386398</v>
      </c>
      <c r="D136">
        <f t="shared" si="2"/>
        <v>0.59269266892829453</v>
      </c>
    </row>
    <row r="137" spans="1:4" x14ac:dyDescent="0.25">
      <c r="A137" s="2">
        <v>44332</v>
      </c>
      <c r="B137" s="5">
        <v>19121884640.132103</v>
      </c>
      <c r="C137" s="5">
        <v>30830311362.264999</v>
      </c>
      <c r="D137">
        <f t="shared" si="2"/>
        <v>0.62023002023704776</v>
      </c>
    </row>
    <row r="138" spans="1:4" x14ac:dyDescent="0.25">
      <c r="A138" s="2">
        <v>44333</v>
      </c>
      <c r="B138" s="5">
        <v>19696728254.810104</v>
      </c>
      <c r="C138" s="5">
        <v>30987458238.463699</v>
      </c>
      <c r="D138">
        <f t="shared" si="2"/>
        <v>0.63563549172810863</v>
      </c>
    </row>
    <row r="139" spans="1:4" x14ac:dyDescent="0.25">
      <c r="A139" s="2">
        <v>44334</v>
      </c>
      <c r="B139" s="5">
        <v>19071249811.977802</v>
      </c>
      <c r="C139" s="5">
        <v>29253889603.332401</v>
      </c>
      <c r="D139">
        <f t="shared" si="2"/>
        <v>0.65192184938734909</v>
      </c>
    </row>
    <row r="140" spans="1:4" x14ac:dyDescent="0.25">
      <c r="A140" s="2">
        <v>44335</v>
      </c>
      <c r="B140" s="5">
        <v>19575985228.635403</v>
      </c>
      <c r="C140" s="5">
        <v>29182649937.5368</v>
      </c>
      <c r="D140">
        <f t="shared" si="2"/>
        <v>0.67080903449605433</v>
      </c>
    </row>
    <row r="141" spans="1:4" x14ac:dyDescent="0.25">
      <c r="A141" s="2">
        <v>44336</v>
      </c>
      <c r="B141" s="5">
        <v>15755767496.342201</v>
      </c>
      <c r="C141" s="5">
        <v>23476618882.438599</v>
      </c>
      <c r="D141">
        <f t="shared" si="2"/>
        <v>0.67112592214580413</v>
      </c>
    </row>
    <row r="142" spans="1:4" x14ac:dyDescent="0.25">
      <c r="A142" s="2">
        <v>44337</v>
      </c>
      <c r="B142" s="5">
        <v>15419012099.0182</v>
      </c>
      <c r="C142" s="5">
        <v>23300940067.730801</v>
      </c>
      <c r="D142">
        <f t="shared" si="2"/>
        <v>0.66173347745620825</v>
      </c>
    </row>
    <row r="143" spans="1:4" x14ac:dyDescent="0.25">
      <c r="A143" s="2">
        <v>44338</v>
      </c>
      <c r="B143" s="5">
        <v>14990207570.928898</v>
      </c>
      <c r="C143" s="5">
        <v>22588705543.592899</v>
      </c>
      <c r="D143">
        <f t="shared" si="2"/>
        <v>0.66361516564107614</v>
      </c>
    </row>
    <row r="144" spans="1:4" x14ac:dyDescent="0.25">
      <c r="A144" s="2">
        <v>44339</v>
      </c>
      <c r="B144" s="5">
        <v>14584778876.312401</v>
      </c>
      <c r="C144" s="5">
        <v>20619752417.286499</v>
      </c>
      <c r="D144">
        <f t="shared" si="2"/>
        <v>0.70732075638722514</v>
      </c>
    </row>
    <row r="145" spans="1:4" x14ac:dyDescent="0.25">
      <c r="A145" s="2">
        <v>44340</v>
      </c>
      <c r="B145" s="5">
        <v>12261950050.112499</v>
      </c>
      <c r="C145" s="5">
        <v>18486403010.7164</v>
      </c>
      <c r="D145">
        <f t="shared" si="2"/>
        <v>0.66329561478262478</v>
      </c>
    </row>
    <row r="146" spans="1:4" x14ac:dyDescent="0.25">
      <c r="A146" s="2">
        <v>44341</v>
      </c>
      <c r="B146" s="5">
        <v>13145016818.791698</v>
      </c>
      <c r="C146" s="5">
        <v>20960846566.255901</v>
      </c>
      <c r="D146">
        <f t="shared" si="2"/>
        <v>0.62712241975729066</v>
      </c>
    </row>
    <row r="147" spans="1:4" x14ac:dyDescent="0.25">
      <c r="A147" s="2">
        <v>44342</v>
      </c>
      <c r="B147" s="5">
        <v>13323601207.972301</v>
      </c>
      <c r="C147" s="5">
        <v>21055677457.7766</v>
      </c>
      <c r="D147">
        <f t="shared" si="2"/>
        <v>0.63277950731770105</v>
      </c>
    </row>
    <row r="148" spans="1:4" x14ac:dyDescent="0.25">
      <c r="A148" s="2">
        <v>44343</v>
      </c>
      <c r="B148" s="5">
        <v>14027818275.687099</v>
      </c>
      <c r="C148" s="5">
        <v>23222336927.425098</v>
      </c>
      <c r="D148">
        <f t="shared" si="2"/>
        <v>0.60406574581736161</v>
      </c>
    </row>
    <row r="149" spans="1:4" x14ac:dyDescent="0.25">
      <c r="A149" s="2">
        <v>44344</v>
      </c>
      <c r="B149" s="5">
        <v>15004477133.610802</v>
      </c>
      <c r="C149" s="5">
        <v>23578241384.7939</v>
      </c>
      <c r="D149">
        <f t="shared" si="2"/>
        <v>0.63636964643544203</v>
      </c>
    </row>
    <row r="150" spans="1:4" x14ac:dyDescent="0.25">
      <c r="A150" s="2">
        <v>44345</v>
      </c>
      <c r="B150" s="5">
        <v>14604163353.2892</v>
      </c>
      <c r="C150" s="5">
        <v>21745235737.010399</v>
      </c>
      <c r="D150">
        <f t="shared" si="2"/>
        <v>0.67160289867232426</v>
      </c>
    </row>
    <row r="151" spans="1:4" x14ac:dyDescent="0.25">
      <c r="A151" s="2">
        <v>44346</v>
      </c>
      <c r="B151" s="5">
        <v>13958771787.057098</v>
      </c>
      <c r="C151" s="5">
        <v>21326559691.6259</v>
      </c>
      <c r="D151">
        <f t="shared" si="2"/>
        <v>0.65452524874596429</v>
      </c>
    </row>
    <row r="152" spans="1:4" x14ac:dyDescent="0.25">
      <c r="A152" s="2">
        <v>44347</v>
      </c>
      <c r="B152" s="5">
        <v>14933240518.603203</v>
      </c>
      <c r="C152" s="5">
        <v>23051797153.156898</v>
      </c>
      <c r="D152">
        <f t="shared" si="2"/>
        <v>0.64781242084451207</v>
      </c>
    </row>
    <row r="153" spans="1:4" x14ac:dyDescent="0.25">
      <c r="A153" s="2">
        <v>44348</v>
      </c>
      <c r="B153" s="5">
        <v>15418940026.699402</v>
      </c>
      <c r="C153" s="5">
        <v>24261709041.664299</v>
      </c>
      <c r="D153">
        <f t="shared" si="2"/>
        <v>0.63552571668470137</v>
      </c>
    </row>
    <row r="154" spans="1:4" x14ac:dyDescent="0.25">
      <c r="A154" s="2">
        <v>44349</v>
      </c>
      <c r="B154" s="5">
        <v>15633679942.4543</v>
      </c>
      <c r="C154" s="5">
        <v>24473775016.668999</v>
      </c>
      <c r="D154">
        <f t="shared" si="2"/>
        <v>0.63879315437876905</v>
      </c>
    </row>
    <row r="155" spans="1:4" x14ac:dyDescent="0.25">
      <c r="A155" s="2">
        <v>44350</v>
      </c>
      <c r="B155" s="5">
        <v>16037457553.499001</v>
      </c>
      <c r="C155" s="5">
        <v>25647533783.942299</v>
      </c>
      <c r="D155">
        <f t="shared" si="2"/>
        <v>0.62530213191647754</v>
      </c>
    </row>
    <row r="156" spans="1:4" x14ac:dyDescent="0.25">
      <c r="A156" s="2">
        <v>44351</v>
      </c>
      <c r="B156" s="5">
        <v>16388724770.480495</v>
      </c>
      <c r="C156" s="5">
        <v>25955486124.402302</v>
      </c>
      <c r="D156">
        <f t="shared" si="2"/>
        <v>0.63141659886202162</v>
      </c>
    </row>
    <row r="157" spans="1:4" x14ac:dyDescent="0.25">
      <c r="A157" s="2">
        <v>44352</v>
      </c>
      <c r="B157" s="5">
        <v>16010117479.781403</v>
      </c>
      <c r="C157" s="5">
        <v>24926083717.741798</v>
      </c>
      <c r="D157">
        <f t="shared" si="2"/>
        <v>0.6423037674540818</v>
      </c>
    </row>
    <row r="158" spans="1:4" x14ac:dyDescent="0.25">
      <c r="A158" s="2">
        <v>44353</v>
      </c>
      <c r="B158" s="5">
        <v>15941447626.844601</v>
      </c>
      <c r="C158" s="5">
        <v>25102675178.1292</v>
      </c>
      <c r="D158">
        <f t="shared" si="2"/>
        <v>0.63504975122068452</v>
      </c>
    </row>
    <row r="159" spans="1:4" x14ac:dyDescent="0.25">
      <c r="A159" s="2">
        <v>44354</v>
      </c>
      <c r="B159" s="5">
        <v>16089998298.071499</v>
      </c>
      <c r="C159" s="5">
        <v>25411791373.6413</v>
      </c>
      <c r="D159">
        <f t="shared" si="2"/>
        <v>0.63317056485679524</v>
      </c>
    </row>
    <row r="160" spans="1:4" x14ac:dyDescent="0.25">
      <c r="A160" s="2">
        <v>44355</v>
      </c>
      <c r="B160" s="5">
        <v>16442109327.079903</v>
      </c>
      <c r="C160" s="5">
        <v>25404172352.5233</v>
      </c>
      <c r="D160">
        <f t="shared" si="2"/>
        <v>0.64722082258455349</v>
      </c>
    </row>
    <row r="161" spans="1:4" x14ac:dyDescent="0.25">
      <c r="A161" s="2">
        <v>44356</v>
      </c>
      <c r="B161" s="5">
        <v>15889252410.647602</v>
      </c>
      <c r="C161" s="5">
        <v>24277524130.6926</v>
      </c>
      <c r="D161">
        <f t="shared" si="2"/>
        <v>0.65448405385620789</v>
      </c>
    </row>
    <row r="162" spans="1:4" x14ac:dyDescent="0.25">
      <c r="A162" s="2">
        <v>44357</v>
      </c>
      <c r="B162" s="5">
        <v>16068330896.570599</v>
      </c>
      <c r="C162" s="5">
        <v>24846141624.442799</v>
      </c>
      <c r="D162">
        <f t="shared" si="2"/>
        <v>0.64671332633647693</v>
      </c>
    </row>
    <row r="163" spans="1:4" x14ac:dyDescent="0.25">
      <c r="A163" s="2">
        <v>44358</v>
      </c>
      <c r="B163" s="5">
        <v>15951931741.084</v>
      </c>
      <c r="C163" s="5">
        <v>24441864149.945702</v>
      </c>
      <c r="D163">
        <f t="shared" si="2"/>
        <v>0.65264791765563579</v>
      </c>
    </row>
    <row r="164" spans="1:4" x14ac:dyDescent="0.25">
      <c r="A164" s="2">
        <v>44359</v>
      </c>
      <c r="B164" s="5">
        <v>15262174922.5783</v>
      </c>
      <c r="C164" s="5">
        <v>23695906522.519699</v>
      </c>
      <c r="D164">
        <f t="shared" si="2"/>
        <v>0.64408487213070764</v>
      </c>
    </row>
    <row r="165" spans="1:4" x14ac:dyDescent="0.25">
      <c r="A165" s="2">
        <v>44360</v>
      </c>
      <c r="B165" s="5">
        <v>15090616622.720299</v>
      </c>
      <c r="C165" s="5">
        <v>23398205255.417</v>
      </c>
      <c r="D165">
        <f t="shared" si="2"/>
        <v>0.64494761277583967</v>
      </c>
    </row>
    <row r="166" spans="1:4" x14ac:dyDescent="0.25">
      <c r="A166" s="2">
        <v>44361</v>
      </c>
      <c r="B166" s="5">
        <v>15224967329.324703</v>
      </c>
      <c r="C166" s="5">
        <v>23887248149.563099</v>
      </c>
      <c r="D166">
        <f t="shared" si="2"/>
        <v>0.63736798956489138</v>
      </c>
    </row>
    <row r="167" spans="1:4" x14ac:dyDescent="0.25">
      <c r="A167" s="2">
        <v>44362</v>
      </c>
      <c r="B167" s="5">
        <v>15596464568.801197</v>
      </c>
      <c r="C167" s="5">
        <v>24710647928.824001</v>
      </c>
      <c r="D167">
        <f t="shared" si="2"/>
        <v>0.63116372398347897</v>
      </c>
    </row>
    <row r="168" spans="1:4" x14ac:dyDescent="0.25">
      <c r="A168" s="2">
        <v>44363</v>
      </c>
      <c r="B168" s="5">
        <v>16173767121.926403</v>
      </c>
      <c r="C168" s="5">
        <v>25022470371.731899</v>
      </c>
      <c r="D168">
        <f t="shared" si="2"/>
        <v>0.64636971816332123</v>
      </c>
    </row>
    <row r="169" spans="1:4" x14ac:dyDescent="0.25">
      <c r="A169" s="2">
        <v>44364</v>
      </c>
      <c r="B169" s="5">
        <v>15999775293.206596</v>
      </c>
      <c r="C169" s="5">
        <v>23670295510.5942</v>
      </c>
      <c r="D169">
        <f t="shared" si="2"/>
        <v>0.67594320003506159</v>
      </c>
    </row>
    <row r="170" spans="1:4" x14ac:dyDescent="0.25">
      <c r="A170" s="2">
        <v>44365</v>
      </c>
      <c r="B170" s="5">
        <v>14983476742.965199</v>
      </c>
      <c r="C170" s="5">
        <v>23325044296.0536</v>
      </c>
      <c r="D170">
        <f t="shared" si="2"/>
        <v>0.64237720420965183</v>
      </c>
    </row>
    <row r="171" spans="1:4" x14ac:dyDescent="0.25">
      <c r="A171" s="2">
        <v>44366</v>
      </c>
      <c r="B171" s="5">
        <v>14636099753.965897</v>
      </c>
      <c r="C171" s="5">
        <v>22725641061.523201</v>
      </c>
      <c r="D171">
        <f t="shared" si="2"/>
        <v>0.64403462654113142</v>
      </c>
    </row>
    <row r="172" spans="1:4" x14ac:dyDescent="0.25">
      <c r="A172" s="2">
        <v>44367</v>
      </c>
      <c r="B172" s="5">
        <v>14397019316.891804</v>
      </c>
      <c r="C172" s="5">
        <v>22173845185.7701</v>
      </c>
      <c r="D172">
        <f t="shared" si="2"/>
        <v>0.64927932869897476</v>
      </c>
    </row>
    <row r="173" spans="1:4" x14ac:dyDescent="0.25">
      <c r="A173" s="2">
        <v>44368</v>
      </c>
      <c r="B173" s="5">
        <v>14160224492.707996</v>
      </c>
      <c r="C173" s="5">
        <v>21351015079.050701</v>
      </c>
      <c r="D173">
        <f t="shared" si="2"/>
        <v>0.66321083284709015</v>
      </c>
    </row>
    <row r="174" spans="1:4" x14ac:dyDescent="0.25">
      <c r="A174" s="2">
        <v>44369</v>
      </c>
      <c r="B174" s="5">
        <v>12804448628.660198</v>
      </c>
      <c r="C174" s="5">
        <v>19667568785.9011</v>
      </c>
      <c r="D174">
        <f t="shared" si="2"/>
        <v>0.65104379539982593</v>
      </c>
    </row>
    <row r="175" spans="1:4" x14ac:dyDescent="0.25">
      <c r="A175" s="2">
        <v>44370</v>
      </c>
      <c r="B175" s="5">
        <v>12883041131.6161</v>
      </c>
      <c r="C175" s="5">
        <v>19372243654.886398</v>
      </c>
      <c r="D175">
        <f t="shared" si="2"/>
        <v>0.66502576372285716</v>
      </c>
    </row>
    <row r="176" spans="1:4" x14ac:dyDescent="0.25">
      <c r="A176" s="2">
        <v>44371</v>
      </c>
      <c r="B176" s="5">
        <v>12878942431.361801</v>
      </c>
      <c r="C176" s="5">
        <v>20198389246.7467</v>
      </c>
      <c r="D176">
        <f t="shared" si="2"/>
        <v>0.63762225165732844</v>
      </c>
    </row>
    <row r="177" spans="1:4" x14ac:dyDescent="0.25">
      <c r="A177" s="2">
        <v>44372</v>
      </c>
      <c r="B177" s="5">
        <v>13329753197.5658</v>
      </c>
      <c r="C177" s="5">
        <v>20527823677.295601</v>
      </c>
      <c r="D177">
        <f t="shared" si="2"/>
        <v>0.64935053063169645</v>
      </c>
    </row>
    <row r="178" spans="1:4" x14ac:dyDescent="0.25">
      <c r="A178" s="2">
        <v>44373</v>
      </c>
      <c r="B178" s="5">
        <v>13114440178.955002</v>
      </c>
      <c r="C178" s="5">
        <v>19758190292.2822</v>
      </c>
      <c r="D178">
        <f t="shared" si="2"/>
        <v>0.66374703274710689</v>
      </c>
    </row>
    <row r="179" spans="1:4" x14ac:dyDescent="0.25">
      <c r="A179" s="2">
        <v>44374</v>
      </c>
      <c r="B179" s="5">
        <v>12997054076.0784</v>
      </c>
      <c r="C179" s="5">
        <v>19780597598.008801</v>
      </c>
      <c r="D179">
        <f t="shared" si="2"/>
        <v>0.65706073902371576</v>
      </c>
    </row>
    <row r="180" spans="1:4" x14ac:dyDescent="0.25">
      <c r="A180" s="2">
        <v>44375</v>
      </c>
      <c r="B180" s="5">
        <v>12901396565.335598</v>
      </c>
      <c r="C180" s="5">
        <v>20287217803.8409</v>
      </c>
      <c r="D180">
        <f t="shared" si="2"/>
        <v>0.63593720391235842</v>
      </c>
    </row>
    <row r="181" spans="1:4" x14ac:dyDescent="0.25">
      <c r="A181" s="2">
        <v>44376</v>
      </c>
      <c r="B181" s="5">
        <v>13104212649.5923</v>
      </c>
      <c r="C181" s="5">
        <v>20873902710.603001</v>
      </c>
      <c r="D181">
        <f t="shared" si="2"/>
        <v>0.62777971284382539</v>
      </c>
    </row>
    <row r="182" spans="1:4" x14ac:dyDescent="0.25">
      <c r="A182" s="2">
        <v>44377</v>
      </c>
      <c r="B182" s="5">
        <v>11669406662.5742</v>
      </c>
      <c r="C182" s="5">
        <v>21309811829.6021</v>
      </c>
      <c r="D182">
        <f t="shared" si="2"/>
        <v>0.547607212859753</v>
      </c>
    </row>
    <row r="183" spans="1:4" x14ac:dyDescent="0.25">
      <c r="A183" s="2">
        <v>44378</v>
      </c>
      <c r="B183" s="5">
        <v>12097222370.719898</v>
      </c>
      <c r="C183" s="5">
        <v>21111246188.584202</v>
      </c>
      <c r="D183">
        <f t="shared" si="2"/>
        <v>0.57302265639161598</v>
      </c>
    </row>
    <row r="184" spans="1:4" x14ac:dyDescent="0.25">
      <c r="A184" s="2">
        <v>44379</v>
      </c>
      <c r="B184" s="5">
        <v>12149362534.355</v>
      </c>
      <c r="C184" s="5">
        <v>20887479508.5714</v>
      </c>
      <c r="D184">
        <f t="shared" si="2"/>
        <v>0.5816576638349007</v>
      </c>
    </row>
    <row r="185" spans="1:4" x14ac:dyDescent="0.25">
      <c r="A185" s="2">
        <v>44380</v>
      </c>
      <c r="B185" s="5">
        <v>12188719063.223</v>
      </c>
      <c r="C185" s="5">
        <v>20578644999.2757</v>
      </c>
      <c r="D185">
        <f t="shared" si="2"/>
        <v>0.59229939889881</v>
      </c>
    </row>
    <row r="186" spans="1:4" x14ac:dyDescent="0.25">
      <c r="A186" s="2">
        <v>44381</v>
      </c>
      <c r="B186" s="5">
        <v>12265911891.4534</v>
      </c>
      <c r="C186" s="5">
        <v>21386621850.447899</v>
      </c>
      <c r="D186">
        <f t="shared" si="2"/>
        <v>0.5735319947781522</v>
      </c>
    </row>
    <row r="187" spans="1:4" x14ac:dyDescent="0.25">
      <c r="A187" s="2">
        <v>44382</v>
      </c>
      <c r="B187" s="5">
        <v>12451242878.793499</v>
      </c>
      <c r="C187" s="5">
        <v>21821422958.610401</v>
      </c>
      <c r="D187">
        <f t="shared" si="2"/>
        <v>0.57059720176866047</v>
      </c>
    </row>
    <row r="188" spans="1:4" x14ac:dyDescent="0.25">
      <c r="A188" s="2">
        <v>44383</v>
      </c>
      <c r="B188" s="5">
        <v>12532381387.108799</v>
      </c>
      <c r="C188" s="5">
        <v>21768349444.1614</v>
      </c>
      <c r="D188">
        <f t="shared" si="2"/>
        <v>0.57571573900244299</v>
      </c>
    </row>
    <row r="189" spans="1:4" x14ac:dyDescent="0.25">
      <c r="A189" s="2">
        <v>44384</v>
      </c>
      <c r="B189" s="5">
        <v>12669136032.864502</v>
      </c>
      <c r="C189" s="5">
        <v>22534473379.7808</v>
      </c>
      <c r="D189">
        <f t="shared" si="2"/>
        <v>0.56221132037778021</v>
      </c>
    </row>
    <row r="190" spans="1:4" x14ac:dyDescent="0.25">
      <c r="A190" s="2">
        <v>44385</v>
      </c>
      <c r="B190" s="5">
        <v>12894216544.388695</v>
      </c>
      <c r="C190" s="5">
        <v>22741021205.673302</v>
      </c>
      <c r="D190">
        <f t="shared" si="2"/>
        <v>0.5670025293838572</v>
      </c>
    </row>
    <row r="191" spans="1:4" x14ac:dyDescent="0.25">
      <c r="A191" s="2">
        <v>44386</v>
      </c>
      <c r="B191" s="5">
        <v>12851519915.187904</v>
      </c>
      <c r="C191" s="5">
        <v>21985126378.934898</v>
      </c>
      <c r="D191">
        <f t="shared" si="2"/>
        <v>0.58455519853193194</v>
      </c>
    </row>
    <row r="192" spans="1:4" x14ac:dyDescent="0.25">
      <c r="A192" s="2">
        <v>44387</v>
      </c>
      <c r="B192" s="5">
        <v>13410778248.294704</v>
      </c>
      <c r="C192" s="5">
        <v>22060732101.346699</v>
      </c>
      <c r="D192">
        <f t="shared" si="2"/>
        <v>0.60790268367730382</v>
      </c>
    </row>
    <row r="193" spans="1:4" x14ac:dyDescent="0.25">
      <c r="A193" s="2">
        <v>44388</v>
      </c>
      <c r="B193" s="5">
        <v>13830661873.456402</v>
      </c>
      <c r="C193" s="5">
        <v>22478981857.605801</v>
      </c>
      <c r="D193">
        <f t="shared" si="2"/>
        <v>0.61527083215189193</v>
      </c>
    </row>
    <row r="194" spans="1:4" x14ac:dyDescent="0.25">
      <c r="A194" s="2">
        <v>44389</v>
      </c>
      <c r="B194" s="5">
        <v>13950482967.5406</v>
      </c>
      <c r="C194" s="5">
        <v>22317651841.345699</v>
      </c>
      <c r="D194">
        <f t="shared" si="2"/>
        <v>0.62508740017603126</v>
      </c>
    </row>
    <row r="195" spans="1:4" x14ac:dyDescent="0.25">
      <c r="A195" s="2">
        <v>44390</v>
      </c>
      <c r="B195" s="5">
        <v>14079611780.573704</v>
      </c>
      <c r="C195" s="5">
        <v>21825321749.2337</v>
      </c>
      <c r="D195">
        <f t="shared" ref="D195:D258" si="3">B195/C195</f>
        <v>0.64510443155634334</v>
      </c>
    </row>
    <row r="196" spans="1:4" x14ac:dyDescent="0.25">
      <c r="A196" s="2">
        <v>44391</v>
      </c>
      <c r="B196" s="5">
        <v>13891486595.572498</v>
      </c>
      <c r="C196" s="5">
        <v>21072379050.412899</v>
      </c>
      <c r="D196">
        <f t="shared" si="3"/>
        <v>0.65922725489793732</v>
      </c>
    </row>
    <row r="197" spans="1:4" x14ac:dyDescent="0.25">
      <c r="A197" s="2">
        <v>44392</v>
      </c>
      <c r="B197" s="5">
        <v>14034535673.771301</v>
      </c>
      <c r="C197" s="5">
        <v>21510046961.079498</v>
      </c>
      <c r="D197">
        <f t="shared" si="3"/>
        <v>0.65246420424676599</v>
      </c>
    </row>
    <row r="198" spans="1:4" x14ac:dyDescent="0.25">
      <c r="A198" s="2">
        <v>44393</v>
      </c>
      <c r="B198" s="5">
        <v>14500666065.586296</v>
      </c>
      <c r="C198" s="5">
        <v>21255712785.942902</v>
      </c>
      <c r="D198">
        <f t="shared" si="3"/>
        <v>0.68220088460999817</v>
      </c>
    </row>
    <row r="199" spans="1:4" x14ac:dyDescent="0.25">
      <c r="A199" s="2">
        <v>44394</v>
      </c>
      <c r="B199" s="5">
        <v>15825175613.415104</v>
      </c>
      <c r="C199" s="5">
        <v>21767923777.217999</v>
      </c>
      <c r="D199">
        <f t="shared" si="3"/>
        <v>0.72699517764654753</v>
      </c>
    </row>
    <row r="200" spans="1:4" x14ac:dyDescent="0.25">
      <c r="A200" s="2">
        <v>44395</v>
      </c>
      <c r="B200" s="5">
        <v>15992417368.508801</v>
      </c>
      <c r="C200" s="5">
        <v>22218284171.478298</v>
      </c>
      <c r="D200">
        <f t="shared" si="3"/>
        <v>0.71978633656321367</v>
      </c>
    </row>
    <row r="201" spans="1:4" x14ac:dyDescent="0.25">
      <c r="A201" s="2">
        <v>44396</v>
      </c>
      <c r="B201" s="5">
        <v>15931101629.696301</v>
      </c>
      <c r="C201" s="5">
        <v>22146829732.223499</v>
      </c>
      <c r="D201">
        <f t="shared" si="3"/>
        <v>0.71934005102846155</v>
      </c>
    </row>
    <row r="202" spans="1:4" x14ac:dyDescent="0.25">
      <c r="A202" s="2">
        <v>44397</v>
      </c>
      <c r="B202" s="5">
        <v>15874864785.2495</v>
      </c>
      <c r="C202" s="5">
        <v>21563183873.153599</v>
      </c>
      <c r="D202">
        <f t="shared" si="3"/>
        <v>0.7362022639436786</v>
      </c>
    </row>
    <row r="203" spans="1:4" x14ac:dyDescent="0.25">
      <c r="A203" s="2">
        <v>44398</v>
      </c>
      <c r="B203" s="5">
        <v>15753588900.758099</v>
      </c>
      <c r="C203" s="5">
        <v>21443762331.910702</v>
      </c>
      <c r="D203">
        <f t="shared" si="3"/>
        <v>0.73464668451930226</v>
      </c>
    </row>
    <row r="204" spans="1:4" x14ac:dyDescent="0.25">
      <c r="A204" s="2">
        <v>44399</v>
      </c>
      <c r="B204" s="5">
        <v>15857523380.312897</v>
      </c>
      <c r="C204" s="5">
        <v>23007081593.704102</v>
      </c>
      <c r="D204">
        <f t="shared" si="3"/>
        <v>0.68924532282496509</v>
      </c>
    </row>
    <row r="205" spans="1:4" x14ac:dyDescent="0.25">
      <c r="A205" s="2">
        <v>44400</v>
      </c>
      <c r="B205" s="5">
        <v>15924211874.7822</v>
      </c>
      <c r="C205" s="5">
        <v>23035200528.580898</v>
      </c>
      <c r="D205">
        <f t="shared" si="3"/>
        <v>0.69129903405981874</v>
      </c>
    </row>
    <row r="206" spans="1:4" x14ac:dyDescent="0.25">
      <c r="A206" s="2">
        <v>44401</v>
      </c>
      <c r="B206" s="5">
        <v>16085308263.213604</v>
      </c>
      <c r="C206" s="5">
        <v>23676629622.337299</v>
      </c>
      <c r="D206">
        <f t="shared" si="3"/>
        <v>0.67937491610031364</v>
      </c>
    </row>
    <row r="207" spans="1:4" x14ac:dyDescent="0.25">
      <c r="A207" s="2">
        <v>44402</v>
      </c>
      <c r="B207" s="5">
        <v>16331341540.7267</v>
      </c>
      <c r="C207" s="5">
        <v>24115854961.1688</v>
      </c>
      <c r="D207">
        <f t="shared" si="3"/>
        <v>0.67720350644931826</v>
      </c>
    </row>
    <row r="208" spans="1:4" x14ac:dyDescent="0.25">
      <c r="A208" s="2">
        <v>44403</v>
      </c>
      <c r="B208" s="5">
        <v>16492624628.514297</v>
      </c>
      <c r="C208" s="5">
        <v>24430620311.167</v>
      </c>
      <c r="D208">
        <f t="shared" si="3"/>
        <v>0.67508006012338861</v>
      </c>
    </row>
    <row r="209" spans="1:4" x14ac:dyDescent="0.25">
      <c r="A209" s="2">
        <v>44404</v>
      </c>
      <c r="B209" s="5">
        <v>16576475000.8106</v>
      </c>
      <c r="C209" s="5">
        <v>25039626281.0522</v>
      </c>
      <c r="D209">
        <f t="shared" si="3"/>
        <v>0.66200968076565214</v>
      </c>
    </row>
    <row r="210" spans="1:4" x14ac:dyDescent="0.25">
      <c r="A210" s="2">
        <v>44405</v>
      </c>
      <c r="B210" s="5">
        <v>16850871765.694996</v>
      </c>
      <c r="C210" s="5">
        <v>25556277758.709202</v>
      </c>
      <c r="D210">
        <f t="shared" si="3"/>
        <v>0.6593633049692641</v>
      </c>
    </row>
    <row r="211" spans="1:4" x14ac:dyDescent="0.25">
      <c r="A211" s="2">
        <v>44406</v>
      </c>
      <c r="B211" s="5">
        <v>16317440266.458401</v>
      </c>
      <c r="C211" s="5">
        <v>25206133038.741199</v>
      </c>
      <c r="D211">
        <f t="shared" si="3"/>
        <v>0.64735991995991216</v>
      </c>
    </row>
    <row r="212" spans="1:4" x14ac:dyDescent="0.25">
      <c r="A212" s="2">
        <v>44407</v>
      </c>
      <c r="B212" s="5">
        <v>17355062725.802002</v>
      </c>
      <c r="C212" s="5">
        <v>25932869025.7771</v>
      </c>
      <c r="D212">
        <f t="shared" si="3"/>
        <v>0.66923033886266825</v>
      </c>
    </row>
    <row r="213" spans="1:4" x14ac:dyDescent="0.25">
      <c r="A213" s="2">
        <v>44408</v>
      </c>
      <c r="B213" s="5">
        <v>17618410933.673401</v>
      </c>
      <c r="C213" s="5">
        <v>26388232002.2304</v>
      </c>
      <c r="D213">
        <f t="shared" si="3"/>
        <v>0.66766166570705643</v>
      </c>
    </row>
    <row r="214" spans="1:4" x14ac:dyDescent="0.25">
      <c r="A214" s="2">
        <v>44409</v>
      </c>
      <c r="B214" s="5">
        <v>17685697409.887901</v>
      </c>
      <c r="C214" s="5">
        <v>26953432920.259201</v>
      </c>
      <c r="D214">
        <f t="shared" si="3"/>
        <v>0.65615750922008431</v>
      </c>
    </row>
    <row r="215" spans="1:4" x14ac:dyDescent="0.25">
      <c r="A215" s="2">
        <v>44410</v>
      </c>
      <c r="B215" s="5">
        <v>17676924283.614895</v>
      </c>
      <c r="C215" s="5">
        <v>26676819175.913502</v>
      </c>
      <c r="D215">
        <f t="shared" si="3"/>
        <v>0.66263238383290424</v>
      </c>
    </row>
    <row r="216" spans="1:4" x14ac:dyDescent="0.25">
      <c r="A216" s="2">
        <v>44411</v>
      </c>
      <c r="B216" s="5">
        <v>17707373165.247303</v>
      </c>
      <c r="C216" s="5">
        <v>26431916383.581799</v>
      </c>
      <c r="D216">
        <f t="shared" si="3"/>
        <v>0.66992392485950236</v>
      </c>
    </row>
    <row r="217" spans="1:4" x14ac:dyDescent="0.25">
      <c r="A217" s="2">
        <v>44412</v>
      </c>
      <c r="B217" s="5">
        <v>17465510648.456699</v>
      </c>
      <c r="C217" s="5">
        <v>26818581837.296101</v>
      </c>
      <c r="D217">
        <f t="shared" si="3"/>
        <v>0.65124661529148198</v>
      </c>
    </row>
    <row r="218" spans="1:4" x14ac:dyDescent="0.25">
      <c r="A218" s="2">
        <v>44413</v>
      </c>
      <c r="B218" s="5">
        <v>17607961216.993999</v>
      </c>
      <c r="C218" s="5">
        <v>28066912338.8493</v>
      </c>
      <c r="D218">
        <f t="shared" si="3"/>
        <v>0.62735654725445655</v>
      </c>
    </row>
    <row r="219" spans="1:4" x14ac:dyDescent="0.25">
      <c r="A219" s="2">
        <v>44414</v>
      </c>
      <c r="B219" s="5">
        <v>17677504666.504196</v>
      </c>
      <c r="C219" s="5">
        <v>28842809042.681801</v>
      </c>
      <c r="D219">
        <f t="shared" si="3"/>
        <v>0.61289122846338906</v>
      </c>
    </row>
    <row r="220" spans="1:4" x14ac:dyDescent="0.25">
      <c r="A220" s="2">
        <v>44415</v>
      </c>
      <c r="B220" s="5">
        <v>17785997736.662899</v>
      </c>
      <c r="C220" s="5">
        <v>27969277103.292599</v>
      </c>
      <c r="D220">
        <f t="shared" si="3"/>
        <v>0.63591195692966607</v>
      </c>
    </row>
    <row r="221" spans="1:4" x14ac:dyDescent="0.25">
      <c r="A221" s="2">
        <v>44416</v>
      </c>
      <c r="B221" s="5">
        <v>18214380869.930405</v>
      </c>
      <c r="C221" s="5">
        <v>30446870506.604599</v>
      </c>
      <c r="D221">
        <f t="shared" si="3"/>
        <v>0.59823491107170779</v>
      </c>
    </row>
    <row r="222" spans="1:4" x14ac:dyDescent="0.25">
      <c r="A222" s="2">
        <v>44417</v>
      </c>
      <c r="B222" s="5">
        <v>18330966217.961597</v>
      </c>
      <c r="C222" s="5">
        <v>29865320219.409901</v>
      </c>
      <c r="D222">
        <f t="shared" si="3"/>
        <v>0.61378770035916241</v>
      </c>
    </row>
    <row r="223" spans="1:4" x14ac:dyDescent="0.25">
      <c r="A223" s="2">
        <v>44418</v>
      </c>
      <c r="B223" s="5">
        <v>18969129507.394299</v>
      </c>
      <c r="C223" s="5">
        <v>30981003937.949902</v>
      </c>
      <c r="D223">
        <f t="shared" si="3"/>
        <v>0.61228259566366838</v>
      </c>
    </row>
    <row r="224" spans="1:4" x14ac:dyDescent="0.25">
      <c r="A224" s="2">
        <v>44419</v>
      </c>
      <c r="B224" s="5">
        <v>19042088650.463902</v>
      </c>
      <c r="C224" s="5">
        <v>29302259253.186001</v>
      </c>
      <c r="D224">
        <f t="shared" si="3"/>
        <v>0.64985052810880028</v>
      </c>
    </row>
    <row r="225" spans="1:4" x14ac:dyDescent="0.25">
      <c r="A225" s="2">
        <v>44420</v>
      </c>
      <c r="B225" s="5">
        <v>18897438556.219501</v>
      </c>
      <c r="C225" s="5">
        <v>31070705682.473499</v>
      </c>
      <c r="D225">
        <f t="shared" si="3"/>
        <v>0.60820757498531008</v>
      </c>
    </row>
    <row r="226" spans="1:4" x14ac:dyDescent="0.25">
      <c r="A226" s="2">
        <v>44421</v>
      </c>
      <c r="B226" s="5">
        <v>19092423578.381199</v>
      </c>
      <c r="C226" s="5">
        <v>30643582744.966702</v>
      </c>
      <c r="D226">
        <f t="shared" si="3"/>
        <v>0.62304802076438615</v>
      </c>
    </row>
    <row r="227" spans="1:4" x14ac:dyDescent="0.25">
      <c r="A227" s="2">
        <v>44422</v>
      </c>
      <c r="B227" s="5">
        <v>19351270605.228302</v>
      </c>
      <c r="C227" s="5">
        <v>31922829659.709801</v>
      </c>
      <c r="D227">
        <f t="shared" si="3"/>
        <v>0.60618907570251457</v>
      </c>
    </row>
    <row r="228" spans="1:4" x14ac:dyDescent="0.25">
      <c r="A228" s="2">
        <v>44423</v>
      </c>
      <c r="B228" s="5">
        <v>19583251715.113503</v>
      </c>
      <c r="C228" s="5">
        <v>32078924782.599098</v>
      </c>
      <c r="D228">
        <f t="shared" si="3"/>
        <v>0.6104709508760171</v>
      </c>
    </row>
    <row r="229" spans="1:4" x14ac:dyDescent="0.25">
      <c r="A229" s="2">
        <v>44424</v>
      </c>
      <c r="B229" s="5">
        <v>19576817326.540398</v>
      </c>
      <c r="C229" s="5">
        <v>32620346900.666</v>
      </c>
      <c r="D229">
        <f t="shared" si="3"/>
        <v>0.60014129788854897</v>
      </c>
    </row>
    <row r="230" spans="1:4" x14ac:dyDescent="0.25">
      <c r="A230" s="2">
        <v>44425</v>
      </c>
      <c r="B230" s="5">
        <v>19488535926.687496</v>
      </c>
      <c r="C230" s="5">
        <v>32017663742.522701</v>
      </c>
      <c r="D230">
        <f t="shared" si="3"/>
        <v>0.6086807608265542</v>
      </c>
    </row>
    <row r="231" spans="1:4" x14ac:dyDescent="0.25">
      <c r="A231" s="2">
        <v>44426</v>
      </c>
      <c r="B231" s="5">
        <v>19508691832.326298</v>
      </c>
      <c r="C231" s="5">
        <v>31190361438.565701</v>
      </c>
      <c r="D231">
        <f t="shared" si="3"/>
        <v>0.62547181028189491</v>
      </c>
    </row>
    <row r="232" spans="1:4" x14ac:dyDescent="0.25">
      <c r="A232" s="2">
        <v>44427</v>
      </c>
      <c r="B232" s="5">
        <v>19552880877.1175</v>
      </c>
      <c r="C232" s="5">
        <v>31496836376.948502</v>
      </c>
      <c r="D232">
        <f t="shared" si="3"/>
        <v>0.62078872440114685</v>
      </c>
    </row>
    <row r="233" spans="1:4" x14ac:dyDescent="0.25">
      <c r="A233" s="2">
        <v>44428</v>
      </c>
      <c r="B233" s="5">
        <v>19755263450.570995</v>
      </c>
      <c r="C233" s="5">
        <v>33038347038.382702</v>
      </c>
      <c r="D233">
        <f t="shared" si="3"/>
        <v>0.59794951084023895</v>
      </c>
    </row>
    <row r="234" spans="1:4" x14ac:dyDescent="0.25">
      <c r="A234" s="2">
        <v>44429</v>
      </c>
      <c r="B234" s="5">
        <v>19927335142.281803</v>
      </c>
      <c r="C234" s="5">
        <v>34144766141.4641</v>
      </c>
      <c r="D234">
        <f t="shared" si="3"/>
        <v>0.58361316811254449</v>
      </c>
    </row>
    <row r="235" spans="1:4" x14ac:dyDescent="0.25">
      <c r="A235" s="2">
        <v>44430</v>
      </c>
      <c r="B235" s="5">
        <v>20102716313.081497</v>
      </c>
      <c r="C235" s="5">
        <v>33895554214.124802</v>
      </c>
      <c r="D235">
        <f t="shared" si="3"/>
        <v>0.59307825994195973</v>
      </c>
    </row>
    <row r="236" spans="1:4" x14ac:dyDescent="0.25">
      <c r="A236" s="2">
        <v>44431</v>
      </c>
      <c r="B236" s="5">
        <v>20157179916.824898</v>
      </c>
      <c r="C236" s="5">
        <v>34041172321.992599</v>
      </c>
      <c r="D236">
        <f t="shared" si="3"/>
        <v>0.59214117910393393</v>
      </c>
    </row>
    <row r="237" spans="1:4" x14ac:dyDescent="0.25">
      <c r="A237" s="2">
        <v>44432</v>
      </c>
      <c r="B237" s="5">
        <v>20274338961.9048</v>
      </c>
      <c r="C237" s="5">
        <v>34492033712.307098</v>
      </c>
      <c r="D237">
        <f t="shared" si="3"/>
        <v>0.58779772544031572</v>
      </c>
    </row>
    <row r="238" spans="1:4" x14ac:dyDescent="0.25">
      <c r="A238" s="2">
        <v>44433</v>
      </c>
      <c r="B238" s="5">
        <v>20497676992.747501</v>
      </c>
      <c r="C238" s="5">
        <v>33942213159.731602</v>
      </c>
      <c r="D238">
        <f t="shared" si="3"/>
        <v>0.60389924770920822</v>
      </c>
    </row>
    <row r="239" spans="1:4" x14ac:dyDescent="0.25">
      <c r="A239" s="2">
        <v>44434</v>
      </c>
      <c r="B239" s="5">
        <v>20708791202.881798</v>
      </c>
      <c r="C239" s="5">
        <v>34296199514.022301</v>
      </c>
      <c r="D239">
        <f t="shared" si="3"/>
        <v>0.603821749824345</v>
      </c>
    </row>
    <row r="240" spans="1:4" x14ac:dyDescent="0.25">
      <c r="A240" s="2">
        <v>44435</v>
      </c>
      <c r="B240" s="5">
        <v>20587627200.392803</v>
      </c>
      <c r="C240" s="5">
        <v>33855101284.0508</v>
      </c>
      <c r="D240">
        <f t="shared" si="3"/>
        <v>0.60811004603585905</v>
      </c>
    </row>
    <row r="241" spans="1:4" x14ac:dyDescent="0.25">
      <c r="A241" s="2">
        <v>44436</v>
      </c>
      <c r="B241" s="5">
        <v>20862091855.210503</v>
      </c>
      <c r="C241" s="5">
        <v>35137493451.1791</v>
      </c>
      <c r="D241">
        <f t="shared" si="3"/>
        <v>0.59372737797011066</v>
      </c>
    </row>
    <row r="242" spans="1:4" x14ac:dyDescent="0.25">
      <c r="A242" s="2">
        <v>44437</v>
      </c>
      <c r="B242" s="5">
        <v>20885398544.371399</v>
      </c>
      <c r="C242" s="5">
        <v>34892539142.935898</v>
      </c>
      <c r="D242">
        <f t="shared" si="3"/>
        <v>0.5985634481576475</v>
      </c>
    </row>
    <row r="243" spans="1:4" x14ac:dyDescent="0.25">
      <c r="A243" s="2">
        <v>44438</v>
      </c>
      <c r="B243" s="5">
        <v>20897669134.149696</v>
      </c>
      <c r="C243" s="5">
        <v>34813079454.883301</v>
      </c>
      <c r="D243">
        <f t="shared" si="3"/>
        <v>0.60028211986338198</v>
      </c>
    </row>
    <row r="244" spans="1:4" x14ac:dyDescent="0.25">
      <c r="A244" s="2">
        <v>44439</v>
      </c>
      <c r="B244" s="5">
        <v>20880782300.038399</v>
      </c>
      <c r="C244" s="5">
        <v>34871357300.087601</v>
      </c>
      <c r="D244">
        <f t="shared" si="3"/>
        <v>0.59879465316900482</v>
      </c>
    </row>
    <row r="245" spans="1:4" x14ac:dyDescent="0.25">
      <c r="A245" s="2">
        <v>44440</v>
      </c>
      <c r="B245" s="5">
        <v>21089919088.463097</v>
      </c>
      <c r="C245" s="5">
        <v>36140842265.0364</v>
      </c>
      <c r="D245">
        <f t="shared" si="3"/>
        <v>0.58354807931153385</v>
      </c>
    </row>
    <row r="246" spans="1:4" x14ac:dyDescent="0.25">
      <c r="A246" s="2">
        <v>44441</v>
      </c>
      <c r="B246" s="5">
        <v>21447121170.935806</v>
      </c>
      <c r="C246" s="5">
        <v>38274604351.254097</v>
      </c>
      <c r="D246">
        <f t="shared" si="3"/>
        <v>0.56034860541237896</v>
      </c>
    </row>
    <row r="247" spans="1:4" x14ac:dyDescent="0.25">
      <c r="A247" s="2">
        <v>44442</v>
      </c>
      <c r="B247" s="5">
        <v>22154321195.486198</v>
      </c>
      <c r="C247" s="5">
        <v>38366756076.086403</v>
      </c>
      <c r="D247">
        <f t="shared" si="3"/>
        <v>0.57743534927871465</v>
      </c>
    </row>
    <row r="248" spans="1:4" x14ac:dyDescent="0.25">
      <c r="A248" s="2">
        <v>44443</v>
      </c>
      <c r="B248" s="5">
        <v>22693432102.474594</v>
      </c>
      <c r="C248" s="5">
        <v>39258617202.773003</v>
      </c>
      <c r="D248">
        <f t="shared" si="3"/>
        <v>0.57804970524717469</v>
      </c>
    </row>
    <row r="249" spans="1:4" x14ac:dyDescent="0.25">
      <c r="A249" s="2">
        <v>44444</v>
      </c>
      <c r="B249" s="5">
        <v>22887041416.0271</v>
      </c>
      <c r="C249" s="5">
        <v>39439247343.6838</v>
      </c>
      <c r="D249">
        <f t="shared" si="3"/>
        <v>0.58031131315928786</v>
      </c>
    </row>
    <row r="250" spans="1:4" x14ac:dyDescent="0.25">
      <c r="A250" s="2">
        <v>44445</v>
      </c>
      <c r="B250" s="5">
        <v>23056281698.897301</v>
      </c>
      <c r="C250" s="5">
        <v>40021414068.776001</v>
      </c>
      <c r="D250">
        <f t="shared" si="3"/>
        <v>0.5760986270818802</v>
      </c>
    </row>
    <row r="251" spans="1:4" x14ac:dyDescent="0.25">
      <c r="A251" s="2">
        <v>44446</v>
      </c>
      <c r="B251" s="5">
        <v>23295171239.104401</v>
      </c>
      <c r="C251" s="5">
        <v>39480947449.7547</v>
      </c>
      <c r="D251">
        <f t="shared" si="3"/>
        <v>0.59003577025984311</v>
      </c>
    </row>
    <row r="252" spans="1:4" x14ac:dyDescent="0.25">
      <c r="A252" s="2">
        <v>44447</v>
      </c>
      <c r="B252" s="5">
        <v>22447617085.008301</v>
      </c>
      <c r="C252" s="5">
        <v>35941777790.471901</v>
      </c>
      <c r="D252">
        <f t="shared" si="3"/>
        <v>0.62455500158812738</v>
      </c>
    </row>
    <row r="253" spans="1:4" x14ac:dyDescent="0.25">
      <c r="A253" s="2">
        <v>44448</v>
      </c>
      <c r="B253" s="5">
        <v>22010933576.521599</v>
      </c>
      <c r="C253" s="5">
        <v>36260425773.040298</v>
      </c>
      <c r="D253">
        <f t="shared" si="3"/>
        <v>0.6070235830734998</v>
      </c>
    </row>
    <row r="254" spans="1:4" x14ac:dyDescent="0.25">
      <c r="A254" s="2">
        <v>44449</v>
      </c>
      <c r="B254" s="5">
        <v>22062089738.224701</v>
      </c>
      <c r="C254" s="5">
        <v>36620390966.736298</v>
      </c>
      <c r="D254">
        <f t="shared" si="3"/>
        <v>0.60245369194076981</v>
      </c>
    </row>
    <row r="255" spans="1:4" x14ac:dyDescent="0.25">
      <c r="A255" s="2">
        <v>44450</v>
      </c>
      <c r="B255" s="5">
        <v>21813026307.068901</v>
      </c>
      <c r="C255" s="5">
        <v>35035054001.605103</v>
      </c>
      <c r="D255">
        <f t="shared" si="3"/>
        <v>0.62260575668213769</v>
      </c>
    </row>
    <row r="256" spans="1:4" x14ac:dyDescent="0.25">
      <c r="A256" s="2">
        <v>44451</v>
      </c>
      <c r="B256" s="5">
        <v>21701798567.505402</v>
      </c>
      <c r="C256" s="5">
        <v>35381139035.582802</v>
      </c>
      <c r="D256">
        <f t="shared" si="3"/>
        <v>0.61337195915823706</v>
      </c>
    </row>
    <row r="257" spans="1:4" x14ac:dyDescent="0.25">
      <c r="A257" s="2">
        <v>44452</v>
      </c>
      <c r="B257" s="5">
        <v>21627897013.131401</v>
      </c>
      <c r="C257" s="5">
        <v>35912028048.336502</v>
      </c>
      <c r="D257">
        <f t="shared" si="3"/>
        <v>0.60224660617943682</v>
      </c>
    </row>
    <row r="258" spans="1:4" x14ac:dyDescent="0.25">
      <c r="A258" s="2">
        <v>44453</v>
      </c>
      <c r="B258" s="5">
        <v>21488199843.302597</v>
      </c>
      <c r="C258" s="5">
        <v>34984216838.594101</v>
      </c>
      <c r="D258">
        <f t="shared" si="3"/>
        <v>0.61422555040869498</v>
      </c>
    </row>
    <row r="259" spans="1:4" x14ac:dyDescent="0.25">
      <c r="A259" s="2">
        <v>44454</v>
      </c>
      <c r="B259" s="5">
        <v>21297141836.356201</v>
      </c>
      <c r="C259" s="5">
        <v>36237502801.873497</v>
      </c>
      <c r="D259">
        <f t="shared" ref="D259:D322" si="4">B259/C259</f>
        <v>0.58770997418881543</v>
      </c>
    </row>
    <row r="260" spans="1:4" x14ac:dyDescent="0.25">
      <c r="A260" s="2">
        <v>44455</v>
      </c>
      <c r="B260" s="5">
        <v>21649771573.585701</v>
      </c>
      <c r="C260" s="5">
        <v>37426446419.560997</v>
      </c>
      <c r="D260">
        <f t="shared" si="4"/>
        <v>0.5784618537086228</v>
      </c>
    </row>
    <row r="261" spans="1:4" x14ac:dyDescent="0.25">
      <c r="A261" s="2">
        <v>44456</v>
      </c>
      <c r="B261" s="5">
        <v>21618138847.0317</v>
      </c>
      <c r="C261" s="5">
        <v>36708229720.349297</v>
      </c>
      <c r="D261">
        <f t="shared" si="4"/>
        <v>0.58891804403870862</v>
      </c>
    </row>
    <row r="262" spans="1:4" x14ac:dyDescent="0.25">
      <c r="A262" s="2">
        <v>44457</v>
      </c>
      <c r="B262" s="5">
        <v>21732135259.532997</v>
      </c>
      <c r="C262" s="5">
        <v>36149486957.5233</v>
      </c>
      <c r="D262">
        <f t="shared" si="4"/>
        <v>0.60117409923601095</v>
      </c>
    </row>
    <row r="263" spans="1:4" x14ac:dyDescent="0.25">
      <c r="A263" s="2">
        <v>44458</v>
      </c>
      <c r="B263" s="5">
        <v>21837132695.254799</v>
      </c>
      <c r="C263" s="5">
        <v>36543837872.501099</v>
      </c>
      <c r="D263">
        <f t="shared" si="4"/>
        <v>0.59755991615995652</v>
      </c>
    </row>
    <row r="264" spans="1:4" x14ac:dyDescent="0.25">
      <c r="A264" s="2">
        <v>44459</v>
      </c>
      <c r="B264" s="5">
        <v>21939675985.641899</v>
      </c>
      <c r="C264" s="5">
        <v>35347570288.650902</v>
      </c>
      <c r="D264">
        <f t="shared" si="4"/>
        <v>0.62068413207699613</v>
      </c>
    </row>
    <row r="265" spans="1:4" x14ac:dyDescent="0.25">
      <c r="A265" s="2">
        <v>44460</v>
      </c>
      <c r="B265" s="5">
        <v>21038114566.854301</v>
      </c>
      <c r="C265" s="5">
        <v>32229044936.804901</v>
      </c>
      <c r="D265">
        <f t="shared" si="4"/>
        <v>0.65276878691584217</v>
      </c>
    </row>
    <row r="266" spans="1:4" x14ac:dyDescent="0.25">
      <c r="A266" s="2">
        <v>44461</v>
      </c>
      <c r="B266" s="5">
        <v>20886952851.434002</v>
      </c>
      <c r="C266" s="5">
        <v>31973421497.2747</v>
      </c>
      <c r="D266">
        <f t="shared" si="4"/>
        <v>0.65325986001261493</v>
      </c>
    </row>
    <row r="267" spans="1:4" x14ac:dyDescent="0.25">
      <c r="A267" s="2">
        <v>44462</v>
      </c>
      <c r="B267" s="5">
        <v>20760724652.330498</v>
      </c>
      <c r="C267" s="5">
        <v>34360410099.285202</v>
      </c>
      <c r="D267">
        <f t="shared" si="4"/>
        <v>0.60420479826468609</v>
      </c>
    </row>
    <row r="268" spans="1:4" x14ac:dyDescent="0.25">
      <c r="A268" s="2">
        <v>44463</v>
      </c>
      <c r="B268" s="5">
        <v>21084543857.592201</v>
      </c>
      <c r="C268" s="5">
        <v>34945104368.3974</v>
      </c>
      <c r="D268">
        <f t="shared" si="4"/>
        <v>0.60336187968750221</v>
      </c>
    </row>
    <row r="269" spans="1:4" x14ac:dyDescent="0.25">
      <c r="A269" s="2">
        <v>44464</v>
      </c>
      <c r="B269" s="5">
        <v>20899173866.851902</v>
      </c>
      <c r="C269" s="5">
        <v>34003369555.200901</v>
      </c>
      <c r="D269">
        <f t="shared" si="4"/>
        <v>0.61462067260493958</v>
      </c>
    </row>
    <row r="270" spans="1:4" x14ac:dyDescent="0.25">
      <c r="A270" s="2">
        <v>44465</v>
      </c>
      <c r="B270" s="5">
        <v>20862864404.6455</v>
      </c>
      <c r="C270" s="5">
        <v>33785706742.022301</v>
      </c>
      <c r="D270">
        <f t="shared" si="4"/>
        <v>0.61750563822589788</v>
      </c>
    </row>
    <row r="271" spans="1:4" x14ac:dyDescent="0.25">
      <c r="A271" s="2">
        <v>44466</v>
      </c>
      <c r="B271" s="5">
        <v>20870482815.140198</v>
      </c>
      <c r="C271" s="5">
        <v>34621192368.846199</v>
      </c>
      <c r="D271">
        <f t="shared" si="4"/>
        <v>0.60282391758177734</v>
      </c>
    </row>
    <row r="272" spans="1:4" x14ac:dyDescent="0.25">
      <c r="A272" s="2">
        <v>44467</v>
      </c>
      <c r="B272" s="5">
        <v>20250968449.191204</v>
      </c>
      <c r="C272" s="5">
        <v>33250818882.666599</v>
      </c>
      <c r="D272">
        <f t="shared" si="4"/>
        <v>0.60903668329647909</v>
      </c>
    </row>
    <row r="273" spans="1:4" x14ac:dyDescent="0.25">
      <c r="A273" s="2">
        <v>44468</v>
      </c>
      <c r="B273" s="5">
        <v>19986084712.371799</v>
      </c>
      <c r="C273" s="5">
        <v>32675728463.180302</v>
      </c>
      <c r="D273">
        <f t="shared" si="4"/>
        <v>0.61164924708235779</v>
      </c>
    </row>
    <row r="274" spans="1:4" x14ac:dyDescent="0.25">
      <c r="A274" s="2">
        <v>44469</v>
      </c>
      <c r="B274" s="5">
        <v>20102986683.879398</v>
      </c>
      <c r="C274" s="5">
        <v>33411657194.470402</v>
      </c>
      <c r="D274">
        <f t="shared" si="4"/>
        <v>0.60167583328391216</v>
      </c>
    </row>
    <row r="275" spans="1:4" x14ac:dyDescent="0.25">
      <c r="A275" s="2">
        <v>44470</v>
      </c>
      <c r="B275" s="5">
        <v>17756795631.248798</v>
      </c>
      <c r="C275" s="5">
        <v>34046495654.355</v>
      </c>
      <c r="D275">
        <f t="shared" si="4"/>
        <v>0.52154547156683562</v>
      </c>
    </row>
    <row r="276" spans="1:4" x14ac:dyDescent="0.25">
      <c r="A276" s="2">
        <v>44471</v>
      </c>
      <c r="B276" s="5">
        <v>18013543936.980202</v>
      </c>
      <c r="C276" s="5">
        <v>36207499681.545998</v>
      </c>
      <c r="D276">
        <f t="shared" si="4"/>
        <v>0.49750864034837589</v>
      </c>
    </row>
    <row r="277" spans="1:4" x14ac:dyDescent="0.25">
      <c r="A277" s="2">
        <v>44472</v>
      </c>
      <c r="B277" s="5">
        <v>18243057060.833496</v>
      </c>
      <c r="C277" s="5">
        <v>37237827506.594902</v>
      </c>
      <c r="D277">
        <f t="shared" si="4"/>
        <v>0.48990658914252205</v>
      </c>
    </row>
    <row r="278" spans="1:4" x14ac:dyDescent="0.25">
      <c r="A278" s="2">
        <v>44473</v>
      </c>
      <c r="B278" s="5">
        <v>18313151619.154999</v>
      </c>
      <c r="C278" s="5">
        <v>37476111645.551399</v>
      </c>
      <c r="D278">
        <f t="shared" si="4"/>
        <v>0.48866199867159538</v>
      </c>
    </row>
    <row r="279" spans="1:4" x14ac:dyDescent="0.25">
      <c r="A279" s="2">
        <v>44474</v>
      </c>
      <c r="B279" s="5">
        <v>18337842322.124001</v>
      </c>
      <c r="C279" s="5">
        <v>37273957232.838699</v>
      </c>
      <c r="D279">
        <f t="shared" si="4"/>
        <v>0.49197465693200382</v>
      </c>
    </row>
    <row r="280" spans="1:4" x14ac:dyDescent="0.25">
      <c r="A280" s="2">
        <v>44475</v>
      </c>
      <c r="B280" s="5">
        <v>18523746179.401901</v>
      </c>
      <c r="C280" s="5">
        <v>38237096084.773399</v>
      </c>
      <c r="D280">
        <f t="shared" si="4"/>
        <v>0.48444437669466073</v>
      </c>
    </row>
    <row r="281" spans="1:4" x14ac:dyDescent="0.25">
      <c r="A281" s="2">
        <v>44476</v>
      </c>
      <c r="B281" s="5">
        <v>19883030032.375099</v>
      </c>
      <c r="C281" s="5">
        <v>39017166600.391403</v>
      </c>
      <c r="D281">
        <f t="shared" si="4"/>
        <v>0.50959697396826453</v>
      </c>
    </row>
    <row r="282" spans="1:4" x14ac:dyDescent="0.25">
      <c r="A282" s="2">
        <v>44477</v>
      </c>
      <c r="B282" s="5">
        <v>24582361485.389297</v>
      </c>
      <c r="C282" s="5">
        <v>40387578063.1642</v>
      </c>
      <c r="D282">
        <f t="shared" si="4"/>
        <v>0.60866144156858537</v>
      </c>
    </row>
    <row r="283" spans="1:4" x14ac:dyDescent="0.25">
      <c r="A283" s="2">
        <v>44478</v>
      </c>
      <c r="B283" s="5">
        <v>26692364450.2145</v>
      </c>
      <c r="C283" s="5">
        <v>40402054344.988098</v>
      </c>
      <c r="D283">
        <f t="shared" si="4"/>
        <v>0.66066849527728799</v>
      </c>
    </row>
    <row r="284" spans="1:4" x14ac:dyDescent="0.25">
      <c r="A284" s="2">
        <v>44479</v>
      </c>
      <c r="B284" s="5">
        <v>27886328825.0466</v>
      </c>
      <c r="C284" s="5">
        <v>40741870848.469002</v>
      </c>
      <c r="D284">
        <f t="shared" si="4"/>
        <v>0.68446363027274959</v>
      </c>
    </row>
    <row r="285" spans="1:4" x14ac:dyDescent="0.25">
      <c r="A285" s="2">
        <v>44480</v>
      </c>
      <c r="B285" s="5">
        <v>27184134527.390404</v>
      </c>
      <c r="C285" s="5">
        <v>40022272779.377998</v>
      </c>
      <c r="D285">
        <f t="shared" si="4"/>
        <v>0.67922515738280076</v>
      </c>
    </row>
    <row r="286" spans="1:4" x14ac:dyDescent="0.25">
      <c r="A286" s="2">
        <v>44481</v>
      </c>
      <c r="B286" s="5">
        <v>25561619312.287399</v>
      </c>
      <c r="C286" s="5">
        <v>40361124331.668404</v>
      </c>
      <c r="D286">
        <f t="shared" si="4"/>
        <v>0.63332277620004451</v>
      </c>
    </row>
    <row r="287" spans="1:4" x14ac:dyDescent="0.25">
      <c r="A287" s="2">
        <v>44482</v>
      </c>
      <c r="B287" s="5">
        <v>24739370216.310707</v>
      </c>
      <c r="C287" s="5">
        <v>40039698368.178596</v>
      </c>
      <c r="D287">
        <f t="shared" si="4"/>
        <v>0.6178710436033712</v>
      </c>
    </row>
    <row r="288" spans="1:4" x14ac:dyDescent="0.25">
      <c r="A288" s="2">
        <v>44483</v>
      </c>
      <c r="B288" s="5">
        <v>26381118627.397202</v>
      </c>
      <c r="C288" s="5">
        <v>41523365874.406197</v>
      </c>
      <c r="D288">
        <f t="shared" si="4"/>
        <v>0.63533189258286404</v>
      </c>
    </row>
    <row r="289" spans="1:4" x14ac:dyDescent="0.25">
      <c r="A289" s="2">
        <v>44484</v>
      </c>
      <c r="B289" s="5">
        <v>26617972319.553703</v>
      </c>
      <c r="C289" s="5">
        <v>42292513274.7584</v>
      </c>
      <c r="D289">
        <f t="shared" si="4"/>
        <v>0.62937787940449041</v>
      </c>
    </row>
    <row r="290" spans="1:4" x14ac:dyDescent="0.25">
      <c r="A290" s="2">
        <v>44485</v>
      </c>
      <c r="B290" s="5">
        <v>25383679228.181801</v>
      </c>
      <c r="C290" s="5">
        <v>43575874786.957497</v>
      </c>
      <c r="D290">
        <f t="shared" si="4"/>
        <v>0.58251680206725942</v>
      </c>
    </row>
    <row r="291" spans="1:4" x14ac:dyDescent="0.25">
      <c r="A291" s="2">
        <v>44486</v>
      </c>
      <c r="B291" s="5">
        <v>25568789759.317093</v>
      </c>
      <c r="C291" s="5">
        <v>43388914194.181</v>
      </c>
      <c r="D291">
        <f t="shared" si="4"/>
        <v>0.58929314628357743</v>
      </c>
    </row>
    <row r="292" spans="1:4" x14ac:dyDescent="0.25">
      <c r="A292" s="2">
        <v>44487</v>
      </c>
      <c r="B292" s="5">
        <v>24772032250.020203</v>
      </c>
      <c r="C292" s="5">
        <v>43537370225.208298</v>
      </c>
      <c r="D292">
        <f t="shared" si="4"/>
        <v>0.56898320045240369</v>
      </c>
    </row>
    <row r="293" spans="1:4" x14ac:dyDescent="0.25">
      <c r="A293" s="2">
        <v>44488</v>
      </c>
      <c r="B293" s="5">
        <v>24531477578.309998</v>
      </c>
      <c r="C293" s="5">
        <v>42698539319.965401</v>
      </c>
      <c r="D293">
        <f t="shared" si="4"/>
        <v>0.57452732503285731</v>
      </c>
    </row>
    <row r="294" spans="1:4" x14ac:dyDescent="0.25">
      <c r="A294" s="2">
        <v>44489</v>
      </c>
      <c r="B294" s="5">
        <v>24830530473.436592</v>
      </c>
      <c r="C294" s="5">
        <v>43920448890.470802</v>
      </c>
      <c r="D294">
        <f t="shared" si="4"/>
        <v>0.56535238370079466</v>
      </c>
    </row>
    <row r="295" spans="1:4" x14ac:dyDescent="0.25">
      <c r="A295" s="2">
        <v>44490</v>
      </c>
      <c r="B295" s="5">
        <v>24699882841.998192</v>
      </c>
      <c r="C295" s="5">
        <v>46116558053.668602</v>
      </c>
      <c r="D295">
        <f t="shared" si="4"/>
        <v>0.53559684166484101</v>
      </c>
    </row>
    <row r="296" spans="1:4" x14ac:dyDescent="0.25">
      <c r="A296" s="2">
        <v>44491</v>
      </c>
      <c r="B296" s="5">
        <v>24408967186.224197</v>
      </c>
      <c r="C296" s="5">
        <v>44901002577.957397</v>
      </c>
      <c r="D296">
        <f t="shared" si="4"/>
        <v>0.54361742020894077</v>
      </c>
    </row>
    <row r="297" spans="1:4" x14ac:dyDescent="0.25">
      <c r="A297" s="2">
        <v>44492</v>
      </c>
      <c r="B297" s="5">
        <v>24496521410.715996</v>
      </c>
      <c r="C297" s="5">
        <v>44277431228.613899</v>
      </c>
      <c r="D297">
        <f t="shared" si="4"/>
        <v>0.55325073589376017</v>
      </c>
    </row>
    <row r="298" spans="1:4" x14ac:dyDescent="0.25">
      <c r="A298" s="2">
        <v>44493</v>
      </c>
      <c r="B298" s="5">
        <v>25378422543.690804</v>
      </c>
      <c r="C298" s="5">
        <v>45684362006.242699</v>
      </c>
      <c r="D298">
        <f t="shared" si="4"/>
        <v>0.55551662383340017</v>
      </c>
    </row>
    <row r="299" spans="1:4" x14ac:dyDescent="0.25">
      <c r="A299" s="2">
        <v>44494</v>
      </c>
      <c r="B299" s="5">
        <v>25603450982.838608</v>
      </c>
      <c r="C299" s="5">
        <v>45137110655.155899</v>
      </c>
      <c r="D299">
        <f t="shared" si="4"/>
        <v>0.56723726023242893</v>
      </c>
    </row>
    <row r="300" spans="1:4" x14ac:dyDescent="0.25">
      <c r="A300" s="2">
        <v>44495</v>
      </c>
      <c r="B300" s="5">
        <v>26215261317.730003</v>
      </c>
      <c r="C300" s="5">
        <v>46497376492.976997</v>
      </c>
      <c r="D300">
        <f t="shared" si="4"/>
        <v>0.56380086996283707</v>
      </c>
    </row>
    <row r="301" spans="1:4" x14ac:dyDescent="0.25">
      <c r="A301" s="2">
        <v>44496</v>
      </c>
      <c r="B301" s="5">
        <v>26137269146.398003</v>
      </c>
      <c r="C301" s="5">
        <v>45650782787.218803</v>
      </c>
      <c r="D301">
        <f t="shared" si="4"/>
        <v>0.57254810433865888</v>
      </c>
    </row>
    <row r="302" spans="1:4" x14ac:dyDescent="0.25">
      <c r="A302" s="2">
        <v>44497</v>
      </c>
      <c r="B302" s="5">
        <v>25852892069.290894</v>
      </c>
      <c r="C302" s="5">
        <v>43354525477.3078</v>
      </c>
      <c r="D302">
        <f t="shared" si="4"/>
        <v>0.59631357475755464</v>
      </c>
    </row>
    <row r="303" spans="1:4" x14ac:dyDescent="0.25">
      <c r="A303" s="2">
        <v>44498</v>
      </c>
      <c r="B303" s="5">
        <v>26295558176.533501</v>
      </c>
      <c r="C303" s="5">
        <v>45302522582.8554</v>
      </c>
      <c r="D303">
        <f t="shared" si="4"/>
        <v>0.58044357526538648</v>
      </c>
    </row>
    <row r="304" spans="1:4" x14ac:dyDescent="0.25">
      <c r="A304" s="2">
        <v>44499</v>
      </c>
      <c r="B304" s="5">
        <v>23792091624.356003</v>
      </c>
      <c r="C304" s="5">
        <v>41641121907.369797</v>
      </c>
      <c r="D304">
        <f t="shared" si="4"/>
        <v>0.57136048537023665</v>
      </c>
    </row>
    <row r="305" spans="1:4" x14ac:dyDescent="0.25">
      <c r="A305" s="2">
        <v>44500</v>
      </c>
      <c r="B305" s="5">
        <v>23565889212.573997</v>
      </c>
      <c r="C305" s="5">
        <v>39363418850.723999</v>
      </c>
      <c r="D305">
        <f t="shared" si="4"/>
        <v>0.59867485855183933</v>
      </c>
    </row>
    <row r="306" spans="1:4" x14ac:dyDescent="0.25">
      <c r="A306" s="2">
        <v>44501</v>
      </c>
      <c r="B306" s="5">
        <v>23412628131.571701</v>
      </c>
      <c r="C306" s="5">
        <v>41441486043.178001</v>
      </c>
      <c r="D306">
        <f t="shared" si="4"/>
        <v>0.56495628817890409</v>
      </c>
    </row>
    <row r="307" spans="1:4" x14ac:dyDescent="0.25">
      <c r="A307" s="2">
        <v>44502</v>
      </c>
      <c r="B307" s="5">
        <v>23255697439.974899</v>
      </c>
      <c r="C307" s="5">
        <v>42368109015.0056</v>
      </c>
      <c r="D307">
        <f t="shared" si="4"/>
        <v>0.54889628025972037</v>
      </c>
    </row>
    <row r="308" spans="1:4" x14ac:dyDescent="0.25">
      <c r="A308" s="2">
        <v>44503</v>
      </c>
      <c r="B308" s="5">
        <v>23721156103.011703</v>
      </c>
      <c r="C308" s="5">
        <v>44821042023.974998</v>
      </c>
      <c r="D308">
        <f t="shared" si="4"/>
        <v>0.52924151317863466</v>
      </c>
    </row>
    <row r="309" spans="1:4" x14ac:dyDescent="0.25">
      <c r="A309" s="2">
        <v>44504</v>
      </c>
      <c r="B309" s="5">
        <v>23523467108.188004</v>
      </c>
      <c r="C309" s="5">
        <v>45693705003.123199</v>
      </c>
      <c r="D309">
        <f t="shared" si="4"/>
        <v>0.51480761095166516</v>
      </c>
    </row>
    <row r="310" spans="1:4" x14ac:dyDescent="0.25">
      <c r="A310" s="2">
        <v>44505</v>
      </c>
      <c r="B310" s="5">
        <v>23724020705.134308</v>
      </c>
      <c r="C310" s="5">
        <v>45779658834.251297</v>
      </c>
      <c r="D310">
        <f t="shared" si="4"/>
        <v>0.51822187646764495</v>
      </c>
    </row>
    <row r="311" spans="1:4" x14ac:dyDescent="0.25">
      <c r="A311" s="2">
        <v>44506</v>
      </c>
      <c r="B311" s="5">
        <v>24056083481.036194</v>
      </c>
      <c r="C311" s="5">
        <v>45326566483.339401</v>
      </c>
      <c r="D311">
        <f t="shared" si="4"/>
        <v>0.530728121440181</v>
      </c>
    </row>
    <row r="312" spans="1:4" x14ac:dyDescent="0.25">
      <c r="A312" s="2">
        <v>44507</v>
      </c>
      <c r="B312" s="5">
        <v>24109243150.283699</v>
      </c>
      <c r="C312" s="5">
        <v>46355353680.263603</v>
      </c>
      <c r="D312">
        <f t="shared" si="4"/>
        <v>0.52009619679697372</v>
      </c>
    </row>
    <row r="313" spans="1:4" x14ac:dyDescent="0.25">
      <c r="A313" s="2">
        <v>44508</v>
      </c>
      <c r="B313" s="5">
        <v>24660641868.305092</v>
      </c>
      <c r="C313" s="5">
        <v>48360382398.946602</v>
      </c>
      <c r="D313">
        <f t="shared" si="4"/>
        <v>0.50993479879601311</v>
      </c>
    </row>
    <row r="314" spans="1:4" x14ac:dyDescent="0.25">
      <c r="A314" s="2">
        <v>44509</v>
      </c>
      <c r="B314" s="5">
        <v>26348954899.685196</v>
      </c>
      <c r="C314" s="5">
        <v>49610622993.960098</v>
      </c>
      <c r="D314">
        <f t="shared" si="4"/>
        <v>0.53111517875703917</v>
      </c>
    </row>
    <row r="315" spans="1:4" x14ac:dyDescent="0.25">
      <c r="A315" s="2">
        <v>44510</v>
      </c>
      <c r="B315" s="5">
        <v>27401238737.377197</v>
      </c>
      <c r="C315" s="5">
        <v>49261385712.114197</v>
      </c>
      <c r="D315">
        <f t="shared" si="4"/>
        <v>0.55624173663143173</v>
      </c>
    </row>
    <row r="316" spans="1:4" x14ac:dyDescent="0.25">
      <c r="A316" s="2">
        <v>44511</v>
      </c>
      <c r="B316" s="5">
        <v>26536873854.433098</v>
      </c>
      <c r="C316" s="5">
        <v>48016557779.526604</v>
      </c>
      <c r="D316">
        <f t="shared" si="4"/>
        <v>0.55266089619085401</v>
      </c>
    </row>
    <row r="317" spans="1:4" x14ac:dyDescent="0.25">
      <c r="A317" s="2">
        <v>44512</v>
      </c>
      <c r="B317" s="5">
        <v>25940911904.147293</v>
      </c>
      <c r="C317" s="5">
        <v>48979520044.188904</v>
      </c>
      <c r="D317">
        <f t="shared" si="4"/>
        <v>0.52962772768584965</v>
      </c>
    </row>
    <row r="318" spans="1:4" x14ac:dyDescent="0.25">
      <c r="A318" s="2">
        <v>44513</v>
      </c>
      <c r="B318" s="5">
        <v>25935719105.925697</v>
      </c>
      <c r="C318" s="5">
        <v>48756735588.852699</v>
      </c>
      <c r="D318">
        <f t="shared" si="4"/>
        <v>0.53194125473517972</v>
      </c>
    </row>
    <row r="319" spans="1:4" x14ac:dyDescent="0.25">
      <c r="A319" s="2">
        <v>44514</v>
      </c>
      <c r="B319" s="5">
        <v>25800039189.253502</v>
      </c>
      <c r="C319" s="5">
        <v>49115151481.277702</v>
      </c>
      <c r="D319">
        <f t="shared" si="4"/>
        <v>0.52529694831722684</v>
      </c>
    </row>
    <row r="320" spans="1:4" x14ac:dyDescent="0.25">
      <c r="A320" s="2">
        <v>44515</v>
      </c>
      <c r="B320" s="5">
        <v>25907079420.633392</v>
      </c>
      <c r="C320" s="5">
        <v>49205315315.133102</v>
      </c>
      <c r="D320">
        <f t="shared" si="4"/>
        <v>0.52650977348103012</v>
      </c>
    </row>
    <row r="321" spans="1:4" x14ac:dyDescent="0.25">
      <c r="A321" s="2">
        <v>44516</v>
      </c>
      <c r="B321" s="5">
        <v>25470148618.997307</v>
      </c>
      <c r="C321" s="5">
        <v>48311993172.965797</v>
      </c>
      <c r="D321">
        <f t="shared" si="4"/>
        <v>0.52720136235757242</v>
      </c>
    </row>
    <row r="322" spans="1:4" x14ac:dyDescent="0.25">
      <c r="A322" s="2">
        <v>44517</v>
      </c>
      <c r="B322" s="5">
        <v>24592915128.580101</v>
      </c>
      <c r="C322" s="5">
        <v>45981936225.541496</v>
      </c>
      <c r="D322">
        <f t="shared" si="4"/>
        <v>0.53483861592847681</v>
      </c>
    </row>
    <row r="323" spans="1:4" x14ac:dyDescent="0.25">
      <c r="A323" s="2">
        <v>44518</v>
      </c>
      <c r="B323" s="5">
        <v>24706467497.147705</v>
      </c>
      <c r="C323" s="5">
        <v>46136051789.185898</v>
      </c>
      <c r="D323">
        <f t="shared" ref="D323:D386" si="5">B323/C323</f>
        <v>0.53551325999982513</v>
      </c>
    </row>
    <row r="324" spans="1:4" x14ac:dyDescent="0.25">
      <c r="A324" s="2">
        <v>44519</v>
      </c>
      <c r="B324" s="5">
        <v>24258121609.803101</v>
      </c>
      <c r="C324" s="5">
        <v>43752091818.444</v>
      </c>
      <c r="D324">
        <f t="shared" si="5"/>
        <v>0.55444484141388917</v>
      </c>
    </row>
    <row r="325" spans="1:4" x14ac:dyDescent="0.25">
      <c r="A325" s="2">
        <v>44520</v>
      </c>
      <c r="B325" s="5">
        <v>24886716780.012901</v>
      </c>
      <c r="C325" s="5">
        <v>46887766838.857597</v>
      </c>
      <c r="D325">
        <f t="shared" si="5"/>
        <v>0.53077206397017773</v>
      </c>
    </row>
    <row r="326" spans="1:4" x14ac:dyDescent="0.25">
      <c r="A326" s="2">
        <v>44521</v>
      </c>
      <c r="B326" s="5">
        <v>25409505600.53521</v>
      </c>
      <c r="C326" s="5">
        <v>48664058583.883797</v>
      </c>
      <c r="D326">
        <f t="shared" si="5"/>
        <v>0.52214111070773173</v>
      </c>
    </row>
    <row r="327" spans="1:4" x14ac:dyDescent="0.25">
      <c r="A327" s="2">
        <v>44522</v>
      </c>
      <c r="B327" s="5">
        <v>25475811467.203102</v>
      </c>
      <c r="C327" s="5">
        <v>48242320842.235298</v>
      </c>
      <c r="D327">
        <f t="shared" si="5"/>
        <v>0.52808013840203727</v>
      </c>
    </row>
    <row r="328" spans="1:4" x14ac:dyDescent="0.25">
      <c r="A328" s="2">
        <v>44523</v>
      </c>
      <c r="B328" s="5">
        <v>25143037048.275398</v>
      </c>
      <c r="C328" s="5">
        <v>45961704588.109398</v>
      </c>
      <c r="D328">
        <f t="shared" si="5"/>
        <v>0.54704318026490406</v>
      </c>
    </row>
    <row r="329" spans="1:4" x14ac:dyDescent="0.25">
      <c r="A329" s="2">
        <v>44524</v>
      </c>
      <c r="B329" s="5">
        <v>25492672304.376999</v>
      </c>
      <c r="C329" s="5">
        <v>47469208312.717697</v>
      </c>
      <c r="D329">
        <f t="shared" si="5"/>
        <v>0.53703596943172816</v>
      </c>
    </row>
    <row r="330" spans="1:4" x14ac:dyDescent="0.25">
      <c r="A330" s="2">
        <v>44525</v>
      </c>
      <c r="B330" s="5">
        <v>26047888343.872299</v>
      </c>
      <c r="C330" s="5">
        <v>47043912617.602798</v>
      </c>
      <c r="D330">
        <f t="shared" si="5"/>
        <v>0.55369306876328461</v>
      </c>
    </row>
    <row r="331" spans="1:4" x14ac:dyDescent="0.25">
      <c r="A331" s="2">
        <v>44526</v>
      </c>
      <c r="B331" s="5">
        <v>26451159075.483704</v>
      </c>
      <c r="C331" s="5">
        <v>48908695694.3862</v>
      </c>
      <c r="D331">
        <f t="shared" si="5"/>
        <v>0.54082732528317656</v>
      </c>
    </row>
    <row r="332" spans="1:4" x14ac:dyDescent="0.25">
      <c r="A332" s="2">
        <v>44527</v>
      </c>
      <c r="B332" s="5">
        <v>25683435039.641296</v>
      </c>
      <c r="C332" s="5">
        <v>44978216763.607498</v>
      </c>
      <c r="D332">
        <f t="shared" si="5"/>
        <v>0.57101941534556611</v>
      </c>
    </row>
    <row r="333" spans="1:4" x14ac:dyDescent="0.25">
      <c r="A333" s="2">
        <v>44528</v>
      </c>
      <c r="B333" s="5">
        <v>25947298142.200394</v>
      </c>
      <c r="C333" s="5">
        <v>45387430689.373199</v>
      </c>
      <c r="D333">
        <f t="shared" si="5"/>
        <v>0.57168466573446231</v>
      </c>
    </row>
    <row r="334" spans="1:4" x14ac:dyDescent="0.25">
      <c r="A334" s="2">
        <v>44529</v>
      </c>
      <c r="B334" s="5">
        <v>26552421595.318703</v>
      </c>
      <c r="C334" s="5">
        <v>47185354786.368599</v>
      </c>
      <c r="D334">
        <f t="shared" si="5"/>
        <v>0.56272590755192209</v>
      </c>
    </row>
    <row r="335" spans="1:4" x14ac:dyDescent="0.25">
      <c r="A335" s="2">
        <v>44530</v>
      </c>
      <c r="B335" s="5">
        <v>26565215667.740494</v>
      </c>
      <c r="C335" s="5">
        <v>47706610714.5289</v>
      </c>
      <c r="D335">
        <f t="shared" si="5"/>
        <v>0.55684558743239621</v>
      </c>
    </row>
    <row r="336" spans="1:4" x14ac:dyDescent="0.25">
      <c r="A336" s="2">
        <v>44531</v>
      </c>
      <c r="B336" s="5">
        <v>26776298706.178398</v>
      </c>
      <c r="C336" s="5">
        <v>48734606460.764702</v>
      </c>
      <c r="D336">
        <f t="shared" si="5"/>
        <v>0.54943090035487374</v>
      </c>
    </row>
    <row r="337" spans="1:4" x14ac:dyDescent="0.25">
      <c r="A337" s="2">
        <v>44532</v>
      </c>
      <c r="B337" s="5">
        <v>26620690370.863304</v>
      </c>
      <c r="C337" s="5">
        <v>49045972074.013496</v>
      </c>
      <c r="D337">
        <f t="shared" si="5"/>
        <v>0.54277016531940658</v>
      </c>
    </row>
    <row r="338" spans="1:4" x14ac:dyDescent="0.25">
      <c r="A338" s="2">
        <v>44533</v>
      </c>
      <c r="B338" s="5">
        <v>26375072729.63279</v>
      </c>
      <c r="C338" s="5">
        <v>48714240547.990303</v>
      </c>
      <c r="D338">
        <f t="shared" si="5"/>
        <v>0.54142428236461315</v>
      </c>
    </row>
    <row r="339" spans="1:4" x14ac:dyDescent="0.25">
      <c r="A339" s="2">
        <v>44534</v>
      </c>
      <c r="B339" s="5">
        <v>26057437051.509605</v>
      </c>
      <c r="C339" s="5">
        <v>46152063694.965401</v>
      </c>
      <c r="D339">
        <f t="shared" si="5"/>
        <v>0.56459960758704142</v>
      </c>
    </row>
    <row r="340" spans="1:4" x14ac:dyDescent="0.25">
      <c r="A340" s="2">
        <v>44535</v>
      </c>
      <c r="B340" s="5">
        <v>24918828272.143997</v>
      </c>
      <c r="C340" s="5">
        <v>44656660950.004898</v>
      </c>
      <c r="D340">
        <f t="shared" si="5"/>
        <v>0.55800921390073754</v>
      </c>
    </row>
    <row r="341" spans="1:4" x14ac:dyDescent="0.25">
      <c r="A341" s="2">
        <v>44536</v>
      </c>
      <c r="B341" s="5">
        <v>24850788536.091499</v>
      </c>
      <c r="C341" s="5">
        <v>43987631951.341103</v>
      </c>
      <c r="D341">
        <f t="shared" si="5"/>
        <v>0.56494945132716656</v>
      </c>
    </row>
    <row r="342" spans="1:4" x14ac:dyDescent="0.25">
      <c r="A342" s="2">
        <v>44537</v>
      </c>
      <c r="B342" s="5">
        <v>27278391459.328903</v>
      </c>
      <c r="C342" s="5">
        <v>45647999812.024597</v>
      </c>
      <c r="D342">
        <f t="shared" si="5"/>
        <v>0.59758130852741609</v>
      </c>
    </row>
    <row r="343" spans="1:4" x14ac:dyDescent="0.25">
      <c r="A343" s="2">
        <v>44538</v>
      </c>
      <c r="B343" s="5">
        <v>27616008370.2752</v>
      </c>
      <c r="C343" s="5">
        <v>46160299824.279198</v>
      </c>
      <c r="D343">
        <f t="shared" si="5"/>
        <v>0.59826319316387655</v>
      </c>
    </row>
    <row r="344" spans="1:4" x14ac:dyDescent="0.25">
      <c r="A344" s="2">
        <v>44539</v>
      </c>
      <c r="B344" s="5">
        <v>27474198876.849297</v>
      </c>
      <c r="C344" s="5">
        <v>47114742100.862602</v>
      </c>
      <c r="D344">
        <f t="shared" si="5"/>
        <v>0.58313380593345721</v>
      </c>
    </row>
    <row r="345" spans="1:4" x14ac:dyDescent="0.25">
      <c r="A345" s="2">
        <v>44540</v>
      </c>
      <c r="B345" s="5">
        <v>26820581595.031105</v>
      </c>
      <c r="C345" s="5">
        <v>44682757271.481499</v>
      </c>
      <c r="D345">
        <f t="shared" si="5"/>
        <v>0.60024455142899569</v>
      </c>
    </row>
    <row r="346" spans="1:4" x14ac:dyDescent="0.25">
      <c r="A346" s="2">
        <v>44541</v>
      </c>
      <c r="B346" s="5">
        <v>26492280281.012802</v>
      </c>
      <c r="C346" s="5">
        <v>43049778604.048401</v>
      </c>
      <c r="D346">
        <f t="shared" si="5"/>
        <v>0.61538714344332235</v>
      </c>
    </row>
    <row r="347" spans="1:4" x14ac:dyDescent="0.25">
      <c r="A347" s="2">
        <v>44542</v>
      </c>
      <c r="B347" s="5">
        <v>26361210915.971794</v>
      </c>
      <c r="C347" s="5">
        <v>43648648545.424004</v>
      </c>
      <c r="D347">
        <f t="shared" si="5"/>
        <v>0.60394105646909946</v>
      </c>
    </row>
    <row r="348" spans="1:4" x14ac:dyDescent="0.25">
      <c r="A348" s="2">
        <v>44543</v>
      </c>
      <c r="B348" s="5">
        <v>26349712044.779999</v>
      </c>
      <c r="C348" s="5">
        <v>44473421224.528198</v>
      </c>
      <c r="D348">
        <f t="shared" si="5"/>
        <v>0.59248223588985949</v>
      </c>
    </row>
    <row r="349" spans="1:4" x14ac:dyDescent="0.25">
      <c r="A349" s="2">
        <v>44544</v>
      </c>
      <c r="B349" s="5">
        <v>25391240457.054802</v>
      </c>
      <c r="C349" s="5">
        <v>41520121408.8022</v>
      </c>
      <c r="D349">
        <f t="shared" si="5"/>
        <v>0.61154061200967247</v>
      </c>
    </row>
    <row r="350" spans="1:4" x14ac:dyDescent="0.25">
      <c r="A350" s="2">
        <v>44545</v>
      </c>
      <c r="B350" s="5">
        <v>24906590063.618599</v>
      </c>
      <c r="C350" s="5">
        <v>42298145278.205002</v>
      </c>
      <c r="D350">
        <f t="shared" si="5"/>
        <v>0.58883409425642685</v>
      </c>
    </row>
    <row r="351" spans="1:4" x14ac:dyDescent="0.25">
      <c r="A351" s="2">
        <v>44546</v>
      </c>
      <c r="B351" s="5">
        <v>25136204173.706902</v>
      </c>
      <c r="C351" s="5">
        <v>43576853279.857002</v>
      </c>
      <c r="D351">
        <f t="shared" si="5"/>
        <v>0.57682467369267065</v>
      </c>
    </row>
    <row r="352" spans="1:4" x14ac:dyDescent="0.25">
      <c r="A352" s="2">
        <v>44547</v>
      </c>
      <c r="B352" s="5">
        <v>25474375731.205101</v>
      </c>
      <c r="C352" s="5">
        <v>43051625388.476898</v>
      </c>
      <c r="D352">
        <f t="shared" si="5"/>
        <v>0.59171693289943739</v>
      </c>
    </row>
    <row r="353" spans="1:4" x14ac:dyDescent="0.25">
      <c r="A353" s="2">
        <v>44548</v>
      </c>
      <c r="B353" s="5">
        <v>25828224168.473801</v>
      </c>
      <c r="C353" s="5">
        <v>42946212778.262299</v>
      </c>
      <c r="D353">
        <f t="shared" si="5"/>
        <v>0.60140865742524896</v>
      </c>
    </row>
    <row r="354" spans="1:4" x14ac:dyDescent="0.25">
      <c r="A354" s="2">
        <v>44549</v>
      </c>
      <c r="B354" s="5">
        <v>26562092544.341904</v>
      </c>
      <c r="C354" s="5">
        <v>44293959717.567001</v>
      </c>
      <c r="D354">
        <f t="shared" si="5"/>
        <v>0.59967753422161008</v>
      </c>
    </row>
    <row r="355" spans="1:4" x14ac:dyDescent="0.25">
      <c r="A355" s="2">
        <v>44550</v>
      </c>
      <c r="B355" s="5">
        <v>26624624966.989395</v>
      </c>
      <c r="C355" s="5">
        <v>44335383673.016098</v>
      </c>
      <c r="D355">
        <f t="shared" si="5"/>
        <v>0.60052767702096088</v>
      </c>
    </row>
    <row r="356" spans="1:4" x14ac:dyDescent="0.25">
      <c r="A356" s="2">
        <v>44551</v>
      </c>
      <c r="B356" s="5">
        <v>26757864445.270103</v>
      </c>
      <c r="C356" s="5">
        <v>44772423645.318398</v>
      </c>
      <c r="D356">
        <f t="shared" si="5"/>
        <v>0.5976416344409361</v>
      </c>
    </row>
    <row r="357" spans="1:4" x14ac:dyDescent="0.25">
      <c r="A357" s="2">
        <v>44552</v>
      </c>
      <c r="B357" s="5">
        <v>27122852747.967903</v>
      </c>
      <c r="C357" s="5">
        <v>46471414149.062599</v>
      </c>
      <c r="D357">
        <f t="shared" si="5"/>
        <v>0.58364595191719626</v>
      </c>
    </row>
    <row r="358" spans="1:4" x14ac:dyDescent="0.25">
      <c r="A358" s="2">
        <v>44553</v>
      </c>
      <c r="B358" s="5">
        <v>27234264104.434891</v>
      </c>
      <c r="C358" s="5">
        <v>45868616689.352203</v>
      </c>
      <c r="D358">
        <f t="shared" si="5"/>
        <v>0.59374504988629773</v>
      </c>
    </row>
    <row r="359" spans="1:4" x14ac:dyDescent="0.25">
      <c r="A359" s="2">
        <v>44554</v>
      </c>
      <c r="B359" s="5">
        <v>27505170629.179001</v>
      </c>
      <c r="C359" s="5">
        <v>47723081902.274399</v>
      </c>
      <c r="D359">
        <f t="shared" si="5"/>
        <v>0.5763494211355229</v>
      </c>
    </row>
    <row r="360" spans="1:4" x14ac:dyDescent="0.25">
      <c r="A360" s="2">
        <v>44555</v>
      </c>
      <c r="B360" s="5">
        <v>27316585014.152908</v>
      </c>
      <c r="C360" s="5">
        <v>47317324321.460999</v>
      </c>
      <c r="D360">
        <f t="shared" si="5"/>
        <v>0.57730620667752641</v>
      </c>
    </row>
    <row r="361" spans="1:4" x14ac:dyDescent="0.25">
      <c r="A361" s="2">
        <v>44556</v>
      </c>
      <c r="B361" s="5">
        <v>27107969716.554893</v>
      </c>
      <c r="C361" s="5">
        <v>47739893970.539803</v>
      </c>
      <c r="D361">
        <f t="shared" si="5"/>
        <v>0.56782634945279031</v>
      </c>
    </row>
    <row r="362" spans="1:4" x14ac:dyDescent="0.25">
      <c r="A362" s="2">
        <v>44557</v>
      </c>
      <c r="B362" s="5">
        <v>27333985310.860504</v>
      </c>
      <c r="C362" s="5">
        <v>48558860261.088303</v>
      </c>
      <c r="D362">
        <f t="shared" si="5"/>
        <v>0.56290417781415802</v>
      </c>
    </row>
    <row r="363" spans="1:4" x14ac:dyDescent="0.25">
      <c r="A363" s="2">
        <v>44558</v>
      </c>
      <c r="B363" s="5">
        <v>27288881042.1791</v>
      </c>
      <c r="C363" s="5">
        <v>47693987285.252602</v>
      </c>
      <c r="D363">
        <f t="shared" si="5"/>
        <v>0.57216606527290836</v>
      </c>
    </row>
    <row r="364" spans="1:4" x14ac:dyDescent="0.25">
      <c r="A364" s="2">
        <v>44559</v>
      </c>
      <c r="B364" s="5">
        <v>26895440306.146904</v>
      </c>
      <c r="C364" s="5">
        <v>45880379865.778099</v>
      </c>
      <c r="D364">
        <f t="shared" si="5"/>
        <v>0.58620788199288765</v>
      </c>
    </row>
    <row r="365" spans="1:4" x14ac:dyDescent="0.25">
      <c r="A365" s="2">
        <v>44560</v>
      </c>
      <c r="B365" s="5">
        <v>27161418526.8927</v>
      </c>
      <c r="C365" s="5">
        <v>44977943453.671799</v>
      </c>
      <c r="D365">
        <f t="shared" si="5"/>
        <v>0.60388306892842969</v>
      </c>
    </row>
    <row r="366" spans="1:4" x14ac:dyDescent="0.25">
      <c r="A366" s="2">
        <v>44561</v>
      </c>
      <c r="B366" s="5">
        <v>26795935186.735802</v>
      </c>
      <c r="C366" s="5">
        <v>45101600997.557503</v>
      </c>
      <c r="D366">
        <f t="shared" si="5"/>
        <v>0.59412381365767808</v>
      </c>
    </row>
    <row r="367" spans="1:4" x14ac:dyDescent="0.25">
      <c r="A367" s="2">
        <v>44562</v>
      </c>
      <c r="B367" s="5">
        <v>26584737970.428406</v>
      </c>
      <c r="C367" s="5">
        <v>45218063548.239197</v>
      </c>
      <c r="D367">
        <f t="shared" si="5"/>
        <v>0.58792296450438386</v>
      </c>
    </row>
    <row r="368" spans="1:4" x14ac:dyDescent="0.25">
      <c r="A368" s="2">
        <v>44563</v>
      </c>
      <c r="B368" s="5">
        <v>26798724530.117897</v>
      </c>
      <c r="C368" s="5">
        <v>46158206466.484398</v>
      </c>
      <c r="D368">
        <f t="shared" si="5"/>
        <v>0.58058418170074533</v>
      </c>
    </row>
    <row r="369" spans="1:4" x14ac:dyDescent="0.25">
      <c r="A369" s="2">
        <v>44564</v>
      </c>
      <c r="B369" s="5">
        <v>26901424759.023399</v>
      </c>
      <c r="C369" s="5">
        <v>46357652908.628197</v>
      </c>
      <c r="D369">
        <f t="shared" si="5"/>
        <v>0.58030169931265962</v>
      </c>
    </row>
    <row r="370" spans="1:4" x14ac:dyDescent="0.25">
      <c r="A370" s="2">
        <v>44565</v>
      </c>
      <c r="B370" s="5">
        <v>26863670498.003502</v>
      </c>
      <c r="C370" s="5">
        <v>46056628237.372597</v>
      </c>
      <c r="D370">
        <f t="shared" si="5"/>
        <v>0.5832747972680512</v>
      </c>
    </row>
    <row r="371" spans="1:4" x14ac:dyDescent="0.25">
      <c r="A371" s="2">
        <v>44566</v>
      </c>
      <c r="B371" s="5">
        <v>26868995011.871902</v>
      </c>
      <c r="C371" s="5">
        <v>46014092345.800598</v>
      </c>
      <c r="D371">
        <f t="shared" si="5"/>
        <v>0.58392969723163646</v>
      </c>
    </row>
    <row r="372" spans="1:4" x14ac:dyDescent="0.25">
      <c r="A372" s="2">
        <v>44567</v>
      </c>
      <c r="B372" s="5">
        <v>26450590687.569199</v>
      </c>
      <c r="C372" s="5">
        <v>44394767047.996002</v>
      </c>
      <c r="D372">
        <f t="shared" si="5"/>
        <v>0.59580424555382794</v>
      </c>
    </row>
    <row r="373" spans="1:4" x14ac:dyDescent="0.25">
      <c r="A373" s="2">
        <v>44568</v>
      </c>
      <c r="B373" s="5">
        <v>25986075499.712692</v>
      </c>
      <c r="C373" s="5">
        <v>43677818257.265701</v>
      </c>
      <c r="D373">
        <f t="shared" si="5"/>
        <v>0.59494902759686197</v>
      </c>
    </row>
    <row r="374" spans="1:4" x14ac:dyDescent="0.25">
      <c r="A374" s="2">
        <v>44569</v>
      </c>
      <c r="B374" s="5">
        <v>25553582981.967499</v>
      </c>
      <c r="C374" s="5">
        <v>42592749739.388603</v>
      </c>
      <c r="D374">
        <f t="shared" si="5"/>
        <v>0.59995147386167103</v>
      </c>
    </row>
    <row r="375" spans="1:4" x14ac:dyDescent="0.25">
      <c r="A375" s="2">
        <v>44570</v>
      </c>
      <c r="B375" s="5">
        <v>25079108846.488998</v>
      </c>
      <c r="C375" s="5">
        <v>41861224110.893204</v>
      </c>
      <c r="D375">
        <f t="shared" si="5"/>
        <v>0.59910118204027552</v>
      </c>
    </row>
    <row r="376" spans="1:4" x14ac:dyDescent="0.25">
      <c r="A376" s="2">
        <v>44571</v>
      </c>
      <c r="B376" s="5">
        <v>25213382956.429703</v>
      </c>
      <c r="C376" s="5">
        <v>42510262244.571899</v>
      </c>
      <c r="D376">
        <f t="shared" si="5"/>
        <v>0.59311285381800205</v>
      </c>
    </row>
    <row r="377" spans="1:4" x14ac:dyDescent="0.25">
      <c r="A377" s="2">
        <v>44572</v>
      </c>
      <c r="B377" s="5">
        <v>24789280942.353203</v>
      </c>
      <c r="C377" s="5">
        <v>41679860253.381599</v>
      </c>
      <c r="D377">
        <f t="shared" si="5"/>
        <v>0.59475441596141099</v>
      </c>
    </row>
    <row r="378" spans="1:4" x14ac:dyDescent="0.25">
      <c r="A378" s="2">
        <v>44573</v>
      </c>
      <c r="B378" s="5">
        <v>25295546546.436798</v>
      </c>
      <c r="C378" s="5">
        <v>43385616961.970901</v>
      </c>
      <c r="D378">
        <f t="shared" si="5"/>
        <v>0.583039917782183</v>
      </c>
    </row>
    <row r="379" spans="1:4" x14ac:dyDescent="0.25">
      <c r="A379" s="2">
        <v>44574</v>
      </c>
      <c r="B379" s="5">
        <v>25927765259.322495</v>
      </c>
      <c r="C379" s="5">
        <v>44926758936.362503</v>
      </c>
      <c r="D379">
        <f t="shared" si="5"/>
        <v>0.57711185656745123</v>
      </c>
    </row>
    <row r="380" spans="1:4" x14ac:dyDescent="0.25">
      <c r="A380" s="2">
        <v>44575</v>
      </c>
      <c r="B380" s="5">
        <v>26070921579.373505</v>
      </c>
      <c r="C380" s="5">
        <v>44112713282.049698</v>
      </c>
      <c r="D380">
        <f t="shared" si="5"/>
        <v>0.59100698278702934</v>
      </c>
    </row>
    <row r="381" spans="1:4" x14ac:dyDescent="0.25">
      <c r="A381" s="2">
        <v>44576</v>
      </c>
      <c r="B381" s="5">
        <v>26068839553.381302</v>
      </c>
      <c r="C381" s="5">
        <v>44498846548.481598</v>
      </c>
      <c r="D381">
        <f t="shared" si="5"/>
        <v>0.58583180408910684</v>
      </c>
    </row>
    <row r="382" spans="1:4" x14ac:dyDescent="0.25">
      <c r="A382" s="2">
        <v>44577</v>
      </c>
      <c r="B382" s="5">
        <v>25580115749.902206</v>
      </c>
      <c r="C382" s="5">
        <v>44810677061.435898</v>
      </c>
      <c r="D382">
        <f t="shared" si="5"/>
        <v>0.57084867775667847</v>
      </c>
    </row>
    <row r="383" spans="1:4" x14ac:dyDescent="0.25">
      <c r="A383" s="2">
        <v>44578</v>
      </c>
      <c r="B383" s="5">
        <v>25707485574.744797</v>
      </c>
      <c r="C383" s="5">
        <v>44835741401.419403</v>
      </c>
      <c r="D383">
        <f t="shared" si="5"/>
        <v>0.57337036862138191</v>
      </c>
    </row>
    <row r="384" spans="1:4" x14ac:dyDescent="0.25">
      <c r="A384" s="2">
        <v>44579</v>
      </c>
      <c r="B384" s="5">
        <v>25403530802.01519</v>
      </c>
      <c r="C384" s="5">
        <v>43414398918.340202</v>
      </c>
      <c r="D384">
        <f t="shared" si="5"/>
        <v>0.58514067763088595</v>
      </c>
    </row>
    <row r="385" spans="1:4" x14ac:dyDescent="0.25">
      <c r="A385" s="2">
        <v>44580</v>
      </c>
      <c r="B385" s="5">
        <v>25148970547.207596</v>
      </c>
      <c r="C385" s="5">
        <v>43786250003.580399</v>
      </c>
      <c r="D385">
        <f t="shared" si="5"/>
        <v>0.57435771606728514</v>
      </c>
    </row>
    <row r="386" spans="1:4" x14ac:dyDescent="0.25">
      <c r="A386" s="2">
        <v>44581</v>
      </c>
      <c r="B386" s="5">
        <v>24936131263.448601</v>
      </c>
      <c r="C386" s="5">
        <v>43481779921.968399</v>
      </c>
      <c r="D386">
        <f t="shared" si="5"/>
        <v>0.57348460224486031</v>
      </c>
    </row>
    <row r="387" spans="1:4" x14ac:dyDescent="0.25">
      <c r="A387" s="2">
        <v>44582</v>
      </c>
      <c r="B387" s="5">
        <v>25002440683.322601</v>
      </c>
      <c r="C387" s="5">
        <v>42468662595.791199</v>
      </c>
      <c r="D387">
        <f t="shared" ref="D387:D450" si="6">B387/C387</f>
        <v>0.58872682008593402</v>
      </c>
    </row>
    <row r="388" spans="1:4" x14ac:dyDescent="0.25">
      <c r="A388" s="2">
        <v>44583</v>
      </c>
      <c r="B388" s="5">
        <v>22499657332.8153</v>
      </c>
      <c r="C388" s="5">
        <v>37860664448.153198</v>
      </c>
      <c r="D388">
        <f t="shared" si="6"/>
        <v>0.59427528969087617</v>
      </c>
    </row>
    <row r="389" spans="1:4" x14ac:dyDescent="0.25">
      <c r="A389" s="2">
        <v>44584</v>
      </c>
      <c r="B389" s="5">
        <v>20443383573.251297</v>
      </c>
      <c r="C389" s="5">
        <v>36525401619.0849</v>
      </c>
      <c r="D389">
        <f t="shared" si="6"/>
        <v>0.55970318373089201</v>
      </c>
    </row>
    <row r="390" spans="1:4" x14ac:dyDescent="0.25">
      <c r="A390" s="2">
        <v>44585</v>
      </c>
      <c r="B390" s="5">
        <v>20770834038.715706</v>
      </c>
      <c r="C390" s="5">
        <v>37736453965.727997</v>
      </c>
      <c r="D390">
        <f t="shared" si="6"/>
        <v>0.55041827877043359</v>
      </c>
    </row>
    <row r="391" spans="1:4" x14ac:dyDescent="0.25">
      <c r="A391" s="2">
        <v>44586</v>
      </c>
      <c r="B391" s="5">
        <v>19959250816.152107</v>
      </c>
      <c r="C391" s="5">
        <v>36513872009.834396</v>
      </c>
      <c r="D391">
        <f t="shared" si="6"/>
        <v>0.54662104338801476</v>
      </c>
    </row>
    <row r="392" spans="1:4" x14ac:dyDescent="0.25">
      <c r="A392" s="2">
        <v>44587</v>
      </c>
      <c r="B392" s="5">
        <v>20403911583.800003</v>
      </c>
      <c r="C392" s="5">
        <v>38717935534.320396</v>
      </c>
      <c r="D392">
        <f t="shared" si="6"/>
        <v>0.5269886243214994</v>
      </c>
    </row>
    <row r="393" spans="1:4" x14ac:dyDescent="0.25">
      <c r="A393" s="2">
        <v>44588</v>
      </c>
      <c r="B393" s="5">
        <v>20243764834.828804</v>
      </c>
      <c r="C393" s="5">
        <v>38964230582.287598</v>
      </c>
      <c r="D393">
        <f t="shared" si="6"/>
        <v>0.51954740366492025</v>
      </c>
    </row>
    <row r="394" spans="1:4" x14ac:dyDescent="0.25">
      <c r="A394" s="2">
        <v>44589</v>
      </c>
      <c r="B394" s="5">
        <v>19753248353.738503</v>
      </c>
      <c r="C394" s="5">
        <v>37456187091.230698</v>
      </c>
      <c r="D394">
        <f t="shared" si="6"/>
        <v>0.52736943847557738</v>
      </c>
    </row>
    <row r="395" spans="1:4" x14ac:dyDescent="0.25">
      <c r="A395" s="2">
        <v>44590</v>
      </c>
      <c r="B395" s="5">
        <v>19739424526.9645</v>
      </c>
      <c r="C395" s="5">
        <v>37452668276.607803</v>
      </c>
      <c r="D395">
        <f t="shared" si="6"/>
        <v>0.52704988550290699</v>
      </c>
    </row>
    <row r="396" spans="1:4" x14ac:dyDescent="0.25">
      <c r="A396" s="2">
        <v>44591</v>
      </c>
      <c r="B396" s="5">
        <v>19933455449.740799</v>
      </c>
      <c r="C396" s="5">
        <v>37806796318.123299</v>
      </c>
      <c r="D396">
        <f t="shared" si="6"/>
        <v>0.52724529425904765</v>
      </c>
    </row>
    <row r="397" spans="1:4" x14ac:dyDescent="0.25">
      <c r="A397" s="2">
        <v>44592</v>
      </c>
      <c r="B397" s="5">
        <v>19784422783.453201</v>
      </c>
      <c r="C397" s="5">
        <v>37084271906.5326</v>
      </c>
      <c r="D397">
        <f t="shared" si="6"/>
        <v>0.5334990217232245</v>
      </c>
    </row>
    <row r="398" spans="1:4" x14ac:dyDescent="0.25">
      <c r="A398" s="2">
        <v>44593</v>
      </c>
      <c r="B398" s="5">
        <v>19840703153.7892</v>
      </c>
      <c r="C398" s="5">
        <v>37630343892.231003</v>
      </c>
      <c r="D398">
        <f t="shared" si="6"/>
        <v>0.52725277267225357</v>
      </c>
    </row>
    <row r="399" spans="1:4" x14ac:dyDescent="0.25">
      <c r="A399" s="2">
        <v>44594</v>
      </c>
      <c r="B399" s="5">
        <v>19978027533.507294</v>
      </c>
      <c r="C399" s="5">
        <v>38398589297.134903</v>
      </c>
      <c r="D399">
        <f t="shared" si="6"/>
        <v>0.52028024724850885</v>
      </c>
    </row>
    <row r="400" spans="1:4" x14ac:dyDescent="0.25">
      <c r="A400" s="2">
        <v>44595</v>
      </c>
      <c r="B400" s="5">
        <v>19805926469.692902</v>
      </c>
      <c r="C400" s="5">
        <v>37150182772.547501</v>
      </c>
      <c r="D400">
        <f t="shared" si="6"/>
        <v>0.53313133318764416</v>
      </c>
    </row>
    <row r="401" spans="1:4" x14ac:dyDescent="0.25">
      <c r="A401" s="2">
        <v>44596</v>
      </c>
      <c r="B401" s="5">
        <v>19701341620.4953</v>
      </c>
      <c r="C401" s="5">
        <v>37798075383.083099</v>
      </c>
      <c r="D401">
        <f t="shared" si="6"/>
        <v>0.52122605240670083</v>
      </c>
    </row>
    <row r="402" spans="1:4" x14ac:dyDescent="0.25">
      <c r="A402" s="2">
        <v>44597</v>
      </c>
      <c r="B402" s="5">
        <v>20130825537.574699</v>
      </c>
      <c r="C402" s="5">
        <v>40277102315.086998</v>
      </c>
      <c r="D402">
        <f t="shared" si="6"/>
        <v>0.49980818828751972</v>
      </c>
    </row>
    <row r="403" spans="1:4" x14ac:dyDescent="0.25">
      <c r="A403" s="2">
        <v>44598</v>
      </c>
      <c r="B403" s="5">
        <v>20104002097.195</v>
      </c>
      <c r="C403" s="5">
        <v>41000868833.607697</v>
      </c>
      <c r="D403">
        <f t="shared" si="6"/>
        <v>0.49033112392769834</v>
      </c>
    </row>
    <row r="404" spans="1:4" x14ac:dyDescent="0.25">
      <c r="A404" s="2">
        <v>44599</v>
      </c>
      <c r="B404" s="5">
        <v>20341441579.762199</v>
      </c>
      <c r="C404" s="5">
        <v>41554796074.091904</v>
      </c>
      <c r="D404">
        <f t="shared" si="6"/>
        <v>0.48950887747093152</v>
      </c>
    </row>
    <row r="405" spans="1:4" x14ac:dyDescent="0.25">
      <c r="A405" s="2">
        <v>44600</v>
      </c>
      <c r="B405" s="5">
        <v>20809278469.826897</v>
      </c>
      <c r="C405" s="5">
        <v>42456534749.778801</v>
      </c>
      <c r="D405">
        <f t="shared" si="6"/>
        <v>0.49013134473805148</v>
      </c>
    </row>
    <row r="406" spans="1:4" x14ac:dyDescent="0.25">
      <c r="A406" s="2">
        <v>44601</v>
      </c>
      <c r="B406" s="5">
        <v>21017904802.181099</v>
      </c>
      <c r="C406" s="5">
        <v>42546057760.180603</v>
      </c>
      <c r="D406">
        <f t="shared" si="6"/>
        <v>0.49400357891329766</v>
      </c>
    </row>
    <row r="407" spans="1:4" x14ac:dyDescent="0.25">
      <c r="A407" s="2">
        <v>44602</v>
      </c>
      <c r="B407" s="5">
        <v>21440788504.226196</v>
      </c>
      <c r="C407" s="5">
        <v>42801090682.178703</v>
      </c>
      <c r="D407">
        <f t="shared" si="6"/>
        <v>0.50094023686068356</v>
      </c>
    </row>
    <row r="408" spans="1:4" x14ac:dyDescent="0.25">
      <c r="A408" s="2">
        <v>44603</v>
      </c>
      <c r="B408" s="5">
        <v>21926368975.305595</v>
      </c>
      <c r="C408" s="5">
        <v>41512086369.678802</v>
      </c>
      <c r="D408">
        <f t="shared" si="6"/>
        <v>0.52819241076066514</v>
      </c>
    </row>
    <row r="409" spans="1:4" x14ac:dyDescent="0.25">
      <c r="A409" s="2">
        <v>44604</v>
      </c>
      <c r="B409" s="5">
        <v>21121777399.513901</v>
      </c>
      <c r="C409" s="5">
        <v>40728907995.553902</v>
      </c>
      <c r="D409">
        <f t="shared" si="6"/>
        <v>0.51859424764885964</v>
      </c>
    </row>
    <row r="410" spans="1:4" x14ac:dyDescent="0.25">
      <c r="A410" s="2">
        <v>44605</v>
      </c>
      <c r="B410" s="5">
        <v>20789781418.251999</v>
      </c>
      <c r="C410" s="5">
        <v>41023876324.494301</v>
      </c>
      <c r="D410">
        <f t="shared" si="6"/>
        <v>0.50677272069092494</v>
      </c>
    </row>
    <row r="411" spans="1:4" x14ac:dyDescent="0.25">
      <c r="A411" s="2">
        <v>44606</v>
      </c>
      <c r="B411" s="5">
        <v>20679782751.041496</v>
      </c>
      <c r="C411" s="5">
        <v>40767194600.5737</v>
      </c>
      <c r="D411">
        <f t="shared" si="6"/>
        <v>0.50726528900643264</v>
      </c>
    </row>
    <row r="412" spans="1:4" x14ac:dyDescent="0.25">
      <c r="A412" s="2">
        <v>44607</v>
      </c>
      <c r="B412" s="5">
        <v>19478165933.790901</v>
      </c>
      <c r="C412" s="5">
        <v>41150049316.113998</v>
      </c>
      <c r="D412">
        <f t="shared" si="6"/>
        <v>0.47334489891275594</v>
      </c>
    </row>
    <row r="413" spans="1:4" x14ac:dyDescent="0.25">
      <c r="A413" s="2">
        <v>44608</v>
      </c>
      <c r="B413" s="5">
        <v>19696173640.357597</v>
      </c>
      <c r="C413" s="5">
        <v>43004226734.748703</v>
      </c>
      <c r="D413">
        <f t="shared" si="6"/>
        <v>0.45800552959233887</v>
      </c>
    </row>
    <row r="414" spans="1:4" x14ac:dyDescent="0.25">
      <c r="A414" s="2">
        <v>44609</v>
      </c>
      <c r="B414" s="5">
        <v>19667573851.642197</v>
      </c>
      <c r="C414" s="5">
        <v>42833966784.389603</v>
      </c>
      <c r="D414">
        <f t="shared" si="6"/>
        <v>0.45915835791351084</v>
      </c>
    </row>
    <row r="415" spans="1:4" x14ac:dyDescent="0.25">
      <c r="A415" s="2">
        <v>44610</v>
      </c>
      <c r="B415" s="5">
        <v>19253157592.867798</v>
      </c>
      <c r="C415" s="5">
        <v>40577428558.934502</v>
      </c>
      <c r="D415">
        <f t="shared" si="6"/>
        <v>0.47447948962326641</v>
      </c>
    </row>
    <row r="416" spans="1:4" x14ac:dyDescent="0.25">
      <c r="A416" s="2">
        <v>44611</v>
      </c>
      <c r="B416" s="5">
        <v>18965539938.142502</v>
      </c>
      <c r="C416" s="5">
        <v>40076516671.0243</v>
      </c>
      <c r="D416">
        <f t="shared" si="6"/>
        <v>0.47323324264493194</v>
      </c>
    </row>
    <row r="417" spans="1:4" x14ac:dyDescent="0.25">
      <c r="A417" s="2">
        <v>44612</v>
      </c>
      <c r="B417" s="5">
        <v>18993110769.869705</v>
      </c>
      <c r="C417" s="5">
        <v>40109693830.852997</v>
      </c>
      <c r="D417">
        <f t="shared" si="6"/>
        <v>0.47352918847911801</v>
      </c>
    </row>
    <row r="418" spans="1:4" x14ac:dyDescent="0.25">
      <c r="A418" s="2">
        <v>44613</v>
      </c>
      <c r="B418" s="5">
        <v>18644392391.110901</v>
      </c>
      <c r="C418" s="5">
        <v>39650259278.296303</v>
      </c>
      <c r="D418">
        <f t="shared" si="6"/>
        <v>0.47022119730037781</v>
      </c>
    </row>
    <row r="419" spans="1:4" x14ac:dyDescent="0.25">
      <c r="A419" s="2">
        <v>44614</v>
      </c>
      <c r="B419" s="5">
        <v>17444794019.019302</v>
      </c>
      <c r="C419" s="5">
        <v>38636084440.572998</v>
      </c>
      <c r="D419">
        <f t="shared" si="6"/>
        <v>0.45151557854811919</v>
      </c>
    </row>
    <row r="420" spans="1:4" x14ac:dyDescent="0.25">
      <c r="A420" s="2">
        <v>44615</v>
      </c>
      <c r="B420" s="5">
        <v>17286734373.359497</v>
      </c>
      <c r="C420" s="5">
        <v>39416398862.2696</v>
      </c>
      <c r="D420">
        <f t="shared" si="6"/>
        <v>0.43856706529085809</v>
      </c>
    </row>
    <row r="421" spans="1:4" x14ac:dyDescent="0.25">
      <c r="A421" s="2">
        <v>44616</v>
      </c>
      <c r="B421" s="5">
        <v>17479907411.458794</v>
      </c>
      <c r="C421" s="5">
        <v>39572038722.596703</v>
      </c>
      <c r="D421">
        <f t="shared" si="6"/>
        <v>0.44172370127287108</v>
      </c>
    </row>
    <row r="422" spans="1:4" x14ac:dyDescent="0.25">
      <c r="A422" s="2">
        <v>44617</v>
      </c>
      <c r="B422" s="5">
        <v>16556140245.751801</v>
      </c>
      <c r="C422" s="5">
        <v>40378248730.685699</v>
      </c>
      <c r="D422">
        <f t="shared" si="6"/>
        <v>0.41002620881796342</v>
      </c>
    </row>
    <row r="423" spans="1:4" x14ac:dyDescent="0.25">
      <c r="A423" s="2">
        <v>44618</v>
      </c>
      <c r="B423" s="5">
        <v>16783513735.095894</v>
      </c>
      <c r="C423" s="5">
        <v>41720996332.999603</v>
      </c>
      <c r="D423">
        <f t="shared" si="6"/>
        <v>0.40227979219712018</v>
      </c>
    </row>
    <row r="424" spans="1:4" x14ac:dyDescent="0.25">
      <c r="A424" s="2">
        <v>44619</v>
      </c>
      <c r="B424" s="5">
        <v>16830039661.4795</v>
      </c>
      <c r="C424" s="5">
        <v>41841249001.142403</v>
      </c>
      <c r="D424">
        <f t="shared" si="6"/>
        <v>0.40223559437769135</v>
      </c>
    </row>
    <row r="425" spans="1:4" x14ac:dyDescent="0.25">
      <c r="A425" s="2">
        <v>44620</v>
      </c>
      <c r="B425" s="5">
        <v>16374976025.065399</v>
      </c>
      <c r="C425" s="5">
        <v>40528406855.098198</v>
      </c>
      <c r="D425">
        <f t="shared" si="6"/>
        <v>0.40403700257972364</v>
      </c>
    </row>
    <row r="426" spans="1:4" x14ac:dyDescent="0.25">
      <c r="A426" s="2">
        <v>44621</v>
      </c>
      <c r="B426" s="5">
        <v>17245947051.457901</v>
      </c>
      <c r="C426" s="5">
        <v>44269376009.476799</v>
      </c>
      <c r="D426">
        <f t="shared" si="6"/>
        <v>0.38956833382440359</v>
      </c>
    </row>
    <row r="427" spans="1:4" x14ac:dyDescent="0.25">
      <c r="A427" s="2">
        <v>44622</v>
      </c>
      <c r="B427" s="5">
        <v>17697158398.667801</v>
      </c>
      <c r="C427" s="5">
        <v>44776651572.221497</v>
      </c>
      <c r="D427">
        <f t="shared" si="6"/>
        <v>0.3952318401951867</v>
      </c>
    </row>
    <row r="428" spans="1:4" x14ac:dyDescent="0.25">
      <c r="A428" s="2">
        <v>44623</v>
      </c>
      <c r="B428" s="5">
        <v>17808802282.305</v>
      </c>
      <c r="C428" s="5">
        <v>44957755774.743599</v>
      </c>
      <c r="D428">
        <f t="shared" si="6"/>
        <v>0.39612302650368597</v>
      </c>
    </row>
    <row r="429" spans="1:4" x14ac:dyDescent="0.25">
      <c r="A429" s="2">
        <v>44624</v>
      </c>
      <c r="B429" s="5">
        <v>17995327344.358803</v>
      </c>
      <c r="C429" s="5">
        <v>43903385034.107597</v>
      </c>
      <c r="D429">
        <f t="shared" si="6"/>
        <v>0.4098847350922627</v>
      </c>
    </row>
    <row r="430" spans="1:4" x14ac:dyDescent="0.25">
      <c r="A430" s="2">
        <v>44625</v>
      </c>
      <c r="B430" s="5">
        <v>17758833465.580505</v>
      </c>
      <c r="C430" s="5">
        <v>42074202465.606598</v>
      </c>
      <c r="D430">
        <f t="shared" si="6"/>
        <v>0.42208366231296718</v>
      </c>
    </row>
    <row r="431" spans="1:4" x14ac:dyDescent="0.25">
      <c r="A431" s="2">
        <v>44626</v>
      </c>
      <c r="B431" s="5">
        <v>17931997683.143501</v>
      </c>
      <c r="C431" s="5">
        <v>42970298894.783699</v>
      </c>
      <c r="D431">
        <f t="shared" si="6"/>
        <v>0.4173114487067327</v>
      </c>
    </row>
    <row r="432" spans="1:4" x14ac:dyDescent="0.25">
      <c r="A432" s="2">
        <v>44627</v>
      </c>
      <c r="B432" s="5">
        <v>17605737542.693001</v>
      </c>
      <c r="C432" s="5">
        <v>41775853389.220398</v>
      </c>
      <c r="D432">
        <f t="shared" si="6"/>
        <v>0.42143334281319278</v>
      </c>
    </row>
    <row r="433" spans="1:4" x14ac:dyDescent="0.25">
      <c r="A433" s="2">
        <v>44628</v>
      </c>
      <c r="B433" s="5">
        <v>17580390765.439598</v>
      </c>
      <c r="C433" s="5">
        <v>42063833256.428101</v>
      </c>
      <c r="D433">
        <f t="shared" si="6"/>
        <v>0.41794552242223437</v>
      </c>
    </row>
    <row r="434" spans="1:4" x14ac:dyDescent="0.25">
      <c r="A434" s="2">
        <v>44629</v>
      </c>
      <c r="B434" s="5">
        <v>17642047749.943497</v>
      </c>
      <c r="C434" s="5">
        <v>43146281398.674202</v>
      </c>
      <c r="D434">
        <f t="shared" si="6"/>
        <v>0.40888918298496985</v>
      </c>
    </row>
    <row r="435" spans="1:4" x14ac:dyDescent="0.25">
      <c r="A435" s="2">
        <v>44630</v>
      </c>
      <c r="B435" s="5">
        <v>18026276566.990898</v>
      </c>
      <c r="C435" s="5">
        <v>45049405798.129601</v>
      </c>
      <c r="D435">
        <f t="shared" si="6"/>
        <v>0.40014460230104365</v>
      </c>
    </row>
    <row r="436" spans="1:4" x14ac:dyDescent="0.25">
      <c r="A436" s="2">
        <v>44631</v>
      </c>
      <c r="B436" s="5">
        <v>17747978411.991402</v>
      </c>
      <c r="C436" s="5">
        <v>43962034025.328598</v>
      </c>
      <c r="D436">
        <f t="shared" si="6"/>
        <v>0.40371149346197122</v>
      </c>
    </row>
    <row r="437" spans="1:4" x14ac:dyDescent="0.25">
      <c r="A437" s="2">
        <v>44632</v>
      </c>
      <c r="B437" s="5">
        <v>17600321036.975204</v>
      </c>
      <c r="C437" s="5">
        <v>43270530507.530098</v>
      </c>
      <c r="D437">
        <f t="shared" si="6"/>
        <v>0.40675075693634799</v>
      </c>
    </row>
    <row r="438" spans="1:4" x14ac:dyDescent="0.25">
      <c r="A438" s="2">
        <v>44633</v>
      </c>
      <c r="B438" s="5">
        <v>17568002429.405403</v>
      </c>
      <c r="C438" s="5">
        <v>43250736903.437599</v>
      </c>
      <c r="D438">
        <f t="shared" si="6"/>
        <v>0.40618966721025013</v>
      </c>
    </row>
    <row r="439" spans="1:4" x14ac:dyDescent="0.25">
      <c r="A439" s="2">
        <v>44634</v>
      </c>
      <c r="B439" s="5">
        <v>17477329868.774796</v>
      </c>
      <c r="C439" s="5">
        <v>42800425281.493202</v>
      </c>
      <c r="D439">
        <f t="shared" si="6"/>
        <v>0.40834477119861584</v>
      </c>
    </row>
    <row r="440" spans="1:4" x14ac:dyDescent="0.25">
      <c r="A440" s="2">
        <v>44635</v>
      </c>
      <c r="B440" s="5">
        <v>17463338925.794296</v>
      </c>
      <c r="C440" s="5">
        <v>43867254922.576202</v>
      </c>
      <c r="D440">
        <f t="shared" si="6"/>
        <v>0.39809509294840378</v>
      </c>
    </row>
    <row r="441" spans="1:4" x14ac:dyDescent="0.25">
      <c r="A441" s="2">
        <v>44636</v>
      </c>
      <c r="B441" s="5">
        <v>17518082554.348999</v>
      </c>
      <c r="C441" s="5">
        <v>43994606807.0867</v>
      </c>
      <c r="D441">
        <f t="shared" si="6"/>
        <v>0.39818704667971183</v>
      </c>
    </row>
    <row r="442" spans="1:4" x14ac:dyDescent="0.25">
      <c r="A442" s="2">
        <v>44637</v>
      </c>
      <c r="B442" s="5">
        <v>17807880991.0755</v>
      </c>
      <c r="C442" s="5">
        <v>45330016932.1884</v>
      </c>
      <c r="D442">
        <f t="shared" si="6"/>
        <v>0.39284964348712387</v>
      </c>
    </row>
    <row r="443" spans="1:4" x14ac:dyDescent="0.25">
      <c r="A443" s="2">
        <v>44638</v>
      </c>
      <c r="B443" s="5">
        <v>17976482942.800102</v>
      </c>
      <c r="C443" s="5">
        <v>45632695348.199097</v>
      </c>
      <c r="D443">
        <f t="shared" si="6"/>
        <v>0.39393866186581827</v>
      </c>
    </row>
    <row r="444" spans="1:4" x14ac:dyDescent="0.25">
      <c r="A444" s="2">
        <v>44639</v>
      </c>
      <c r="B444" s="5">
        <v>18236943378.5914</v>
      </c>
      <c r="C444" s="5">
        <v>47169611871.165901</v>
      </c>
      <c r="D444">
        <f t="shared" si="6"/>
        <v>0.38662483440401973</v>
      </c>
    </row>
    <row r="445" spans="1:4" x14ac:dyDescent="0.25">
      <c r="A445" s="2">
        <v>44640</v>
      </c>
      <c r="B445" s="5">
        <v>18337741864.331406</v>
      </c>
      <c r="C445" s="5">
        <v>47495959558.721397</v>
      </c>
      <c r="D445">
        <f t="shared" si="6"/>
        <v>0.38609056506500578</v>
      </c>
    </row>
    <row r="446" spans="1:4" x14ac:dyDescent="0.25">
      <c r="A446" s="2">
        <v>44641</v>
      </c>
      <c r="B446" s="5">
        <v>18466247720.853203</v>
      </c>
      <c r="C446" s="5">
        <v>46886052345.729401</v>
      </c>
      <c r="D446">
        <f t="shared" si="6"/>
        <v>0.39385375387730193</v>
      </c>
    </row>
    <row r="447" spans="1:4" x14ac:dyDescent="0.25">
      <c r="A447" s="2">
        <v>44642</v>
      </c>
      <c r="B447" s="5">
        <v>18623639955.388802</v>
      </c>
      <c r="C447" s="5">
        <v>47296382585.2593</v>
      </c>
      <c r="D447">
        <f t="shared" si="6"/>
        <v>0.39376457431636996</v>
      </c>
    </row>
    <row r="448" spans="1:4" x14ac:dyDescent="0.25">
      <c r="A448" s="2">
        <v>44643</v>
      </c>
      <c r="B448" s="5">
        <v>18823648746.8358</v>
      </c>
      <c r="C448" s="5">
        <v>47896581257.869301</v>
      </c>
      <c r="D448">
        <f t="shared" si="6"/>
        <v>0.39300610299285438</v>
      </c>
    </row>
    <row r="449" spans="1:4" x14ac:dyDescent="0.25">
      <c r="A449" s="2">
        <v>44644</v>
      </c>
      <c r="B449" s="5">
        <v>18904022147.774597</v>
      </c>
      <c r="C449" s="5">
        <v>48330416512.366203</v>
      </c>
      <c r="D449">
        <f t="shared" si="6"/>
        <v>0.3911413042123828</v>
      </c>
    </row>
    <row r="450" spans="1:4" x14ac:dyDescent="0.25">
      <c r="A450" s="2">
        <v>44645</v>
      </c>
      <c r="B450" s="5">
        <v>18899406648.798798</v>
      </c>
      <c r="C450" s="5">
        <v>48896858121.791603</v>
      </c>
      <c r="D450">
        <f t="shared" si="6"/>
        <v>0.38651576757190459</v>
      </c>
    </row>
    <row r="451" spans="1:4" x14ac:dyDescent="0.25">
      <c r="A451" s="2">
        <v>44646</v>
      </c>
      <c r="B451" s="5">
        <v>18924256814.700096</v>
      </c>
      <c r="C451" s="5">
        <v>47910388362.837303</v>
      </c>
      <c r="D451">
        <f t="shared" ref="D451:D514" si="7">B451/C451</f>
        <v>0.39499276589832638</v>
      </c>
    </row>
    <row r="452" spans="1:4" x14ac:dyDescent="0.25">
      <c r="A452" s="2">
        <v>44647</v>
      </c>
      <c r="B452" s="5">
        <v>19037200775.996597</v>
      </c>
      <c r="C452" s="5">
        <v>48396955590.337402</v>
      </c>
      <c r="D452">
        <f t="shared" si="7"/>
        <v>0.39335533699969821</v>
      </c>
    </row>
    <row r="453" spans="1:4" x14ac:dyDescent="0.25">
      <c r="A453" s="2">
        <v>44648</v>
      </c>
      <c r="B453" s="5">
        <v>19331599915.112099</v>
      </c>
      <c r="C453" s="5">
        <v>49627194076.537102</v>
      </c>
      <c r="D453">
        <f t="shared" si="7"/>
        <v>0.38953642805793348</v>
      </c>
    </row>
    <row r="454" spans="1:4" x14ac:dyDescent="0.25">
      <c r="A454" s="2">
        <v>44649</v>
      </c>
      <c r="B454" s="5">
        <v>19709475178.283699</v>
      </c>
      <c r="C454" s="5">
        <v>49998200225.519096</v>
      </c>
      <c r="D454">
        <f t="shared" si="7"/>
        <v>0.39420369312061709</v>
      </c>
    </row>
    <row r="455" spans="1:4" x14ac:dyDescent="0.25">
      <c r="A455" s="2">
        <v>44650</v>
      </c>
      <c r="B455" s="5">
        <v>19771207744.686195</v>
      </c>
      <c r="C455" s="5">
        <v>50898616092.046303</v>
      </c>
      <c r="D455">
        <f t="shared" si="7"/>
        <v>0.3884429334764517</v>
      </c>
    </row>
    <row r="456" spans="1:4" x14ac:dyDescent="0.25">
      <c r="A456" s="2">
        <v>44651</v>
      </c>
      <c r="B456" s="5">
        <v>20013382658.687492</v>
      </c>
      <c r="C456" s="5">
        <v>50751039819.128304</v>
      </c>
      <c r="D456">
        <f t="shared" si="7"/>
        <v>0.39434428792027143</v>
      </c>
    </row>
    <row r="457" spans="1:4" x14ac:dyDescent="0.25">
      <c r="A457" s="2">
        <v>44652</v>
      </c>
      <c r="B457" s="5">
        <v>20962405796.062401</v>
      </c>
      <c r="C457" s="5">
        <v>50096884045.596901</v>
      </c>
      <c r="D457">
        <f t="shared" si="7"/>
        <v>0.41843731791747679</v>
      </c>
    </row>
    <row r="458" spans="1:4" x14ac:dyDescent="0.25">
      <c r="A458" s="2">
        <v>44653</v>
      </c>
      <c r="B458" s="5">
        <v>21259432939.444298</v>
      </c>
      <c r="C458" s="5">
        <v>51118472251.440804</v>
      </c>
      <c r="D458">
        <f t="shared" si="7"/>
        <v>0.4158855302809854</v>
      </c>
    </row>
    <row r="459" spans="1:4" x14ac:dyDescent="0.25">
      <c r="A459" s="2">
        <v>44654</v>
      </c>
      <c r="B459" s="5">
        <v>21398668204.252304</v>
      </c>
      <c r="C459" s="5">
        <v>51402789538.841599</v>
      </c>
      <c r="D459">
        <f t="shared" si="7"/>
        <v>0.41629390926503673</v>
      </c>
    </row>
    <row r="460" spans="1:4" x14ac:dyDescent="0.25">
      <c r="A460" s="2">
        <v>44655</v>
      </c>
      <c r="B460" s="5">
        <v>21417656121.113304</v>
      </c>
      <c r="C460" s="5">
        <v>51771792628.011299</v>
      </c>
      <c r="D460">
        <f t="shared" si="7"/>
        <v>0.41369353916335533</v>
      </c>
    </row>
    <row r="461" spans="1:4" x14ac:dyDescent="0.25">
      <c r="A461" s="2">
        <v>44656</v>
      </c>
      <c r="B461" s="5">
        <v>21556597015.298004</v>
      </c>
      <c r="C461" s="5">
        <v>52011853368.940002</v>
      </c>
      <c r="D461">
        <f t="shared" si="7"/>
        <v>0.41445546772557407</v>
      </c>
    </row>
    <row r="462" spans="1:4" x14ac:dyDescent="0.25">
      <c r="A462" s="2">
        <v>44657</v>
      </c>
      <c r="B462" s="5">
        <v>21499563061.243896</v>
      </c>
      <c r="C462" s="5">
        <v>51361689412.373199</v>
      </c>
      <c r="D462">
        <f t="shared" si="7"/>
        <v>0.41859143083530626</v>
      </c>
    </row>
    <row r="463" spans="1:4" x14ac:dyDescent="0.25">
      <c r="A463" s="2">
        <v>44658</v>
      </c>
      <c r="B463" s="5">
        <v>21037278568.9786</v>
      </c>
      <c r="C463" s="5">
        <v>49218464505.822304</v>
      </c>
      <c r="D463">
        <f t="shared" si="7"/>
        <v>0.4274265518074013</v>
      </c>
    </row>
    <row r="464" spans="1:4" x14ac:dyDescent="0.25">
      <c r="A464" s="2">
        <v>44659</v>
      </c>
      <c r="B464" s="5">
        <v>20617099852.385109</v>
      </c>
      <c r="C464" s="5">
        <v>49525202789.323097</v>
      </c>
      <c r="D464">
        <f t="shared" si="7"/>
        <v>0.41629511220961324</v>
      </c>
    </row>
    <row r="465" spans="1:4" x14ac:dyDescent="0.25">
      <c r="A465" s="2">
        <v>44660</v>
      </c>
      <c r="B465" s="5">
        <v>20582389732.241096</v>
      </c>
      <c r="C465" s="5">
        <v>48444021743.811699</v>
      </c>
      <c r="D465">
        <f t="shared" si="7"/>
        <v>0.42486955028398971</v>
      </c>
    </row>
    <row r="466" spans="1:4" x14ac:dyDescent="0.25">
      <c r="A466" s="2">
        <v>44661</v>
      </c>
      <c r="B466" s="5">
        <v>20422029744.206497</v>
      </c>
      <c r="C466" s="5">
        <v>49070314493.164398</v>
      </c>
      <c r="D466">
        <f t="shared" si="7"/>
        <v>0.41617890480509007</v>
      </c>
    </row>
    <row r="467" spans="1:4" x14ac:dyDescent="0.25">
      <c r="A467" s="2">
        <v>44662</v>
      </c>
      <c r="B467" s="5">
        <v>20302797780.555901</v>
      </c>
      <c r="C467" s="5">
        <v>48674214441.057503</v>
      </c>
      <c r="D467">
        <f t="shared" si="7"/>
        <v>0.41711608525581373</v>
      </c>
    </row>
    <row r="468" spans="1:4" x14ac:dyDescent="0.25">
      <c r="A468" s="2">
        <v>44663</v>
      </c>
      <c r="B468" s="5">
        <v>19451159013.568802</v>
      </c>
      <c r="C468" s="5">
        <v>46309845234.049896</v>
      </c>
      <c r="D468">
        <f t="shared" si="7"/>
        <v>0.42002211225847702</v>
      </c>
    </row>
    <row r="469" spans="1:4" x14ac:dyDescent="0.25">
      <c r="A469" s="2">
        <v>44664</v>
      </c>
      <c r="B469" s="5">
        <v>19382032681.084801</v>
      </c>
      <c r="C469" s="5">
        <v>46985927773.8013</v>
      </c>
      <c r="D469">
        <f t="shared" si="7"/>
        <v>0.41250718245670043</v>
      </c>
    </row>
    <row r="470" spans="1:4" x14ac:dyDescent="0.25">
      <c r="A470" s="2">
        <v>44665</v>
      </c>
      <c r="B470" s="5">
        <v>19511947185.9403</v>
      </c>
      <c r="C470" s="5">
        <v>48110469691.201698</v>
      </c>
      <c r="D470">
        <f t="shared" si="7"/>
        <v>0.40556551019306691</v>
      </c>
    </row>
    <row r="471" spans="1:4" x14ac:dyDescent="0.25">
      <c r="A471" s="2">
        <v>44666</v>
      </c>
      <c r="B471" s="5">
        <v>19338762712.388199</v>
      </c>
      <c r="C471" s="5">
        <v>46961029891.361198</v>
      </c>
      <c r="D471">
        <f t="shared" si="7"/>
        <v>0.41180448463600872</v>
      </c>
    </row>
    <row r="472" spans="1:4" x14ac:dyDescent="0.25">
      <c r="A472" s="2">
        <v>44667</v>
      </c>
      <c r="B472" s="5">
        <v>19462036733.919701</v>
      </c>
      <c r="C472" s="5">
        <v>47749583496.430099</v>
      </c>
      <c r="D472">
        <f t="shared" si="7"/>
        <v>0.40758547632933262</v>
      </c>
    </row>
    <row r="473" spans="1:4" x14ac:dyDescent="0.25">
      <c r="A473" s="2">
        <v>44668</v>
      </c>
      <c r="B473" s="5">
        <v>19516701818.4114</v>
      </c>
      <c r="C473" s="5">
        <v>48242159140.903603</v>
      </c>
      <c r="D473">
        <f t="shared" si="7"/>
        <v>0.40455697186786077</v>
      </c>
    </row>
    <row r="474" spans="1:4" x14ac:dyDescent="0.25">
      <c r="A474" s="2">
        <v>44669</v>
      </c>
      <c r="B474" s="5">
        <v>19465729319.459297</v>
      </c>
      <c r="C474" s="5">
        <v>47515472732.111603</v>
      </c>
      <c r="D474">
        <f t="shared" si="7"/>
        <v>0.40967138071435188</v>
      </c>
    </row>
    <row r="475" spans="1:4" x14ac:dyDescent="0.25">
      <c r="A475" s="2">
        <v>44670</v>
      </c>
      <c r="B475" s="5">
        <v>19587233868.537201</v>
      </c>
      <c r="C475" s="5">
        <v>48748493431.558899</v>
      </c>
      <c r="D475">
        <f t="shared" si="7"/>
        <v>0.40180182995884706</v>
      </c>
    </row>
    <row r="476" spans="1:4" x14ac:dyDescent="0.25">
      <c r="A476" s="2">
        <v>44671</v>
      </c>
      <c r="B476" s="5">
        <v>19849514040.310097</v>
      </c>
      <c r="C476" s="5">
        <v>48756927163.654404</v>
      </c>
      <c r="D476">
        <f t="shared" si="7"/>
        <v>0.40711166997223758</v>
      </c>
    </row>
    <row r="477" spans="1:4" x14ac:dyDescent="0.25">
      <c r="A477" s="2">
        <v>44672</v>
      </c>
      <c r="B477" s="5">
        <v>20508145018.256706</v>
      </c>
      <c r="C477" s="5">
        <v>49179528250.142998</v>
      </c>
      <c r="D477">
        <f t="shared" si="7"/>
        <v>0.41700572876473402</v>
      </c>
    </row>
    <row r="478" spans="1:4" x14ac:dyDescent="0.25">
      <c r="A478" s="2">
        <v>44673</v>
      </c>
      <c r="B478" s="5">
        <v>21186390520.477295</v>
      </c>
      <c r="C478" s="5">
        <v>48281788738.1306</v>
      </c>
      <c r="D478">
        <f t="shared" si="7"/>
        <v>0.43880707559091153</v>
      </c>
    </row>
    <row r="479" spans="1:4" x14ac:dyDescent="0.25">
      <c r="A479" s="2">
        <v>44674</v>
      </c>
      <c r="B479" s="5">
        <v>21364463697.211502</v>
      </c>
      <c r="C479" s="5">
        <v>48526700749.057098</v>
      </c>
      <c r="D479">
        <f t="shared" si="7"/>
        <v>0.44026202827371541</v>
      </c>
    </row>
    <row r="480" spans="1:4" x14ac:dyDescent="0.25">
      <c r="A480" s="2">
        <v>44675</v>
      </c>
      <c r="B480" s="5">
        <v>21563789054.056999</v>
      </c>
      <c r="C480" s="5">
        <v>48289274540.338097</v>
      </c>
      <c r="D480">
        <f t="shared" si="7"/>
        <v>0.44655442143873675</v>
      </c>
    </row>
    <row r="481" spans="1:4" x14ac:dyDescent="0.25">
      <c r="A481" s="2">
        <v>44676</v>
      </c>
      <c r="B481" s="5">
        <v>21738600033.722794</v>
      </c>
      <c r="C481" s="5">
        <v>48337514545.028503</v>
      </c>
      <c r="D481">
        <f t="shared" si="7"/>
        <v>0.44972523387548896</v>
      </c>
    </row>
    <row r="482" spans="1:4" x14ac:dyDescent="0.25">
      <c r="A482" s="2">
        <v>44677</v>
      </c>
      <c r="B482" s="5">
        <v>22075722810.760094</v>
      </c>
      <c r="C482" s="5">
        <v>49928758416.2481</v>
      </c>
      <c r="D482">
        <f t="shared" si="7"/>
        <v>0.44214443761485739</v>
      </c>
    </row>
    <row r="483" spans="1:4" x14ac:dyDescent="0.25">
      <c r="A483" s="2">
        <v>44678</v>
      </c>
      <c r="B483" s="5">
        <v>21907327770.211601</v>
      </c>
      <c r="C483" s="5">
        <v>48010781221.015297</v>
      </c>
      <c r="D483">
        <f t="shared" si="7"/>
        <v>0.45630017285830621</v>
      </c>
    </row>
    <row r="484" spans="1:4" x14ac:dyDescent="0.25">
      <c r="A484" s="2">
        <v>44679</v>
      </c>
      <c r="B484" s="5">
        <v>22011331153.859406</v>
      </c>
      <c r="C484" s="5">
        <v>48805687631.341797</v>
      </c>
      <c r="D484">
        <f t="shared" si="7"/>
        <v>0.45099930401808902</v>
      </c>
    </row>
    <row r="485" spans="1:4" x14ac:dyDescent="0.25">
      <c r="A485" s="2">
        <v>44680</v>
      </c>
      <c r="B485" s="5">
        <v>21264741799.392296</v>
      </c>
      <c r="C485" s="5">
        <v>48905774974.025002</v>
      </c>
      <c r="D485">
        <f t="shared" si="7"/>
        <v>0.43481044540622238</v>
      </c>
    </row>
    <row r="486" spans="1:4" x14ac:dyDescent="0.25">
      <c r="A486" s="2">
        <v>44681</v>
      </c>
      <c r="B486" s="5">
        <v>20817345026.8181</v>
      </c>
      <c r="C486" s="5">
        <v>47803484774.894699</v>
      </c>
      <c r="D486">
        <f t="shared" si="7"/>
        <v>0.43547756245902169</v>
      </c>
    </row>
    <row r="487" spans="1:4" x14ac:dyDescent="0.25">
      <c r="A487" s="2">
        <v>44682</v>
      </c>
      <c r="B487" s="5">
        <v>20299824492.271004</v>
      </c>
      <c r="C487" s="5">
        <v>46492908533.298798</v>
      </c>
      <c r="D487">
        <f t="shared" si="7"/>
        <v>0.43662195230767326</v>
      </c>
    </row>
    <row r="488" spans="1:4" x14ac:dyDescent="0.25">
      <c r="A488" s="2">
        <v>44683</v>
      </c>
      <c r="B488" s="5">
        <v>20208196499.977203</v>
      </c>
      <c r="C488" s="5">
        <v>47581437470.028099</v>
      </c>
      <c r="D488">
        <f t="shared" si="7"/>
        <v>0.42470756611139576</v>
      </c>
    </row>
    <row r="489" spans="1:4" x14ac:dyDescent="0.25">
      <c r="A489" s="2">
        <v>44684</v>
      </c>
      <c r="B489" s="5">
        <v>20422451724.5448</v>
      </c>
      <c r="C489" s="5">
        <v>48286834348.032501</v>
      </c>
      <c r="D489">
        <f t="shared" si="7"/>
        <v>0.42294037288399988</v>
      </c>
    </row>
    <row r="490" spans="1:4" x14ac:dyDescent="0.25">
      <c r="A490" s="2">
        <v>44685</v>
      </c>
      <c r="B490" s="5">
        <v>19500501402.223404</v>
      </c>
      <c r="C490" s="5">
        <v>48049642326.099899</v>
      </c>
      <c r="D490">
        <f t="shared" si="7"/>
        <v>0.40584071926860116</v>
      </c>
    </row>
    <row r="491" spans="1:4" x14ac:dyDescent="0.25">
      <c r="A491" s="2">
        <v>44686</v>
      </c>
      <c r="B491" s="5">
        <v>19436273569.692505</v>
      </c>
      <c r="C491" s="5">
        <v>49517517880.517197</v>
      </c>
      <c r="D491">
        <f t="shared" si="7"/>
        <v>0.39251308227102716</v>
      </c>
    </row>
    <row r="492" spans="1:4" x14ac:dyDescent="0.25">
      <c r="A492" s="2">
        <v>44687</v>
      </c>
      <c r="B492" s="5">
        <v>18606571599.158699</v>
      </c>
      <c r="C492" s="5">
        <v>47640720253.956398</v>
      </c>
      <c r="D492">
        <f t="shared" si="7"/>
        <v>0.39056024971858999</v>
      </c>
    </row>
    <row r="493" spans="1:4" x14ac:dyDescent="0.25">
      <c r="A493" s="2">
        <v>44688</v>
      </c>
      <c r="B493" s="5">
        <v>18408353939.553299</v>
      </c>
      <c r="C493" s="5">
        <v>47001110471.571899</v>
      </c>
      <c r="D493">
        <f t="shared" si="7"/>
        <v>0.39165785137539222</v>
      </c>
    </row>
    <row r="494" spans="1:4" x14ac:dyDescent="0.25">
      <c r="A494" s="2">
        <v>44689</v>
      </c>
      <c r="B494" s="5">
        <v>17650675929.642403</v>
      </c>
      <c r="C494" s="5">
        <v>44606295842.573799</v>
      </c>
      <c r="D494">
        <f t="shared" si="7"/>
        <v>0.39569920784132862</v>
      </c>
    </row>
    <row r="495" spans="1:4" x14ac:dyDescent="0.25">
      <c r="A495" s="2">
        <v>44690</v>
      </c>
      <c r="B495" s="5">
        <v>16593070508.224899</v>
      </c>
      <c r="C495" s="5">
        <v>42517111948.094704</v>
      </c>
      <c r="D495">
        <f t="shared" si="7"/>
        <v>0.39026805321306579</v>
      </c>
    </row>
    <row r="496" spans="1:4" x14ac:dyDescent="0.25">
      <c r="A496" s="2">
        <v>44691</v>
      </c>
      <c r="B496" s="5">
        <v>13259907798.347397</v>
      </c>
      <c r="C496" s="5">
        <v>34646739786.9161</v>
      </c>
      <c r="D496">
        <f t="shared" si="7"/>
        <v>0.38271733155553161</v>
      </c>
    </row>
    <row r="497" spans="1:4" x14ac:dyDescent="0.25">
      <c r="A497" s="2">
        <v>44692</v>
      </c>
      <c r="B497" s="5">
        <v>12914225800.8661</v>
      </c>
      <c r="C497" s="5">
        <v>32644614211.9865</v>
      </c>
      <c r="D497">
        <f t="shared" si="7"/>
        <v>0.39560050294986288</v>
      </c>
    </row>
    <row r="498" spans="1:4" x14ac:dyDescent="0.25">
      <c r="A498" s="2">
        <v>44693</v>
      </c>
      <c r="B498" s="5">
        <v>11110672975.628204</v>
      </c>
      <c r="C498" s="5">
        <v>26893662949.375099</v>
      </c>
      <c r="D498">
        <f t="shared" si="7"/>
        <v>0.41313349529749988</v>
      </c>
    </row>
    <row r="499" spans="1:4" x14ac:dyDescent="0.25">
      <c r="A499" s="2">
        <v>44694</v>
      </c>
      <c r="B499" s="5">
        <v>9170867497.5494003</v>
      </c>
      <c r="C499" s="5">
        <v>22070016890.528801</v>
      </c>
      <c r="D499">
        <f t="shared" si="7"/>
        <v>0.41553513724246477</v>
      </c>
    </row>
    <row r="500" spans="1:4" x14ac:dyDescent="0.25">
      <c r="A500" s="2">
        <v>44695</v>
      </c>
      <c r="B500" s="5">
        <v>8991842837.4085999</v>
      </c>
      <c r="C500" s="5">
        <v>21929792362.714802</v>
      </c>
      <c r="D500">
        <f t="shared" si="7"/>
        <v>0.41002863541456047</v>
      </c>
    </row>
    <row r="501" spans="1:4" x14ac:dyDescent="0.25">
      <c r="A501" s="2">
        <v>44696</v>
      </c>
      <c r="B501" s="5">
        <v>9015548884.5993996</v>
      </c>
      <c r="C501" s="5">
        <v>22263931352.084499</v>
      </c>
      <c r="D501">
        <f t="shared" si="7"/>
        <v>0.40493966416022492</v>
      </c>
    </row>
    <row r="502" spans="1:4" x14ac:dyDescent="0.25">
      <c r="A502" s="2">
        <v>44697</v>
      </c>
      <c r="B502" s="5">
        <v>9138066989.0437965</v>
      </c>
      <c r="C502" s="5">
        <v>22844294203.087002</v>
      </c>
      <c r="D502">
        <f t="shared" si="7"/>
        <v>0.40001529081204656</v>
      </c>
    </row>
    <row r="503" spans="1:4" x14ac:dyDescent="0.25">
      <c r="A503" s="2">
        <v>44698</v>
      </c>
      <c r="B503" s="5">
        <v>8985677776.2980995</v>
      </c>
      <c r="C503" s="5">
        <v>21522492493.831299</v>
      </c>
      <c r="D503">
        <f t="shared" si="7"/>
        <v>0.41750172657156426</v>
      </c>
    </row>
    <row r="504" spans="1:4" x14ac:dyDescent="0.25">
      <c r="A504" s="2">
        <v>44699</v>
      </c>
      <c r="B504" s="5">
        <v>8915480578.783699</v>
      </c>
      <c r="C504" s="5">
        <v>22054220619.888901</v>
      </c>
      <c r="D504">
        <f t="shared" si="7"/>
        <v>0.40425280641037731</v>
      </c>
    </row>
    <row r="505" spans="1:4" x14ac:dyDescent="0.25">
      <c r="A505" s="2">
        <v>44700</v>
      </c>
      <c r="B505" s="5">
        <v>8754133676.7450027</v>
      </c>
      <c r="C505" s="5">
        <v>20908338314.097599</v>
      </c>
      <c r="D505">
        <f t="shared" si="7"/>
        <v>0.41869102868124458</v>
      </c>
    </row>
    <row r="506" spans="1:4" x14ac:dyDescent="0.25">
      <c r="A506" s="2">
        <v>44701</v>
      </c>
      <c r="B506" s="5">
        <v>8735615054.9801979</v>
      </c>
      <c r="C506" s="5">
        <v>21444009426.853001</v>
      </c>
      <c r="D506">
        <f t="shared" si="7"/>
        <v>0.40736855133262206</v>
      </c>
    </row>
    <row r="507" spans="1:4" x14ac:dyDescent="0.25">
      <c r="A507" s="2">
        <v>44702</v>
      </c>
      <c r="B507" s="5">
        <v>8684845313.196701</v>
      </c>
      <c r="C507" s="5">
        <v>20874454125.133099</v>
      </c>
      <c r="D507">
        <f t="shared" si="7"/>
        <v>0.4160513736615532</v>
      </c>
    </row>
    <row r="508" spans="1:4" x14ac:dyDescent="0.25">
      <c r="A508" s="2">
        <v>44703</v>
      </c>
      <c r="B508" s="5">
        <v>8554112934.9905014</v>
      </c>
      <c r="C508" s="5">
        <v>20986981605.298199</v>
      </c>
      <c r="D508">
        <f t="shared" si="7"/>
        <v>0.40759138669235795</v>
      </c>
    </row>
    <row r="509" spans="1:4" x14ac:dyDescent="0.25">
      <c r="A509" s="2">
        <v>44704</v>
      </c>
      <c r="B509" s="5">
        <v>8640521608.7063026</v>
      </c>
      <c r="C509" s="5">
        <v>22506702240.721699</v>
      </c>
      <c r="D509">
        <f t="shared" si="7"/>
        <v>0.38390882485986255</v>
      </c>
    </row>
    <row r="510" spans="1:4" x14ac:dyDescent="0.25">
      <c r="A510" s="2">
        <v>44705</v>
      </c>
      <c r="B510" s="5">
        <v>8653015948.6099968</v>
      </c>
      <c r="C510" s="5">
        <v>22439431244.340302</v>
      </c>
      <c r="D510">
        <f t="shared" si="7"/>
        <v>0.38561654501793446</v>
      </c>
    </row>
    <row r="511" spans="1:4" x14ac:dyDescent="0.25">
      <c r="A511" s="2">
        <v>44706</v>
      </c>
      <c r="B511" s="5">
        <v>8650496187.3589973</v>
      </c>
      <c r="C511" s="5">
        <v>22544633372.964802</v>
      </c>
      <c r="D511">
        <f t="shared" si="7"/>
        <v>0.38370533883831293</v>
      </c>
    </row>
    <row r="512" spans="1:4" x14ac:dyDescent="0.25">
      <c r="A512" s="2">
        <v>44707</v>
      </c>
      <c r="B512" s="5">
        <v>8436294345.1436005</v>
      </c>
      <c r="C512" s="5">
        <v>22693938374.5135</v>
      </c>
      <c r="D512">
        <f t="shared" si="7"/>
        <v>0.37174218973900131</v>
      </c>
    </row>
    <row r="513" spans="1:4" x14ac:dyDescent="0.25">
      <c r="A513" s="2">
        <v>44708</v>
      </c>
      <c r="B513" s="5">
        <v>8051165110.4463005</v>
      </c>
      <c r="C513" s="5">
        <v>21824262045.043499</v>
      </c>
      <c r="D513">
        <f t="shared" si="7"/>
        <v>0.36890892777173184</v>
      </c>
    </row>
    <row r="514" spans="1:4" x14ac:dyDescent="0.25">
      <c r="A514" s="2">
        <v>44709</v>
      </c>
      <c r="B514" s="5">
        <v>7829902545.0833969</v>
      </c>
      <c r="C514" s="5">
        <v>21705738441.712502</v>
      </c>
      <c r="D514">
        <f t="shared" si="7"/>
        <v>0.36072960918189556</v>
      </c>
    </row>
    <row r="515" spans="1:4" x14ac:dyDescent="0.25">
      <c r="A515" s="2">
        <v>44710</v>
      </c>
      <c r="B515" s="5">
        <v>7839865630.2939987</v>
      </c>
      <c r="C515" s="5">
        <v>22121313183.9021</v>
      </c>
      <c r="D515">
        <f t="shared" ref="D515:D578" si="8">B515/C515</f>
        <v>0.35440326553484841</v>
      </c>
    </row>
    <row r="516" spans="1:4" x14ac:dyDescent="0.25">
      <c r="A516" s="2">
        <v>44711</v>
      </c>
      <c r="B516" s="5">
        <v>7847665213.8396988</v>
      </c>
      <c r="C516" s="5">
        <v>22186943657.878201</v>
      </c>
      <c r="D516">
        <f t="shared" si="8"/>
        <v>0.35370645614152124</v>
      </c>
    </row>
    <row r="517" spans="1:4" x14ac:dyDescent="0.25">
      <c r="A517" s="2">
        <v>44712</v>
      </c>
      <c r="B517" s="5">
        <v>8141781420.4970016</v>
      </c>
      <c r="C517" s="5">
        <v>23222772030.0938</v>
      </c>
      <c r="D517">
        <f t="shared" si="8"/>
        <v>0.3505947270182162</v>
      </c>
    </row>
    <row r="518" spans="1:4" x14ac:dyDescent="0.25">
      <c r="A518" s="2">
        <v>44713</v>
      </c>
      <c r="B518" s="5">
        <v>8389494575.5058975</v>
      </c>
      <c r="C518" s="5">
        <v>23123861720.815102</v>
      </c>
      <c r="D518">
        <f t="shared" si="8"/>
        <v>0.3628068130140234</v>
      </c>
    </row>
    <row r="519" spans="1:4" x14ac:dyDescent="0.25">
      <c r="A519" s="2">
        <v>44714</v>
      </c>
      <c r="B519" s="5">
        <v>8955044053.4983978</v>
      </c>
      <c r="C519" s="5">
        <v>22101890310.4216</v>
      </c>
      <c r="D519">
        <f t="shared" si="8"/>
        <v>0.40517095722241769</v>
      </c>
    </row>
    <row r="520" spans="1:4" x14ac:dyDescent="0.25">
      <c r="A520" s="2">
        <v>44715</v>
      </c>
      <c r="B520" s="5">
        <v>9695430910.0253983</v>
      </c>
      <c r="C520" s="5">
        <v>22351291977.992901</v>
      </c>
      <c r="D520">
        <f t="shared" si="8"/>
        <v>0.43377496565171836</v>
      </c>
    </row>
    <row r="521" spans="1:4" x14ac:dyDescent="0.25">
      <c r="A521" s="2">
        <v>44716</v>
      </c>
      <c r="B521" s="5">
        <v>9895609076.2026978</v>
      </c>
      <c r="C521" s="5">
        <v>21823090391.249901</v>
      </c>
      <c r="D521">
        <f t="shared" si="8"/>
        <v>0.45344673457295498</v>
      </c>
    </row>
    <row r="522" spans="1:4" x14ac:dyDescent="0.25">
      <c r="A522" s="2">
        <v>44717</v>
      </c>
      <c r="B522" s="5">
        <v>9901195507.7272987</v>
      </c>
      <c r="C522" s="5">
        <v>21992531836.0089</v>
      </c>
      <c r="D522">
        <f t="shared" si="8"/>
        <v>0.45020716948631778</v>
      </c>
    </row>
    <row r="523" spans="1:4" x14ac:dyDescent="0.25">
      <c r="A523" s="2">
        <v>44718</v>
      </c>
      <c r="B523" s="5">
        <v>9953654256.9277</v>
      </c>
      <c r="C523" s="5">
        <v>22172788323.612499</v>
      </c>
      <c r="D523">
        <f t="shared" si="8"/>
        <v>0.44891306008309928</v>
      </c>
    </row>
    <row r="524" spans="1:4" x14ac:dyDescent="0.25">
      <c r="A524" s="2">
        <v>44719</v>
      </c>
      <c r="B524" s="5">
        <v>10158227363.587299</v>
      </c>
      <c r="C524" s="5">
        <v>22507515248.532001</v>
      </c>
      <c r="D524">
        <f t="shared" si="8"/>
        <v>0.45132602383774217</v>
      </c>
    </row>
    <row r="525" spans="1:4" x14ac:dyDescent="0.25">
      <c r="A525" s="2">
        <v>44720</v>
      </c>
      <c r="B525" s="5">
        <v>10137997255.264801</v>
      </c>
      <c r="C525" s="5">
        <v>22449863796.796799</v>
      </c>
      <c r="D525">
        <f t="shared" si="8"/>
        <v>0.45158390924007813</v>
      </c>
    </row>
    <row r="526" spans="1:4" x14ac:dyDescent="0.25">
      <c r="A526" s="2">
        <v>44721</v>
      </c>
      <c r="B526" s="5">
        <v>10168542609.201401</v>
      </c>
      <c r="C526" s="5">
        <v>22272475455.304199</v>
      </c>
      <c r="D526">
        <f t="shared" si="8"/>
        <v>0.45655197284232535</v>
      </c>
    </row>
    <row r="527" spans="1:4" x14ac:dyDescent="0.25">
      <c r="A527" s="2">
        <v>44722</v>
      </c>
      <c r="B527" s="5">
        <v>9980860218.3354988</v>
      </c>
      <c r="C527" s="5">
        <v>21879349965.0243</v>
      </c>
      <c r="D527">
        <f t="shared" si="8"/>
        <v>0.45617718233359839</v>
      </c>
    </row>
    <row r="528" spans="1:4" x14ac:dyDescent="0.25">
      <c r="A528" s="2">
        <v>44723</v>
      </c>
      <c r="B528" s="5">
        <v>9751931454.6912994</v>
      </c>
      <c r="C528" s="5">
        <v>21309525395.467701</v>
      </c>
      <c r="D528">
        <f t="shared" si="8"/>
        <v>0.45763250347966111</v>
      </c>
    </row>
    <row r="529" spans="1:4" x14ac:dyDescent="0.25">
      <c r="A529" s="2">
        <v>44724</v>
      </c>
      <c r="B529" s="5">
        <v>9396923306.5024033</v>
      </c>
      <c r="C529" s="5">
        <v>20694454622.745998</v>
      </c>
      <c r="D529">
        <f t="shared" si="8"/>
        <v>0.4540792921488212</v>
      </c>
    </row>
    <row r="530" spans="1:4" x14ac:dyDescent="0.25">
      <c r="A530" s="2">
        <v>44725</v>
      </c>
      <c r="B530" s="5">
        <v>8930908307.6928978</v>
      </c>
      <c r="C530" s="5">
        <v>19744794483.358002</v>
      </c>
      <c r="D530">
        <f t="shared" si="8"/>
        <v>0.45231710642622075</v>
      </c>
    </row>
    <row r="531" spans="1:4" x14ac:dyDescent="0.25">
      <c r="A531" s="2">
        <v>44726</v>
      </c>
      <c r="B531" s="5">
        <v>7635149293.7215023</v>
      </c>
      <c r="C531" s="5">
        <v>16272372326.221399</v>
      </c>
      <c r="D531">
        <f t="shared" si="8"/>
        <v>0.46920935316961598</v>
      </c>
    </row>
    <row r="532" spans="1:4" x14ac:dyDescent="0.25">
      <c r="A532" s="2">
        <v>44727</v>
      </c>
      <c r="B532" s="5">
        <v>6944116787.6040001</v>
      </c>
      <c r="C532" s="5">
        <v>15513179402.714001</v>
      </c>
      <c r="D532">
        <f t="shared" si="8"/>
        <v>0.44762692465150894</v>
      </c>
    </row>
    <row r="533" spans="1:4" x14ac:dyDescent="0.25">
      <c r="A533" s="2">
        <v>44728</v>
      </c>
      <c r="B533" s="5">
        <v>6977972436.7017994</v>
      </c>
      <c r="C533" s="5">
        <v>15392054821.5193</v>
      </c>
      <c r="D533">
        <f t="shared" si="8"/>
        <v>0.45334898540941049</v>
      </c>
    </row>
    <row r="534" spans="1:4" x14ac:dyDescent="0.25">
      <c r="A534" s="2">
        <v>44729</v>
      </c>
      <c r="B534" s="5">
        <v>6956586697.6965027</v>
      </c>
      <c r="C534" s="5">
        <v>13892476673.754299</v>
      </c>
      <c r="D534">
        <f t="shared" si="8"/>
        <v>0.50074488955874252</v>
      </c>
    </row>
    <row r="535" spans="1:4" x14ac:dyDescent="0.25">
      <c r="A535" s="2">
        <v>44730</v>
      </c>
      <c r="B535" s="5">
        <v>6942368313.2370014</v>
      </c>
      <c r="C535" s="5">
        <v>14019439935.643</v>
      </c>
      <c r="D535">
        <f t="shared" si="8"/>
        <v>0.49519583842908993</v>
      </c>
    </row>
    <row r="536" spans="1:4" x14ac:dyDescent="0.25">
      <c r="A536" s="2">
        <v>44731</v>
      </c>
      <c r="B536" s="5">
        <v>6515047985.1283989</v>
      </c>
      <c r="C536" s="5">
        <v>13278533817.3344</v>
      </c>
      <c r="D536">
        <f t="shared" si="8"/>
        <v>0.49064513256903108</v>
      </c>
    </row>
    <row r="537" spans="1:4" x14ac:dyDescent="0.25">
      <c r="A537" s="2">
        <v>44732</v>
      </c>
      <c r="B537" s="5">
        <v>6561437183.1919994</v>
      </c>
      <c r="C537" s="5">
        <v>14003361920.7834</v>
      </c>
      <c r="D537">
        <f t="shared" si="8"/>
        <v>0.46856156545191457</v>
      </c>
    </row>
    <row r="538" spans="1:4" x14ac:dyDescent="0.25">
      <c r="A538" s="2">
        <v>44733</v>
      </c>
      <c r="B538" s="5">
        <v>6607742007.0287991</v>
      </c>
      <c r="C538" s="5">
        <v>14085819817.5366</v>
      </c>
      <c r="D538">
        <f t="shared" si="8"/>
        <v>0.46910595851881304</v>
      </c>
    </row>
    <row r="539" spans="1:4" x14ac:dyDescent="0.25">
      <c r="A539" s="2">
        <v>44734</v>
      </c>
      <c r="B539" s="5">
        <v>6363091566.469099</v>
      </c>
      <c r="C539" s="5">
        <v>13945138015.494101</v>
      </c>
      <c r="D539">
        <f t="shared" si="8"/>
        <v>0.45629462823524758</v>
      </c>
    </row>
    <row r="540" spans="1:4" x14ac:dyDescent="0.25">
      <c r="A540" s="2">
        <v>44735</v>
      </c>
      <c r="B540" s="5">
        <v>6477284147.9534988</v>
      </c>
      <c r="C540" s="5">
        <v>14184552415.2733</v>
      </c>
      <c r="D540">
        <f t="shared" si="8"/>
        <v>0.45664353434085414</v>
      </c>
    </row>
    <row r="541" spans="1:4" x14ac:dyDescent="0.25">
      <c r="A541" s="2">
        <v>44736</v>
      </c>
      <c r="B541" s="5">
        <v>6600423592.390501</v>
      </c>
      <c r="C541" s="5">
        <v>14811543670.9512</v>
      </c>
      <c r="D541">
        <f t="shared" si="8"/>
        <v>0.44562698791047889</v>
      </c>
    </row>
    <row r="542" spans="1:4" x14ac:dyDescent="0.25">
      <c r="A542" s="2">
        <v>44737</v>
      </c>
      <c r="B542" s="5">
        <v>6709013662.6183014</v>
      </c>
      <c r="C542" s="5">
        <v>15264155053.4571</v>
      </c>
      <c r="D542">
        <f t="shared" si="8"/>
        <v>0.43952735275044336</v>
      </c>
    </row>
    <row r="543" spans="1:4" x14ac:dyDescent="0.25">
      <c r="A543" s="2">
        <v>44738</v>
      </c>
      <c r="B543" s="5">
        <v>6722455331.7980976</v>
      </c>
      <c r="C543" s="5">
        <v>15327389446.909201</v>
      </c>
      <c r="D543">
        <f t="shared" si="8"/>
        <v>0.43859101741253753</v>
      </c>
    </row>
    <row r="544" spans="1:4" x14ac:dyDescent="0.25">
      <c r="A544" s="2">
        <v>44739</v>
      </c>
      <c r="B544" s="5">
        <v>6689465708.7413979</v>
      </c>
      <c r="C544" s="5">
        <v>15058362734.627701</v>
      </c>
      <c r="D544">
        <f t="shared" si="8"/>
        <v>0.44423592568656411</v>
      </c>
    </row>
    <row r="545" spans="1:4" x14ac:dyDescent="0.25">
      <c r="A545" s="2">
        <v>44740</v>
      </c>
      <c r="B545" s="5">
        <v>6561073446.2730999</v>
      </c>
      <c r="C545" s="5">
        <v>14785086573.367701</v>
      </c>
      <c r="D545">
        <f t="shared" si="8"/>
        <v>0.44376293731627703</v>
      </c>
    </row>
    <row r="546" spans="1:4" x14ac:dyDescent="0.25">
      <c r="A546" s="2">
        <v>44741</v>
      </c>
      <c r="B546" s="5">
        <v>6538651824.7744007</v>
      </c>
      <c r="C546" s="5">
        <v>14331628921.7749</v>
      </c>
      <c r="D546">
        <f t="shared" si="8"/>
        <v>0.4562392635522286</v>
      </c>
    </row>
    <row r="547" spans="1:4" x14ac:dyDescent="0.25">
      <c r="A547" s="2">
        <v>44742</v>
      </c>
      <c r="B547" s="5">
        <v>6576421845.0121002</v>
      </c>
      <c r="C547" s="5">
        <v>14120323742.318199</v>
      </c>
      <c r="D547">
        <f t="shared" si="8"/>
        <v>0.46574157682396156</v>
      </c>
    </row>
    <row r="548" spans="1:4" x14ac:dyDescent="0.25">
      <c r="A548" s="2">
        <v>44743</v>
      </c>
      <c r="B548" s="5">
        <v>6509340622.3887997</v>
      </c>
      <c r="C548" s="5">
        <v>13891912242.7255</v>
      </c>
      <c r="D548">
        <f t="shared" si="8"/>
        <v>0.46857052568824109</v>
      </c>
    </row>
    <row r="549" spans="1:4" x14ac:dyDescent="0.25">
      <c r="A549" s="2">
        <v>44744</v>
      </c>
      <c r="B549" s="5">
        <v>6375396321.2787991</v>
      </c>
      <c r="C549" s="5">
        <v>13901521835.1593</v>
      </c>
      <c r="D549">
        <f t="shared" si="8"/>
        <v>0.45861139498801806</v>
      </c>
    </row>
    <row r="550" spans="1:4" x14ac:dyDescent="0.25">
      <c r="A550" s="2">
        <v>44745</v>
      </c>
      <c r="B550" s="5">
        <v>6369637337.4965</v>
      </c>
      <c r="C550" s="5">
        <v>14925587550.578699</v>
      </c>
      <c r="D550">
        <f t="shared" si="8"/>
        <v>0.42675957083173821</v>
      </c>
    </row>
    <row r="551" spans="1:4" x14ac:dyDescent="0.25">
      <c r="A551" s="2">
        <v>44746</v>
      </c>
      <c r="B551" s="5">
        <v>6176177279.9197979</v>
      </c>
      <c r="C551" s="5">
        <v>14794473911.478701</v>
      </c>
      <c r="D551">
        <f t="shared" si="8"/>
        <v>0.4174651506281572</v>
      </c>
    </row>
    <row r="552" spans="1:4" x14ac:dyDescent="0.25">
      <c r="A552" s="2">
        <v>44747</v>
      </c>
      <c r="B552" s="5">
        <v>6439412004.9954014</v>
      </c>
      <c r="C552" s="5">
        <v>15241313787.3314</v>
      </c>
      <c r="D552">
        <f t="shared" si="8"/>
        <v>0.42249717411814258</v>
      </c>
    </row>
    <row r="553" spans="1:4" x14ac:dyDescent="0.25">
      <c r="A553" s="2">
        <v>44748</v>
      </c>
      <c r="B553" s="5">
        <v>6202432675.5543976</v>
      </c>
      <c r="C553" s="5">
        <v>15621657642.594101</v>
      </c>
      <c r="D553">
        <f t="shared" si="8"/>
        <v>0.39704062254205402</v>
      </c>
    </row>
    <row r="554" spans="1:4" x14ac:dyDescent="0.25">
      <c r="A554" s="2">
        <v>44749</v>
      </c>
      <c r="B554" s="5">
        <v>6010652178.4578991</v>
      </c>
      <c r="C554" s="5">
        <v>15812784742.415899</v>
      </c>
      <c r="D554">
        <f t="shared" si="8"/>
        <v>0.38011345100620042</v>
      </c>
    </row>
    <row r="555" spans="1:4" x14ac:dyDescent="0.25">
      <c r="A555" s="2">
        <v>44750</v>
      </c>
      <c r="B555" s="5">
        <v>6073553910.9558983</v>
      </c>
      <c r="C555" s="5">
        <v>16188605293.716801</v>
      </c>
      <c r="D555">
        <f t="shared" si="8"/>
        <v>0.37517462442012811</v>
      </c>
    </row>
    <row r="556" spans="1:4" x14ac:dyDescent="0.25">
      <c r="A556" s="2">
        <v>44751</v>
      </c>
      <c r="B556" s="5">
        <v>6041582333.6521988</v>
      </c>
      <c r="C556" s="5">
        <v>16114085302.2589</v>
      </c>
      <c r="D556">
        <f t="shared" si="8"/>
        <v>0.37492555241750392</v>
      </c>
    </row>
    <row r="557" spans="1:4" x14ac:dyDescent="0.25">
      <c r="A557" s="2">
        <v>44752</v>
      </c>
      <c r="B557" s="5">
        <v>6038384357.6134987</v>
      </c>
      <c r="C557" s="5">
        <v>16060453643.0144</v>
      </c>
      <c r="D557">
        <f t="shared" si="8"/>
        <v>0.37597844318923918</v>
      </c>
    </row>
    <row r="558" spans="1:4" x14ac:dyDescent="0.25">
      <c r="A558" s="2">
        <v>44753</v>
      </c>
      <c r="B558" s="5">
        <v>5972500631.9633007</v>
      </c>
      <c r="C558" s="5">
        <v>15756270168.1042</v>
      </c>
      <c r="D558">
        <f t="shared" si="8"/>
        <v>0.37905548510164405</v>
      </c>
    </row>
    <row r="559" spans="1:4" x14ac:dyDescent="0.25">
      <c r="A559" s="2">
        <v>44754</v>
      </c>
      <c r="B559" s="5">
        <v>5749893841.6623993</v>
      </c>
      <c r="C559" s="5">
        <v>15262870710.453899</v>
      </c>
      <c r="D559">
        <f t="shared" si="8"/>
        <v>0.37672427099340899</v>
      </c>
    </row>
    <row r="560" spans="1:4" x14ac:dyDescent="0.25">
      <c r="A560" s="2">
        <v>44755</v>
      </c>
      <c r="B560" s="5">
        <v>5625501278.5174007</v>
      </c>
      <c r="C560" s="5">
        <v>14647530489.4387</v>
      </c>
      <c r="D560">
        <f t="shared" si="8"/>
        <v>0.38405800094244913</v>
      </c>
    </row>
    <row r="561" spans="1:4" x14ac:dyDescent="0.25">
      <c r="A561" s="2">
        <v>44756</v>
      </c>
      <c r="B561" s="5">
        <v>5858822887.0189991</v>
      </c>
      <c r="C561" s="5">
        <v>14863902655.4611</v>
      </c>
      <c r="D561">
        <f t="shared" si="8"/>
        <v>0.39416450866397645</v>
      </c>
    </row>
    <row r="562" spans="1:4" x14ac:dyDescent="0.25">
      <c r="A562" s="2">
        <v>44757</v>
      </c>
      <c r="B562" s="5">
        <v>6000893854.2795982</v>
      </c>
      <c r="C562" s="5">
        <v>15103114634.398701</v>
      </c>
      <c r="D562">
        <f t="shared" si="8"/>
        <v>0.39732823325143962</v>
      </c>
    </row>
    <row r="563" spans="1:4" x14ac:dyDescent="0.25">
      <c r="A563" s="2">
        <v>44758</v>
      </c>
      <c r="B563" s="5">
        <v>6012141105.0599976</v>
      </c>
      <c r="C563" s="5">
        <v>15235374766.534401</v>
      </c>
      <c r="D563">
        <f t="shared" si="8"/>
        <v>0.3946172114036931</v>
      </c>
    </row>
    <row r="564" spans="1:4" x14ac:dyDescent="0.25">
      <c r="A564" s="2">
        <v>44759</v>
      </c>
      <c r="B564" s="5">
        <v>6248241441.9357014</v>
      </c>
      <c r="C564" s="5">
        <v>15711316740.455099</v>
      </c>
      <c r="D564">
        <f t="shared" si="8"/>
        <v>0.39769050202183837</v>
      </c>
    </row>
    <row r="565" spans="1:4" x14ac:dyDescent="0.25">
      <c r="A565" s="2">
        <v>44760</v>
      </c>
      <c r="B565" s="5">
        <v>6341062322.1367989</v>
      </c>
      <c r="C565" s="5">
        <v>15589860400.208099</v>
      </c>
      <c r="D565">
        <f t="shared" si="8"/>
        <v>0.40674272632050995</v>
      </c>
    </row>
    <row r="566" spans="1:4" x14ac:dyDescent="0.25">
      <c r="A566" s="2">
        <v>44761</v>
      </c>
      <c r="B566" s="5">
        <v>6643748479.7697983</v>
      </c>
      <c r="C566" s="5">
        <v>16440272491.3335</v>
      </c>
      <c r="D566">
        <f t="shared" si="8"/>
        <v>0.40411425560446484</v>
      </c>
    </row>
    <row r="567" spans="1:4" x14ac:dyDescent="0.25">
      <c r="A567" s="2">
        <v>44762</v>
      </c>
      <c r="B567" s="5">
        <v>6772504072.3648987</v>
      </c>
      <c r="C567" s="5">
        <v>16484798615.3489</v>
      </c>
      <c r="D567">
        <f t="shared" si="8"/>
        <v>0.41083329134873747</v>
      </c>
    </row>
    <row r="568" spans="1:4" x14ac:dyDescent="0.25">
      <c r="A568" s="2">
        <v>44763</v>
      </c>
      <c r="B568" s="5">
        <v>6754319696.1385021</v>
      </c>
      <c r="C568" s="5">
        <v>16311375000.2974</v>
      </c>
      <c r="D568">
        <f t="shared" si="8"/>
        <v>0.41408647008700084</v>
      </c>
    </row>
    <row r="569" spans="1:4" x14ac:dyDescent="0.25">
      <c r="A569" s="2">
        <v>44764</v>
      </c>
      <c r="B569" s="5">
        <v>6736706977.6848011</v>
      </c>
      <c r="C569" s="5">
        <v>16531713652.649099</v>
      </c>
      <c r="D569">
        <f t="shared" si="8"/>
        <v>0.40750203634245069</v>
      </c>
    </row>
    <row r="570" spans="1:4" x14ac:dyDescent="0.25">
      <c r="A570" s="2">
        <v>44765</v>
      </c>
      <c r="B570" s="5">
        <v>6322693472.8346977</v>
      </c>
      <c r="C570" s="5">
        <v>16502706538.159401</v>
      </c>
      <c r="D570">
        <f t="shared" si="8"/>
        <v>0.38313069787762749</v>
      </c>
    </row>
    <row r="571" spans="1:4" x14ac:dyDescent="0.25">
      <c r="A571" s="2">
        <v>44766</v>
      </c>
      <c r="B571" s="5">
        <v>6293283653.5352001</v>
      </c>
      <c r="C571" s="5">
        <v>16476882718.268801</v>
      </c>
      <c r="D571">
        <f t="shared" si="8"/>
        <v>0.38194625531669896</v>
      </c>
    </row>
    <row r="572" spans="1:4" x14ac:dyDescent="0.25">
      <c r="A572" s="2">
        <v>44767</v>
      </c>
      <c r="B572" s="5">
        <v>6321654392.3599987</v>
      </c>
      <c r="C572" s="5">
        <v>16434846376.4209</v>
      </c>
      <c r="D572">
        <f t="shared" si="8"/>
        <v>0.38464943617785718</v>
      </c>
    </row>
    <row r="573" spans="1:4" x14ac:dyDescent="0.25">
      <c r="A573" s="2">
        <v>44768</v>
      </c>
      <c r="B573" s="5">
        <v>6214189972.0121002</v>
      </c>
      <c r="C573" s="5">
        <v>15964712019.266899</v>
      </c>
      <c r="D573">
        <f t="shared" si="8"/>
        <v>0.38924535340897781</v>
      </c>
    </row>
    <row r="574" spans="1:4" x14ac:dyDescent="0.25">
      <c r="A574" s="2">
        <v>44769</v>
      </c>
      <c r="B574" s="5">
        <v>6348329239.3680019</v>
      </c>
      <c r="C574" s="5">
        <v>15945105719.309099</v>
      </c>
      <c r="D574">
        <f t="shared" si="8"/>
        <v>0.39813654115070207</v>
      </c>
    </row>
    <row r="575" spans="1:4" x14ac:dyDescent="0.25">
      <c r="A575" s="2">
        <v>44770</v>
      </c>
      <c r="B575" s="5">
        <v>6426292200.3100986</v>
      </c>
      <c r="C575" s="5">
        <v>16696501260.190901</v>
      </c>
      <c r="D575">
        <f t="shared" si="8"/>
        <v>0.38488855240781283</v>
      </c>
    </row>
    <row r="576" spans="1:4" x14ac:dyDescent="0.25">
      <c r="A576" s="2">
        <v>44771</v>
      </c>
      <c r="B576" s="5">
        <v>6638404257.0751991</v>
      </c>
      <c r="C576" s="5">
        <v>17171080600.2244</v>
      </c>
      <c r="D576">
        <f t="shared" si="8"/>
        <v>0.38660375614266496</v>
      </c>
    </row>
    <row r="577" spans="1:4" x14ac:dyDescent="0.25">
      <c r="A577" s="2">
        <v>44772</v>
      </c>
      <c r="B577" s="5">
        <v>6214025043.4130993</v>
      </c>
      <c r="C577" s="5">
        <v>16600835289.6336</v>
      </c>
      <c r="D577">
        <f t="shared" si="8"/>
        <v>0.3743200227577374</v>
      </c>
    </row>
    <row r="578" spans="1:4" x14ac:dyDescent="0.25">
      <c r="A578" s="2">
        <v>44773</v>
      </c>
      <c r="B578" s="5">
        <v>6202223272.7624989</v>
      </c>
      <c r="C578" s="5">
        <v>16595563344.521299</v>
      </c>
      <c r="D578">
        <f t="shared" si="8"/>
        <v>0.3737277936280507</v>
      </c>
    </row>
    <row r="579" spans="1:4" x14ac:dyDescent="0.25">
      <c r="A579" s="2">
        <v>44774</v>
      </c>
      <c r="B579" s="5">
        <v>6177348863.3097992</v>
      </c>
      <c r="C579" s="5">
        <v>16548596702.766899</v>
      </c>
      <c r="D579">
        <f t="shared" ref="D579:D642" si="9">B579/C579</f>
        <v>0.37328535913120392</v>
      </c>
    </row>
    <row r="580" spans="1:4" x14ac:dyDescent="0.25">
      <c r="A580" s="2">
        <v>44775</v>
      </c>
      <c r="B580" s="5">
        <v>6219196377.3924007</v>
      </c>
      <c r="C580" s="5">
        <v>16305546677.691999</v>
      </c>
      <c r="D580">
        <f t="shared" si="9"/>
        <v>0.38141599912752566</v>
      </c>
    </row>
    <row r="581" spans="1:4" x14ac:dyDescent="0.25">
      <c r="A581" s="2">
        <v>44776</v>
      </c>
      <c r="B581" s="5">
        <v>6029016125.487402</v>
      </c>
      <c r="C581" s="5">
        <v>16095405736.0222</v>
      </c>
      <c r="D581">
        <f t="shared" si="9"/>
        <v>0.37457994065935279</v>
      </c>
    </row>
    <row r="582" spans="1:4" x14ac:dyDescent="0.25">
      <c r="A582" s="2">
        <v>44777</v>
      </c>
      <c r="B582" s="5">
        <v>6164412391.5769005</v>
      </c>
      <c r="C582" s="5">
        <v>16146538803.6464</v>
      </c>
      <c r="D582">
        <f t="shared" si="9"/>
        <v>0.38177918292834256</v>
      </c>
    </row>
    <row r="583" spans="1:4" x14ac:dyDescent="0.25">
      <c r="A583" s="2">
        <v>44778</v>
      </c>
      <c r="B583" s="5">
        <v>6822168461.9384022</v>
      </c>
      <c r="C583" s="5">
        <v>16406048620.8571</v>
      </c>
      <c r="D583">
        <f t="shared" si="9"/>
        <v>0.41583251516549463</v>
      </c>
    </row>
    <row r="584" spans="1:4" x14ac:dyDescent="0.25">
      <c r="A584" s="2">
        <v>44779</v>
      </c>
      <c r="B584" s="5">
        <v>7350281143.3213024</v>
      </c>
      <c r="C584" s="5">
        <v>16971909929.753599</v>
      </c>
      <c r="D584">
        <f t="shared" si="9"/>
        <v>0.43308509023109193</v>
      </c>
    </row>
    <row r="585" spans="1:4" x14ac:dyDescent="0.25">
      <c r="A585" s="2">
        <v>44780</v>
      </c>
      <c r="B585" s="5">
        <v>7618668465.6303997</v>
      </c>
      <c r="C585" s="5">
        <v>16829978119.794001</v>
      </c>
      <c r="D585">
        <f t="shared" si="9"/>
        <v>0.45268439515497433</v>
      </c>
    </row>
    <row r="586" spans="1:4" x14ac:dyDescent="0.25">
      <c r="A586" s="2">
        <v>44781</v>
      </c>
      <c r="B586" s="5">
        <v>7692844415.8994007</v>
      </c>
      <c r="C586" s="5">
        <v>16952032003.2549</v>
      </c>
      <c r="D586">
        <f t="shared" si="9"/>
        <v>0.45380072515332232</v>
      </c>
    </row>
    <row r="587" spans="1:4" x14ac:dyDescent="0.25">
      <c r="A587" s="2">
        <v>44782</v>
      </c>
      <c r="B587" s="5">
        <v>8091902306.3628998</v>
      </c>
      <c r="C587" s="5">
        <v>17333916573.864101</v>
      </c>
      <c r="D587">
        <f t="shared" si="9"/>
        <v>0.46682480972383272</v>
      </c>
    </row>
    <row r="588" spans="1:4" x14ac:dyDescent="0.25">
      <c r="A588" s="2">
        <v>44783</v>
      </c>
      <c r="B588" s="5">
        <v>8064026423.6582012</v>
      </c>
      <c r="C588" s="5">
        <v>16935695145.2871</v>
      </c>
      <c r="D588">
        <f t="shared" si="9"/>
        <v>0.47615562009583501</v>
      </c>
    </row>
    <row r="589" spans="1:4" x14ac:dyDescent="0.25">
      <c r="A589" s="2">
        <v>44784</v>
      </c>
      <c r="B589" s="5">
        <v>8222563853.7031021</v>
      </c>
      <c r="C589" s="5">
        <v>17712074866.0686</v>
      </c>
      <c r="D589">
        <f t="shared" si="9"/>
        <v>0.46423493102184449</v>
      </c>
    </row>
    <row r="590" spans="1:4" x14ac:dyDescent="0.25">
      <c r="A590" s="2">
        <v>44785</v>
      </c>
      <c r="B590" s="5">
        <v>8317922954.6134987</v>
      </c>
      <c r="C590" s="5">
        <v>17693269286.6068</v>
      </c>
      <c r="D590">
        <f t="shared" si="9"/>
        <v>0.47011791997705488</v>
      </c>
    </row>
    <row r="591" spans="1:4" x14ac:dyDescent="0.25">
      <c r="A591" s="2">
        <v>44786</v>
      </c>
      <c r="B591" s="5">
        <v>8418551255.7397995</v>
      </c>
      <c r="C591" s="5">
        <v>18032339465.610802</v>
      </c>
      <c r="D591">
        <f t="shared" si="9"/>
        <v>0.46685851671075124</v>
      </c>
    </row>
    <row r="592" spans="1:4" x14ac:dyDescent="0.25">
      <c r="A592" s="2">
        <v>44787</v>
      </c>
      <c r="B592" s="5">
        <v>8498410336.6529007</v>
      </c>
      <c r="C592" s="5">
        <v>17947439824.438801</v>
      </c>
      <c r="D592">
        <f t="shared" si="9"/>
        <v>0.47351658062565133</v>
      </c>
    </row>
    <row r="593" spans="1:4" x14ac:dyDescent="0.25">
      <c r="A593" s="2">
        <v>44788</v>
      </c>
      <c r="B593" s="5">
        <v>8486687742.0098991</v>
      </c>
      <c r="C593" s="5">
        <v>17754480917.424702</v>
      </c>
      <c r="D593">
        <f t="shared" si="9"/>
        <v>0.47800258320595829</v>
      </c>
    </row>
    <row r="594" spans="1:4" x14ac:dyDescent="0.25">
      <c r="A594" s="2">
        <v>44789</v>
      </c>
      <c r="B594" s="5">
        <v>8372672532.2446976</v>
      </c>
      <c r="C594" s="5">
        <v>17591699327.057701</v>
      </c>
      <c r="D594">
        <f t="shared" si="9"/>
        <v>0.47594449953829837</v>
      </c>
    </row>
    <row r="595" spans="1:4" x14ac:dyDescent="0.25">
      <c r="A595" s="2">
        <v>44790</v>
      </c>
      <c r="B595" s="5">
        <v>8078380509.2513008</v>
      </c>
      <c r="C595" s="5">
        <v>17714199273.702099</v>
      </c>
      <c r="D595">
        <f t="shared" si="9"/>
        <v>0.45603983473552717</v>
      </c>
    </row>
    <row r="596" spans="1:4" x14ac:dyDescent="0.25">
      <c r="A596" s="2">
        <v>44791</v>
      </c>
      <c r="B596" s="5">
        <v>7915555534.9765015</v>
      </c>
      <c r="C596" s="5">
        <v>17371110866.541698</v>
      </c>
      <c r="D596">
        <f t="shared" si="9"/>
        <v>0.45567353727633875</v>
      </c>
    </row>
    <row r="597" spans="1:4" x14ac:dyDescent="0.25">
      <c r="A597" s="2">
        <v>44792</v>
      </c>
      <c r="B597" s="5">
        <v>7648582251.3432007</v>
      </c>
      <c r="C597" s="5">
        <v>17097196284.812</v>
      </c>
      <c r="D597">
        <f t="shared" si="9"/>
        <v>0.44735886071201553</v>
      </c>
    </row>
    <row r="598" spans="1:4" x14ac:dyDescent="0.25">
      <c r="A598" s="2">
        <v>44793</v>
      </c>
      <c r="B598" s="5">
        <v>7282086214.7551003</v>
      </c>
      <c r="C598" s="5">
        <v>16212198484.2556</v>
      </c>
      <c r="D598">
        <f t="shared" si="9"/>
        <v>0.44917327047451733</v>
      </c>
    </row>
    <row r="599" spans="1:4" x14ac:dyDescent="0.25">
      <c r="A599" s="2">
        <v>44794</v>
      </c>
      <c r="B599" s="5">
        <v>7194717916.0875015</v>
      </c>
      <c r="C599" s="5">
        <v>16201140143.854</v>
      </c>
      <c r="D599">
        <f t="shared" si="9"/>
        <v>0.44408713536231342</v>
      </c>
    </row>
    <row r="600" spans="1:4" x14ac:dyDescent="0.25">
      <c r="A600" s="2">
        <v>44795</v>
      </c>
      <c r="B600" s="5">
        <v>7216378033.4719009</v>
      </c>
      <c r="C600" s="5">
        <v>16458098057.5592</v>
      </c>
      <c r="D600">
        <f t="shared" si="9"/>
        <v>0.43846974348031792</v>
      </c>
    </row>
    <row r="601" spans="1:4" x14ac:dyDescent="0.25">
      <c r="A601" s="2">
        <v>44796</v>
      </c>
      <c r="B601" s="5">
        <v>7263973411.2341003</v>
      </c>
      <c r="C601" s="5">
        <v>16440894444.0802</v>
      </c>
      <c r="D601">
        <f t="shared" si="9"/>
        <v>0.4418234929943004</v>
      </c>
    </row>
    <row r="602" spans="1:4" x14ac:dyDescent="0.25">
      <c r="A602" s="2">
        <v>44797</v>
      </c>
      <c r="B602" s="5">
        <v>7521993275.7511005</v>
      </c>
      <c r="C602" s="5">
        <v>16496574021.515699</v>
      </c>
      <c r="D602">
        <f t="shared" si="9"/>
        <v>0.45597305634130586</v>
      </c>
    </row>
    <row r="603" spans="1:4" x14ac:dyDescent="0.25">
      <c r="A603" s="2">
        <v>44798</v>
      </c>
      <c r="B603" s="5">
        <v>7510470596.0426998</v>
      </c>
      <c r="C603" s="5">
        <v>16526590677.743601</v>
      </c>
      <c r="D603">
        <f t="shared" si="9"/>
        <v>0.45444766815439247</v>
      </c>
    </row>
    <row r="604" spans="1:4" x14ac:dyDescent="0.25">
      <c r="A604" s="2">
        <v>44799</v>
      </c>
      <c r="B604" s="5">
        <v>7502878137.7888985</v>
      </c>
      <c r="C604" s="5">
        <v>16600066003.7626</v>
      </c>
      <c r="D604">
        <f t="shared" si="9"/>
        <v>0.45197881358352932</v>
      </c>
    </row>
    <row r="605" spans="1:4" x14ac:dyDescent="0.25">
      <c r="A605" s="2">
        <v>44800</v>
      </c>
      <c r="B605" s="5">
        <v>7133432379.6410999</v>
      </c>
      <c r="C605" s="5">
        <v>15757760662.3804</v>
      </c>
      <c r="D605">
        <f t="shared" si="9"/>
        <v>0.45269328126497316</v>
      </c>
    </row>
    <row r="606" spans="1:4" x14ac:dyDescent="0.25">
      <c r="A606" s="2">
        <v>44801</v>
      </c>
      <c r="B606" s="5">
        <v>7066253065.1321983</v>
      </c>
      <c r="C606" s="5">
        <v>15671296940.1926</v>
      </c>
      <c r="D606">
        <f t="shared" si="9"/>
        <v>0.45090416524551885</v>
      </c>
    </row>
    <row r="607" spans="1:4" x14ac:dyDescent="0.25">
      <c r="A607" s="2">
        <v>44802</v>
      </c>
      <c r="B607" s="5">
        <v>6985525533.6357021</v>
      </c>
      <c r="C607" s="5">
        <v>15317997134.461599</v>
      </c>
      <c r="D607">
        <f t="shared" si="9"/>
        <v>0.45603387128987283</v>
      </c>
    </row>
    <row r="608" spans="1:4" x14ac:dyDescent="0.25">
      <c r="A608" s="2">
        <v>44803</v>
      </c>
      <c r="B608" s="5">
        <v>7007339829.1079979</v>
      </c>
      <c r="C608" s="5">
        <v>15571541577.101601</v>
      </c>
      <c r="D608">
        <f t="shared" si="9"/>
        <v>0.45000938374736721</v>
      </c>
    </row>
    <row r="609" spans="1:4" x14ac:dyDescent="0.25">
      <c r="A609" s="2">
        <v>44804</v>
      </c>
      <c r="B609" s="5">
        <v>6979555381.7893982</v>
      </c>
      <c r="C609" s="5">
        <v>15481184301.9757</v>
      </c>
      <c r="D609">
        <f t="shared" si="9"/>
        <v>0.45084117892057335</v>
      </c>
    </row>
    <row r="610" spans="1:4" x14ac:dyDescent="0.25">
      <c r="A610" s="2">
        <v>44805</v>
      </c>
      <c r="B610" s="5">
        <v>7038512925.8395977</v>
      </c>
      <c r="C610" s="5">
        <v>15513731379.185301</v>
      </c>
      <c r="D610">
        <f t="shared" si="9"/>
        <v>0.45369568118751474</v>
      </c>
    </row>
    <row r="611" spans="1:4" x14ac:dyDescent="0.25">
      <c r="A611" s="2">
        <v>44806</v>
      </c>
      <c r="B611" s="5">
        <v>7060862360.3250008</v>
      </c>
      <c r="C611" s="5">
        <v>15684157113.926399</v>
      </c>
      <c r="D611">
        <f t="shared" si="9"/>
        <v>0.45019074401234255</v>
      </c>
    </row>
    <row r="612" spans="1:4" x14ac:dyDescent="0.25">
      <c r="A612" s="2">
        <v>44807</v>
      </c>
      <c r="B612" s="5">
        <v>7085731683.9175014</v>
      </c>
      <c r="C612" s="5">
        <v>15802214676.8491</v>
      </c>
      <c r="D612">
        <f t="shared" si="9"/>
        <v>0.44840117849420136</v>
      </c>
    </row>
    <row r="613" spans="1:4" x14ac:dyDescent="0.25">
      <c r="A613" s="2">
        <v>44808</v>
      </c>
      <c r="B613" s="5">
        <v>7098171004.1527996</v>
      </c>
      <c r="C613" s="5">
        <v>15718175474.9111</v>
      </c>
      <c r="D613">
        <f t="shared" si="9"/>
        <v>0.45159000899835328</v>
      </c>
    </row>
    <row r="614" spans="1:4" x14ac:dyDescent="0.25">
      <c r="A614" s="2">
        <v>44809</v>
      </c>
      <c r="B614" s="5">
        <v>7094262243.5580006</v>
      </c>
      <c r="C614" s="5">
        <v>15665370253.3207</v>
      </c>
      <c r="D614">
        <f t="shared" si="9"/>
        <v>0.4528627238832213</v>
      </c>
    </row>
    <row r="615" spans="1:4" x14ac:dyDescent="0.25">
      <c r="A615" s="2">
        <v>44810</v>
      </c>
      <c r="B615" s="5">
        <v>7224048474.0934982</v>
      </c>
      <c r="C615" s="5">
        <v>15796350655.915501</v>
      </c>
      <c r="D615">
        <f t="shared" si="9"/>
        <v>0.4573238864755258</v>
      </c>
    </row>
    <row r="616" spans="1:4" x14ac:dyDescent="0.25">
      <c r="A616" s="2">
        <v>44811</v>
      </c>
      <c r="B616" s="5">
        <v>7069249447.147398</v>
      </c>
      <c r="C616" s="5">
        <v>15071136225.614901</v>
      </c>
      <c r="D616">
        <f t="shared" si="9"/>
        <v>0.46905882485041195</v>
      </c>
    </row>
    <row r="617" spans="1:4" x14ac:dyDescent="0.25">
      <c r="A617" s="2">
        <v>44812</v>
      </c>
      <c r="B617" s="5">
        <v>7058502298.5374012</v>
      </c>
      <c r="C617" s="5">
        <v>15324717580.552</v>
      </c>
      <c r="D617">
        <f t="shared" si="9"/>
        <v>0.46059591385195053</v>
      </c>
    </row>
    <row r="618" spans="1:4" x14ac:dyDescent="0.25">
      <c r="A618" s="2">
        <v>44813</v>
      </c>
      <c r="B618" s="5">
        <v>7077994393.6390991</v>
      </c>
      <c r="C618" s="5">
        <v>15219169178.1138</v>
      </c>
      <c r="D618">
        <f t="shared" si="9"/>
        <v>0.46507101082874724</v>
      </c>
    </row>
    <row r="619" spans="1:4" x14ac:dyDescent="0.25">
      <c r="A619" s="2">
        <v>44814</v>
      </c>
      <c r="B619" s="5">
        <v>7318880286.4957008</v>
      </c>
      <c r="C619" s="5">
        <v>15821768763.947701</v>
      </c>
      <c r="D619">
        <f t="shared" si="9"/>
        <v>0.46258293846215726</v>
      </c>
    </row>
    <row r="620" spans="1:4" x14ac:dyDescent="0.25">
      <c r="A620" s="2">
        <v>44815</v>
      </c>
      <c r="B620" s="5">
        <v>7351803153.093399</v>
      </c>
      <c r="C620" s="5">
        <v>16003744555.003201</v>
      </c>
      <c r="D620">
        <f t="shared" si="9"/>
        <v>0.45938018616993159</v>
      </c>
    </row>
    <row r="621" spans="1:4" x14ac:dyDescent="0.25">
      <c r="A621" s="2">
        <v>44816</v>
      </c>
      <c r="B621" s="5">
        <v>7305692320.6302013</v>
      </c>
      <c r="C621" s="5">
        <v>15906417276.7642</v>
      </c>
      <c r="D621">
        <f t="shared" si="9"/>
        <v>0.45929213307526023</v>
      </c>
    </row>
    <row r="622" spans="1:4" x14ac:dyDescent="0.25">
      <c r="A622" s="2">
        <v>44817</v>
      </c>
      <c r="B622" s="5">
        <v>7125058698.299799</v>
      </c>
      <c r="C622" s="5">
        <v>15727789010.309099</v>
      </c>
      <c r="D622">
        <f t="shared" si="9"/>
        <v>0.45302354282789109</v>
      </c>
    </row>
    <row r="623" spans="1:4" x14ac:dyDescent="0.25">
      <c r="A623" s="2">
        <v>44818</v>
      </c>
      <c r="B623" s="5">
        <v>6912903295.8960991</v>
      </c>
      <c r="C623" s="5">
        <v>14872813010.9272</v>
      </c>
      <c r="D623">
        <f t="shared" si="9"/>
        <v>0.46480133185411004</v>
      </c>
    </row>
    <row r="624" spans="1:4" x14ac:dyDescent="0.25">
      <c r="A624" s="2">
        <v>44819</v>
      </c>
      <c r="B624" s="5">
        <v>6906936400.4030991</v>
      </c>
      <c r="C624" s="5">
        <v>14754147043.121201</v>
      </c>
      <c r="D624">
        <f t="shared" si="9"/>
        <v>0.46813525581767246</v>
      </c>
    </row>
    <row r="625" spans="1:4" x14ac:dyDescent="0.25">
      <c r="A625" s="2">
        <v>44820</v>
      </c>
      <c r="B625" s="5">
        <v>6246118956.928299</v>
      </c>
      <c r="C625" s="5">
        <v>14259576260.5354</v>
      </c>
      <c r="D625">
        <f t="shared" si="9"/>
        <v>0.43802977331205617</v>
      </c>
    </row>
    <row r="626" spans="1:4" x14ac:dyDescent="0.25">
      <c r="A626" s="2">
        <v>44821</v>
      </c>
      <c r="B626" s="5">
        <v>6308946991.9669018</v>
      </c>
      <c r="C626" s="5">
        <v>14230113536.515699</v>
      </c>
      <c r="D626">
        <f t="shared" si="9"/>
        <v>0.44335183804244421</v>
      </c>
    </row>
    <row r="627" spans="1:4" x14ac:dyDescent="0.25">
      <c r="A627" s="2">
        <v>44822</v>
      </c>
      <c r="B627" s="5">
        <v>6312049991.2139988</v>
      </c>
      <c r="C627" s="5">
        <v>14421267615.599001</v>
      </c>
      <c r="D627">
        <f t="shared" si="9"/>
        <v>0.43769037226564372</v>
      </c>
    </row>
    <row r="628" spans="1:4" x14ac:dyDescent="0.25">
      <c r="A628" s="2">
        <v>44823</v>
      </c>
      <c r="B628" s="5">
        <v>6169630619.2659988</v>
      </c>
      <c r="C628" s="5">
        <v>13968727476.3237</v>
      </c>
      <c r="D628">
        <f t="shared" si="9"/>
        <v>0.44167449252075514</v>
      </c>
    </row>
    <row r="629" spans="1:4" x14ac:dyDescent="0.25">
      <c r="A629" s="2">
        <v>44824</v>
      </c>
      <c r="B629" s="5">
        <v>5983258176.9776993</v>
      </c>
      <c r="C629" s="5">
        <v>14028234749.197701</v>
      </c>
      <c r="D629">
        <f t="shared" si="9"/>
        <v>0.42651540154187201</v>
      </c>
    </row>
    <row r="630" spans="1:4" x14ac:dyDescent="0.25">
      <c r="A630" s="2">
        <v>44825</v>
      </c>
      <c r="B630" s="5">
        <v>6055597507.9906979</v>
      </c>
      <c r="C630" s="5">
        <v>13911133620.485701</v>
      </c>
      <c r="D630">
        <f t="shared" si="9"/>
        <v>0.43530582576485016</v>
      </c>
    </row>
    <row r="631" spans="1:4" x14ac:dyDescent="0.25">
      <c r="A631" s="2">
        <v>44826</v>
      </c>
      <c r="B631" s="5">
        <v>6031242407.0651016</v>
      </c>
      <c r="C631" s="5">
        <v>13637652638.6567</v>
      </c>
      <c r="D631">
        <f t="shared" si="9"/>
        <v>0.44224930542439561</v>
      </c>
    </row>
    <row r="632" spans="1:4" x14ac:dyDescent="0.25">
      <c r="A632" s="2">
        <v>44827</v>
      </c>
      <c r="B632" s="5">
        <v>6145291974.9175987</v>
      </c>
      <c r="C632" s="5">
        <v>14125534367.1954</v>
      </c>
      <c r="D632">
        <f t="shared" si="9"/>
        <v>0.43504846012687415</v>
      </c>
    </row>
    <row r="633" spans="1:4" x14ac:dyDescent="0.25">
      <c r="A633" s="2">
        <v>44828</v>
      </c>
      <c r="B633" s="5">
        <v>6279525998.700201</v>
      </c>
      <c r="C633" s="5">
        <v>14187364077.5875</v>
      </c>
      <c r="D633">
        <f t="shared" si="9"/>
        <v>0.44261400245731958</v>
      </c>
    </row>
    <row r="634" spans="1:4" x14ac:dyDescent="0.25">
      <c r="A634" s="2">
        <v>44829</v>
      </c>
      <c r="B634" s="5">
        <v>6243855778.7312012</v>
      </c>
      <c r="C634" s="5">
        <v>14103715114.5084</v>
      </c>
      <c r="D634">
        <f t="shared" si="9"/>
        <v>0.44271000428165108</v>
      </c>
    </row>
    <row r="635" spans="1:4" x14ac:dyDescent="0.25">
      <c r="A635" s="2">
        <v>44830</v>
      </c>
      <c r="B635" s="5">
        <v>7117299299.7558002</v>
      </c>
      <c r="C635" s="5">
        <v>13999557609.8291</v>
      </c>
      <c r="D635">
        <f t="shared" si="9"/>
        <v>0.50839458632312351</v>
      </c>
    </row>
    <row r="636" spans="1:4" x14ac:dyDescent="0.25">
      <c r="A636" s="2">
        <v>44831</v>
      </c>
      <c r="B636" s="5">
        <v>7177360109.8587017</v>
      </c>
      <c r="C636" s="5">
        <v>14122864804.201799</v>
      </c>
      <c r="D636">
        <f t="shared" si="9"/>
        <v>0.50820851217971807</v>
      </c>
    </row>
    <row r="637" spans="1:4" x14ac:dyDescent="0.25">
      <c r="A637" s="2">
        <v>44832</v>
      </c>
      <c r="B637" s="5">
        <v>7228916648.9832993</v>
      </c>
      <c r="C637" s="5">
        <v>14136621157.5327</v>
      </c>
      <c r="D637">
        <f t="shared" si="9"/>
        <v>0.51136099414614156</v>
      </c>
    </row>
    <row r="638" spans="1:4" x14ac:dyDescent="0.25">
      <c r="A638" s="2">
        <v>44833</v>
      </c>
      <c r="B638" s="5">
        <v>7062040758.5757999</v>
      </c>
      <c r="C638" s="5">
        <v>14241938020.350599</v>
      </c>
      <c r="D638">
        <f t="shared" si="9"/>
        <v>0.49586234320671135</v>
      </c>
    </row>
    <row r="639" spans="1:4" x14ac:dyDescent="0.25">
      <c r="A639" s="2">
        <v>44834</v>
      </c>
      <c r="B639" s="5">
        <v>7022276313.029501</v>
      </c>
      <c r="C639" s="5">
        <v>14287322675.316</v>
      </c>
      <c r="D639">
        <f t="shared" si="9"/>
        <v>0.49150400481692669</v>
      </c>
    </row>
    <row r="640" spans="1:4" x14ac:dyDescent="0.25">
      <c r="A640" s="2">
        <v>44835</v>
      </c>
      <c r="B640" s="5">
        <v>6971830891.0405998</v>
      </c>
      <c r="C640" s="5">
        <v>14286528208.895</v>
      </c>
      <c r="D640">
        <f t="shared" si="9"/>
        <v>0.4880003587365499</v>
      </c>
    </row>
    <row r="641" spans="1:4" x14ac:dyDescent="0.25">
      <c r="A641" s="2">
        <v>44836</v>
      </c>
      <c r="B641" s="5">
        <v>6943406813.9756985</v>
      </c>
      <c r="C641" s="5">
        <v>14271375401.987101</v>
      </c>
      <c r="D641">
        <f t="shared" si="9"/>
        <v>0.48652681457800634</v>
      </c>
    </row>
    <row r="642" spans="1:4" x14ac:dyDescent="0.25">
      <c r="A642" s="2">
        <v>44837</v>
      </c>
      <c r="B642" s="5">
        <v>6901529960.0033016</v>
      </c>
      <c r="C642" s="5">
        <v>14123651460.113199</v>
      </c>
      <c r="D642">
        <f t="shared" si="9"/>
        <v>0.48865054334525376</v>
      </c>
    </row>
    <row r="643" spans="1:4" x14ac:dyDescent="0.25">
      <c r="A643" s="2">
        <v>44838</v>
      </c>
      <c r="B643" s="5">
        <v>6932069327.390501</v>
      </c>
      <c r="C643" s="5">
        <v>14443976853.142599</v>
      </c>
      <c r="D643">
        <f t="shared" ref="D643:D706" si="10">B643/C643</f>
        <v>0.47992802798505452</v>
      </c>
    </row>
    <row r="644" spans="1:4" x14ac:dyDescent="0.25">
      <c r="A644" s="2">
        <v>44839</v>
      </c>
      <c r="B644" s="5">
        <v>6956698283.2367001</v>
      </c>
      <c r="C644" s="5">
        <v>14464585308.851999</v>
      </c>
      <c r="D644">
        <f t="shared" si="10"/>
        <v>0.48094695663202719</v>
      </c>
    </row>
    <row r="645" spans="1:4" x14ac:dyDescent="0.25">
      <c r="A645" s="2">
        <v>44840</v>
      </c>
      <c r="B645" s="5">
        <v>6956777824.6798019</v>
      </c>
      <c r="C645" s="5">
        <v>14472951530.3279</v>
      </c>
      <c r="D645">
        <f t="shared" si="10"/>
        <v>0.48067443673130222</v>
      </c>
    </row>
    <row r="646" spans="1:4" x14ac:dyDescent="0.25">
      <c r="A646" s="2">
        <v>44841</v>
      </c>
      <c r="B646" s="5">
        <v>7109761275.9253025</v>
      </c>
      <c r="C646" s="5">
        <v>14538007768.486799</v>
      </c>
      <c r="D646">
        <f t="shared" si="10"/>
        <v>0.48904646284043968</v>
      </c>
    </row>
    <row r="647" spans="1:4" x14ac:dyDescent="0.25">
      <c r="A647" s="2">
        <v>44842</v>
      </c>
      <c r="B647" s="5">
        <v>7041968709.9975014</v>
      </c>
      <c r="C647" s="5">
        <v>14394835331.5909</v>
      </c>
      <c r="D647">
        <f t="shared" si="10"/>
        <v>0.48920106050419343</v>
      </c>
    </row>
    <row r="648" spans="1:4" x14ac:dyDescent="0.25">
      <c r="A648" s="2">
        <v>44843</v>
      </c>
      <c r="B648" s="5">
        <v>7032776672.0873013</v>
      </c>
      <c r="C648" s="5">
        <v>14294663380.4751</v>
      </c>
      <c r="D648">
        <f t="shared" si="10"/>
        <v>0.49198616888686458</v>
      </c>
    </row>
    <row r="649" spans="1:4" x14ac:dyDescent="0.25">
      <c r="A649" s="2">
        <v>44844</v>
      </c>
      <c r="B649" s="5">
        <v>6988547066.7925014</v>
      </c>
      <c r="C649" s="5">
        <v>14324798674.4475</v>
      </c>
      <c r="D649">
        <f t="shared" si="10"/>
        <v>0.48786354528379061</v>
      </c>
    </row>
    <row r="650" spans="1:4" x14ac:dyDescent="0.25">
      <c r="A650" s="2">
        <v>44845</v>
      </c>
      <c r="B650" s="5">
        <v>6970836898.6952019</v>
      </c>
      <c r="C650" s="5">
        <v>14127419211.148399</v>
      </c>
      <c r="D650">
        <f t="shared" si="10"/>
        <v>0.49342606703383524</v>
      </c>
    </row>
    <row r="651" spans="1:4" x14ac:dyDescent="0.25">
      <c r="A651" s="2">
        <v>44846</v>
      </c>
      <c r="B651" s="5">
        <v>6897271591.1976013</v>
      </c>
      <c r="C651" s="5">
        <v>14162572323.4841</v>
      </c>
      <c r="D651">
        <f t="shared" si="10"/>
        <v>0.48700698105249429</v>
      </c>
    </row>
    <row r="652" spans="1:4" x14ac:dyDescent="0.25">
      <c r="A652" s="2">
        <v>44847</v>
      </c>
      <c r="B652" s="5">
        <v>6819370863.7342987</v>
      </c>
      <c r="C652" s="5">
        <v>14023149253.7327</v>
      </c>
      <c r="D652">
        <f t="shared" si="10"/>
        <v>0.48629382318804809</v>
      </c>
    </row>
    <row r="653" spans="1:4" x14ac:dyDescent="0.25">
      <c r="A653" s="2">
        <v>44848</v>
      </c>
      <c r="B653" s="5">
        <v>6753880628.7186012</v>
      </c>
      <c r="C653" s="5">
        <v>13852292105.598</v>
      </c>
      <c r="D653">
        <f t="shared" si="10"/>
        <v>0.48756412131889837</v>
      </c>
    </row>
    <row r="654" spans="1:4" x14ac:dyDescent="0.25">
      <c r="A654" s="2">
        <v>44849</v>
      </c>
      <c r="B654" s="5">
        <v>6736579695.9609013</v>
      </c>
      <c r="C654" s="5">
        <v>13850951227.039</v>
      </c>
      <c r="D654">
        <f t="shared" si="10"/>
        <v>0.48636224224154029</v>
      </c>
    </row>
    <row r="655" spans="1:4" x14ac:dyDescent="0.25">
      <c r="A655" s="2">
        <v>44850</v>
      </c>
      <c r="B655" s="5">
        <v>6741479535.6462002</v>
      </c>
      <c r="C655" s="5">
        <v>13896790721.1332</v>
      </c>
      <c r="D655">
        <f t="shared" si="10"/>
        <v>0.48511053169954288</v>
      </c>
    </row>
    <row r="656" spans="1:4" x14ac:dyDescent="0.25">
      <c r="A656" s="2">
        <v>44851</v>
      </c>
      <c r="B656" s="5">
        <v>6750732495.2752018</v>
      </c>
      <c r="C656" s="5">
        <v>13916182222.5343</v>
      </c>
      <c r="D656">
        <f t="shared" si="10"/>
        <v>0.48509946099612183</v>
      </c>
    </row>
    <row r="657" spans="1:4" x14ac:dyDescent="0.25">
      <c r="A657" s="2">
        <v>44852</v>
      </c>
      <c r="B657" s="5">
        <v>6619597361.227602</v>
      </c>
      <c r="C657" s="5">
        <v>13964553709.2358</v>
      </c>
      <c r="D657">
        <f t="shared" si="10"/>
        <v>0.47402856539909105</v>
      </c>
    </row>
    <row r="658" spans="1:4" x14ac:dyDescent="0.25">
      <c r="A658" s="2">
        <v>44853</v>
      </c>
      <c r="B658" s="5">
        <v>6709200083.9148979</v>
      </c>
      <c r="C658" s="5">
        <v>13827905443.919701</v>
      </c>
      <c r="D658">
        <f t="shared" si="10"/>
        <v>0.48519279446367747</v>
      </c>
    </row>
    <row r="659" spans="1:4" x14ac:dyDescent="0.25">
      <c r="A659" s="2">
        <v>44854</v>
      </c>
      <c r="B659" s="5">
        <v>6625044332.1430016</v>
      </c>
      <c r="C659" s="5">
        <v>13762097942.6157</v>
      </c>
      <c r="D659">
        <f t="shared" si="10"/>
        <v>0.48139784789845852</v>
      </c>
    </row>
    <row r="660" spans="1:4" x14ac:dyDescent="0.25">
      <c r="A660" s="2">
        <v>44855</v>
      </c>
      <c r="B660" s="5">
        <v>6630052272.7139015</v>
      </c>
      <c r="C660" s="5">
        <v>13741087001.9165</v>
      </c>
      <c r="D660">
        <f t="shared" si="10"/>
        <v>0.4824983839916881</v>
      </c>
    </row>
    <row r="661" spans="1:4" x14ac:dyDescent="0.25">
      <c r="A661" s="2">
        <v>44856</v>
      </c>
      <c r="B661" s="5">
        <v>6667994397.4190006</v>
      </c>
      <c r="C661" s="5">
        <v>13687901256.7535</v>
      </c>
      <c r="D661">
        <f t="shared" si="10"/>
        <v>0.48714512709748442</v>
      </c>
    </row>
    <row r="662" spans="1:4" x14ac:dyDescent="0.25">
      <c r="A662" s="2">
        <v>44857</v>
      </c>
      <c r="B662" s="5">
        <v>6673532984.2464008</v>
      </c>
      <c r="C662" s="5">
        <v>13701501591.5959</v>
      </c>
      <c r="D662">
        <f t="shared" si="10"/>
        <v>0.48706581097211643</v>
      </c>
    </row>
    <row r="663" spans="1:4" x14ac:dyDescent="0.25">
      <c r="A663" s="2">
        <v>44858</v>
      </c>
      <c r="B663" s="5">
        <v>6819343962.8106995</v>
      </c>
      <c r="C663" s="5">
        <v>13912166366.855499</v>
      </c>
      <c r="D663">
        <f t="shared" si="10"/>
        <v>0.49017124889026492</v>
      </c>
    </row>
    <row r="664" spans="1:4" x14ac:dyDescent="0.25">
      <c r="A664" s="2">
        <v>44859</v>
      </c>
      <c r="B664" s="5">
        <v>6820018106.044199</v>
      </c>
      <c r="C664" s="5">
        <v>13764418045.614401</v>
      </c>
      <c r="D664">
        <f t="shared" si="10"/>
        <v>0.49548176199263166</v>
      </c>
    </row>
    <row r="665" spans="1:4" x14ac:dyDescent="0.25">
      <c r="A665" s="2">
        <v>44860</v>
      </c>
      <c r="B665" s="5">
        <v>6869359280.1863003</v>
      </c>
      <c r="C665" s="5">
        <v>14284676803.2465</v>
      </c>
      <c r="D665">
        <f t="shared" si="10"/>
        <v>0.48089007366446618</v>
      </c>
    </row>
    <row r="666" spans="1:4" x14ac:dyDescent="0.25">
      <c r="A666" s="2">
        <v>44861</v>
      </c>
      <c r="B666" s="5">
        <v>7202691367.9626999</v>
      </c>
      <c r="C666" s="5">
        <v>14664851271.3745</v>
      </c>
      <c r="D666">
        <f t="shared" si="10"/>
        <v>0.49115338673923076</v>
      </c>
    </row>
    <row r="667" spans="1:4" x14ac:dyDescent="0.25">
      <c r="A667" s="2">
        <v>44862</v>
      </c>
      <c r="B667" s="5">
        <v>7274678746.2847996</v>
      </c>
      <c r="C667" s="5">
        <v>14461601070.712099</v>
      </c>
      <c r="D667">
        <f t="shared" si="10"/>
        <v>0.503034118470991</v>
      </c>
    </row>
    <row r="668" spans="1:4" x14ac:dyDescent="0.25">
      <c r="A668" s="2">
        <v>44863</v>
      </c>
      <c r="B668" s="5">
        <v>7327756365.6012993</v>
      </c>
      <c r="C668" s="5">
        <v>14604217823.9786</v>
      </c>
      <c r="D668">
        <f t="shared" si="10"/>
        <v>0.50175616756207853</v>
      </c>
    </row>
    <row r="669" spans="1:4" x14ac:dyDescent="0.25">
      <c r="A669" s="2">
        <v>44864</v>
      </c>
      <c r="B669" s="5">
        <v>7369138262.026701</v>
      </c>
      <c r="C669" s="5">
        <v>14867422338.288</v>
      </c>
      <c r="D669">
        <f t="shared" si="10"/>
        <v>0.49565675167839923</v>
      </c>
    </row>
    <row r="670" spans="1:4" x14ac:dyDescent="0.25">
      <c r="A670" s="2">
        <v>44865</v>
      </c>
      <c r="B670" s="5">
        <v>6850352986.3193989</v>
      </c>
      <c r="C670" s="5">
        <v>14701495691.302</v>
      </c>
      <c r="D670">
        <f t="shared" si="10"/>
        <v>0.46596299656587631</v>
      </c>
    </row>
    <row r="671" spans="1:4" x14ac:dyDescent="0.25">
      <c r="A671" s="2">
        <v>44866</v>
      </c>
      <c r="B671" s="5">
        <v>6824453922.0105991</v>
      </c>
      <c r="C671" s="5">
        <v>14594941350.268</v>
      </c>
      <c r="D671">
        <f t="shared" si="10"/>
        <v>0.46759036286811012</v>
      </c>
    </row>
    <row r="672" spans="1:4" x14ac:dyDescent="0.25">
      <c r="A672" s="2">
        <v>44867</v>
      </c>
      <c r="B672" s="5">
        <v>6918788318.4181995</v>
      </c>
      <c r="C672" s="5">
        <v>14503528657.856199</v>
      </c>
      <c r="D672">
        <f t="shared" si="10"/>
        <v>0.47704172423381014</v>
      </c>
    </row>
    <row r="673" spans="1:4" x14ac:dyDescent="0.25">
      <c r="A673" s="2">
        <v>44868</v>
      </c>
      <c r="B673" s="5">
        <v>6766911680.2505016</v>
      </c>
      <c r="C673" s="5">
        <v>14301877114.9573</v>
      </c>
      <c r="D673">
        <f t="shared" si="10"/>
        <v>0.4731484983305777</v>
      </c>
    </row>
    <row r="674" spans="1:4" x14ac:dyDescent="0.25">
      <c r="A674" s="2">
        <v>44869</v>
      </c>
      <c r="B674" s="5">
        <v>6807301193.032198</v>
      </c>
      <c r="C674" s="5">
        <v>14347393171.1989</v>
      </c>
      <c r="D674">
        <f t="shared" si="10"/>
        <v>0.47446258088871796</v>
      </c>
    </row>
    <row r="675" spans="1:4" x14ac:dyDescent="0.25">
      <c r="A675" s="2">
        <v>44870</v>
      </c>
      <c r="B675" s="5">
        <v>6924365522.902401</v>
      </c>
      <c r="C675" s="5">
        <v>14851330231.6632</v>
      </c>
      <c r="D675">
        <f t="shared" si="10"/>
        <v>0.4662454753136912</v>
      </c>
    </row>
    <row r="676" spans="1:4" x14ac:dyDescent="0.25">
      <c r="A676" s="2">
        <v>44871</v>
      </c>
      <c r="B676" s="5">
        <v>6883260435.7021008</v>
      </c>
      <c r="C676" s="5">
        <v>14753196285.3673</v>
      </c>
      <c r="D676">
        <f t="shared" si="10"/>
        <v>0.46656062202121873</v>
      </c>
    </row>
    <row r="677" spans="1:4" x14ac:dyDescent="0.25">
      <c r="A677" s="2">
        <v>44872</v>
      </c>
      <c r="B677" s="5">
        <v>6855081109.2198009</v>
      </c>
      <c r="C677" s="5">
        <v>14379379594.3566</v>
      </c>
      <c r="D677">
        <f t="shared" si="10"/>
        <v>0.47672996350344482</v>
      </c>
    </row>
    <row r="678" spans="1:4" x14ac:dyDescent="0.25">
      <c r="A678" s="2">
        <v>44873</v>
      </c>
      <c r="B678" s="5">
        <v>6609044296.8171005</v>
      </c>
      <c r="C678" s="5">
        <v>14251570178.7257</v>
      </c>
      <c r="D678">
        <f t="shared" si="10"/>
        <v>0.46374148349512223</v>
      </c>
    </row>
    <row r="679" spans="1:4" x14ac:dyDescent="0.25">
      <c r="A679" s="2">
        <v>44874</v>
      </c>
      <c r="B679" s="5">
        <v>6096861110.1263008</v>
      </c>
      <c r="C679" s="5">
        <v>13125909708.063999</v>
      </c>
      <c r="D679">
        <f t="shared" si="10"/>
        <v>0.46449055690065044</v>
      </c>
    </row>
    <row r="680" spans="1:4" x14ac:dyDescent="0.25">
      <c r="A680" s="2">
        <v>44875</v>
      </c>
      <c r="B680" s="5">
        <v>5571928755.9553013</v>
      </c>
      <c r="C680" s="5">
        <v>11654217005.7236</v>
      </c>
      <c r="D680">
        <f t="shared" si="10"/>
        <v>0.47810408483202471</v>
      </c>
    </row>
    <row r="681" spans="1:4" x14ac:dyDescent="0.25">
      <c r="A681" s="2">
        <v>44876</v>
      </c>
      <c r="B681" s="5">
        <v>5568657476.9159012</v>
      </c>
      <c r="C681" s="5">
        <v>12503343755.675301</v>
      </c>
      <c r="D681">
        <f t="shared" si="10"/>
        <v>0.44537346055036459</v>
      </c>
    </row>
    <row r="682" spans="1:4" x14ac:dyDescent="0.25">
      <c r="A682" s="2">
        <v>44877</v>
      </c>
      <c r="B682" s="5">
        <v>5490963145.2141991</v>
      </c>
      <c r="C682" s="5">
        <v>12181564664.338699</v>
      </c>
      <c r="D682">
        <f t="shared" si="10"/>
        <v>0.45076008678005791</v>
      </c>
    </row>
    <row r="683" spans="1:4" x14ac:dyDescent="0.25">
      <c r="A683" s="2">
        <v>44878</v>
      </c>
      <c r="B683" s="5">
        <v>5483106144.8200016</v>
      </c>
      <c r="C683" s="5">
        <v>11905257833.347799</v>
      </c>
      <c r="D683">
        <f t="shared" si="10"/>
        <v>0.46056173008376866</v>
      </c>
    </row>
    <row r="684" spans="1:4" x14ac:dyDescent="0.25">
      <c r="A684" s="2">
        <v>44879</v>
      </c>
      <c r="B684" s="5">
        <v>5171525104.6602993</v>
      </c>
      <c r="C684" s="5">
        <v>11518684614.0401</v>
      </c>
      <c r="D684">
        <f t="shared" si="10"/>
        <v>0.44896837424967245</v>
      </c>
    </row>
    <row r="685" spans="1:4" x14ac:dyDescent="0.25">
      <c r="A685" s="2">
        <v>44880</v>
      </c>
      <c r="B685" s="5">
        <v>5109160871.0638008</v>
      </c>
      <c r="C685" s="5">
        <v>11578935691.659599</v>
      </c>
      <c r="D685">
        <f t="shared" si="10"/>
        <v>0.44124615656549249</v>
      </c>
    </row>
    <row r="686" spans="1:4" x14ac:dyDescent="0.25">
      <c r="A686" s="2">
        <v>44881</v>
      </c>
      <c r="B686" s="5">
        <v>5128377740.6753998</v>
      </c>
      <c r="C686" s="5">
        <v>11571368350.1436</v>
      </c>
      <c r="D686">
        <f t="shared" si="10"/>
        <v>0.44319544460891325</v>
      </c>
    </row>
    <row r="687" spans="1:4" x14ac:dyDescent="0.25">
      <c r="A687" s="2">
        <v>44882</v>
      </c>
      <c r="B687" s="5">
        <v>5132438483.2418003</v>
      </c>
      <c r="C687" s="5">
        <v>11447413288.1982</v>
      </c>
      <c r="D687">
        <f t="shared" si="10"/>
        <v>0.4483491906886185</v>
      </c>
    </row>
    <row r="688" spans="1:4" x14ac:dyDescent="0.25">
      <c r="A688" s="2">
        <v>44883</v>
      </c>
      <c r="B688" s="5">
        <v>5111653460.7154007</v>
      </c>
      <c r="C688" s="5">
        <v>11411496398.4851</v>
      </c>
      <c r="D688">
        <f t="shared" si="10"/>
        <v>0.44793892774605648</v>
      </c>
    </row>
    <row r="689" spans="1:4" x14ac:dyDescent="0.25">
      <c r="A689" s="2">
        <v>44884</v>
      </c>
      <c r="B689" s="5">
        <v>5144814612.3892994</v>
      </c>
      <c r="C689" s="5">
        <v>11436997485.8766</v>
      </c>
      <c r="D689">
        <f t="shared" si="10"/>
        <v>0.44983962082203516</v>
      </c>
    </row>
    <row r="690" spans="1:4" x14ac:dyDescent="0.25">
      <c r="A690" s="2">
        <v>44885</v>
      </c>
      <c r="B690" s="5">
        <v>5192545062.6582985</v>
      </c>
      <c r="C690" s="5">
        <v>11409381789.168501</v>
      </c>
      <c r="D690">
        <f t="shared" si="10"/>
        <v>0.45511186833872475</v>
      </c>
    </row>
    <row r="691" spans="1:4" x14ac:dyDescent="0.25">
      <c r="A691" s="2">
        <v>44886</v>
      </c>
      <c r="B691" s="5">
        <v>5118262195.2215004</v>
      </c>
      <c r="C691" s="5">
        <v>11050517982.7873</v>
      </c>
      <c r="D691">
        <f t="shared" si="10"/>
        <v>0.4631694372330688</v>
      </c>
    </row>
    <row r="692" spans="1:4" x14ac:dyDescent="0.25">
      <c r="A692" s="2">
        <v>44887</v>
      </c>
      <c r="B692" s="5">
        <v>5056934215.9888</v>
      </c>
      <c r="C692" s="5">
        <v>10820744028.028099</v>
      </c>
      <c r="D692">
        <f t="shared" si="10"/>
        <v>0.46733701517106696</v>
      </c>
    </row>
    <row r="693" spans="1:4" x14ac:dyDescent="0.25">
      <c r="A693" s="2">
        <v>44888</v>
      </c>
      <c r="B693" s="5">
        <v>4927335644.8117008</v>
      </c>
      <c r="C693" s="5">
        <v>10648289566.0623</v>
      </c>
      <c r="D693">
        <f t="shared" si="10"/>
        <v>0.46273494106657848</v>
      </c>
    </row>
    <row r="694" spans="1:4" x14ac:dyDescent="0.25">
      <c r="A694" s="2">
        <v>44889</v>
      </c>
      <c r="B694" s="5">
        <v>5228873514.6135998</v>
      </c>
      <c r="C694" s="5">
        <v>11044538998.9725</v>
      </c>
      <c r="D694">
        <f t="shared" si="10"/>
        <v>0.47343519861716771</v>
      </c>
    </row>
    <row r="695" spans="1:4" x14ac:dyDescent="0.25">
      <c r="A695" s="2">
        <v>44890</v>
      </c>
      <c r="B695" s="5">
        <v>5275132017.8141003</v>
      </c>
      <c r="C695" s="5">
        <v>10807199889.2637</v>
      </c>
      <c r="D695">
        <f t="shared" si="10"/>
        <v>0.48811274630486151</v>
      </c>
    </row>
    <row r="696" spans="1:4" x14ac:dyDescent="0.25">
      <c r="A696" s="2">
        <v>44891</v>
      </c>
      <c r="B696" s="5">
        <v>5298713369.9756012</v>
      </c>
      <c r="C696" s="5">
        <v>10868382659.9935</v>
      </c>
      <c r="D696">
        <f t="shared" si="10"/>
        <v>0.48753467150914342</v>
      </c>
    </row>
    <row r="697" spans="1:4" x14ac:dyDescent="0.25">
      <c r="A697" s="2">
        <v>44892</v>
      </c>
      <c r="B697" s="5">
        <v>5310141040.9431</v>
      </c>
      <c r="C697" s="5">
        <v>10878467095.965099</v>
      </c>
      <c r="D697">
        <f t="shared" si="10"/>
        <v>0.4881332079326387</v>
      </c>
    </row>
    <row r="698" spans="1:4" x14ac:dyDescent="0.25">
      <c r="A698" s="2">
        <v>44893</v>
      </c>
      <c r="B698" s="5">
        <v>5301165012.1231003</v>
      </c>
      <c r="C698" s="5">
        <v>10945679271.9589</v>
      </c>
      <c r="D698">
        <f t="shared" si="10"/>
        <v>0.4843157633627953</v>
      </c>
    </row>
    <row r="699" spans="1:4" x14ac:dyDescent="0.25">
      <c r="A699" s="2">
        <v>44894</v>
      </c>
      <c r="B699" s="5">
        <v>5230435946.0200996</v>
      </c>
      <c r="C699" s="5">
        <v>10802329439.2029</v>
      </c>
      <c r="D699">
        <f t="shared" si="10"/>
        <v>0.48419518914487503</v>
      </c>
    </row>
    <row r="700" spans="1:4" x14ac:dyDescent="0.25">
      <c r="A700" s="2">
        <v>44895</v>
      </c>
      <c r="B700" s="5">
        <v>5374234645.8242989</v>
      </c>
      <c r="C700" s="5">
        <v>11121196161.395901</v>
      </c>
      <c r="D700">
        <f t="shared" si="10"/>
        <v>0.48324250088128473</v>
      </c>
    </row>
    <row r="701" spans="1:4" x14ac:dyDescent="0.25">
      <c r="A701" s="2">
        <v>44896</v>
      </c>
      <c r="B701" s="5">
        <v>5306632543.3423004</v>
      </c>
      <c r="C701" s="5">
        <v>11355836857.8736</v>
      </c>
      <c r="D701">
        <f t="shared" si="10"/>
        <v>0.46730440123071443</v>
      </c>
    </row>
    <row r="702" spans="1:4" x14ac:dyDescent="0.25">
      <c r="A702" s="2">
        <v>44897</v>
      </c>
      <c r="B702" s="5">
        <v>5042127863.2556</v>
      </c>
      <c r="C702" s="5">
        <v>11175363700.4697</v>
      </c>
      <c r="D702">
        <f t="shared" si="10"/>
        <v>0.45118244008861025</v>
      </c>
    </row>
    <row r="703" spans="1:4" x14ac:dyDescent="0.25">
      <c r="A703" s="2">
        <v>44898</v>
      </c>
      <c r="B703" s="5">
        <v>5001188314.6742992</v>
      </c>
      <c r="C703" s="5">
        <v>11250256307.9095</v>
      </c>
      <c r="D703">
        <f t="shared" si="10"/>
        <v>0.44453994449514989</v>
      </c>
    </row>
    <row r="704" spans="1:4" x14ac:dyDescent="0.25">
      <c r="A704" s="2">
        <v>44899</v>
      </c>
      <c r="B704" s="5">
        <v>4965171406.4230003</v>
      </c>
      <c r="C704" s="5">
        <v>11106401061.502501</v>
      </c>
      <c r="D704">
        <f t="shared" si="10"/>
        <v>0.44705493516108447</v>
      </c>
    </row>
    <row r="705" spans="1:4" x14ac:dyDescent="0.25">
      <c r="A705" s="2">
        <v>44900</v>
      </c>
      <c r="B705" s="5">
        <v>5045036007.4148998</v>
      </c>
      <c r="C705" s="5">
        <v>11245225679.7759</v>
      </c>
      <c r="D705">
        <f t="shared" si="10"/>
        <v>0.44863803991841628</v>
      </c>
    </row>
    <row r="706" spans="1:4" x14ac:dyDescent="0.25">
      <c r="A706" s="2">
        <v>44901</v>
      </c>
      <c r="B706" s="5">
        <v>5062398535.5284004</v>
      </c>
      <c r="C706" s="5">
        <v>11125918372.3004</v>
      </c>
      <c r="D706">
        <f t="shared" si="10"/>
        <v>0.45500949819405306</v>
      </c>
    </row>
    <row r="707" spans="1:4" x14ac:dyDescent="0.25">
      <c r="A707" s="2">
        <v>44902</v>
      </c>
      <c r="B707" s="5">
        <v>5012678614.0664005</v>
      </c>
      <c r="C707" s="5">
        <v>11215949573.6131</v>
      </c>
      <c r="D707">
        <f t="shared" ref="D707:D770" si="11">B707/C707</f>
        <v>0.44692413969650358</v>
      </c>
    </row>
    <row r="708" spans="1:4" x14ac:dyDescent="0.25">
      <c r="A708" s="2">
        <v>44903</v>
      </c>
      <c r="B708" s="5">
        <v>4952135566.5812016</v>
      </c>
      <c r="C708" s="5">
        <v>11096182999.611799</v>
      </c>
      <c r="D708">
        <f t="shared" si="11"/>
        <v>0.44629180743995051</v>
      </c>
    </row>
    <row r="709" spans="1:4" x14ac:dyDescent="0.25">
      <c r="A709" s="2">
        <v>44904</v>
      </c>
      <c r="B709" s="5">
        <v>4961033672.3437004</v>
      </c>
      <c r="C709" s="5">
        <v>11261794133.472099</v>
      </c>
      <c r="D709">
        <f t="shared" si="11"/>
        <v>0.44051894516510531</v>
      </c>
    </row>
    <row r="710" spans="1:4" x14ac:dyDescent="0.25">
      <c r="A710" s="2">
        <v>44905</v>
      </c>
      <c r="B710" s="5">
        <v>4917391249.1112003</v>
      </c>
      <c r="C710" s="5">
        <v>11255467412.4774</v>
      </c>
      <c r="D710">
        <f t="shared" si="11"/>
        <v>0.43688911965219324</v>
      </c>
    </row>
    <row r="711" spans="1:4" x14ac:dyDescent="0.25">
      <c r="A711" s="2">
        <v>44906</v>
      </c>
      <c r="B711" s="5">
        <v>5053132520.6121998</v>
      </c>
      <c r="C711" s="5">
        <v>11250483266.927299</v>
      </c>
      <c r="D711">
        <f t="shared" si="11"/>
        <v>0.44914804108608725</v>
      </c>
    </row>
    <row r="712" spans="1:4" x14ac:dyDescent="0.25">
      <c r="A712" s="2">
        <v>44907</v>
      </c>
      <c r="B712" s="5">
        <v>5051665167.2390003</v>
      </c>
      <c r="C712" s="5">
        <v>11152306050.378201</v>
      </c>
      <c r="D712">
        <f t="shared" si="11"/>
        <v>0.45297045690991294</v>
      </c>
    </row>
    <row r="713" spans="1:4" x14ac:dyDescent="0.25">
      <c r="A713" s="2">
        <v>44908</v>
      </c>
      <c r="B713" s="5">
        <v>4902076067.4759998</v>
      </c>
      <c r="C713" s="5">
        <v>11142043002.4046</v>
      </c>
      <c r="D713">
        <f t="shared" si="11"/>
        <v>0.43996204882875312</v>
      </c>
    </row>
    <row r="714" spans="1:4" x14ac:dyDescent="0.25">
      <c r="A714" s="2">
        <v>44909</v>
      </c>
      <c r="B714" s="5">
        <v>4903337670.5217991</v>
      </c>
      <c r="C714" s="5">
        <v>11194645917.4559</v>
      </c>
      <c r="D714">
        <f t="shared" si="11"/>
        <v>0.4380073927015401</v>
      </c>
    </row>
    <row r="715" spans="1:4" x14ac:dyDescent="0.25">
      <c r="A715" s="2">
        <v>44910</v>
      </c>
      <c r="B715" s="5">
        <v>4890589953.3122997</v>
      </c>
      <c r="C715" s="5">
        <v>11205427678.9349</v>
      </c>
      <c r="D715">
        <f t="shared" si="11"/>
        <v>0.43644830821639469</v>
      </c>
    </row>
    <row r="716" spans="1:4" x14ac:dyDescent="0.25">
      <c r="A716" s="2">
        <v>44911</v>
      </c>
      <c r="B716" s="5">
        <v>4634628843.1378994</v>
      </c>
      <c r="C716" s="5">
        <v>10980648681.6334</v>
      </c>
      <c r="D716">
        <f t="shared" si="11"/>
        <v>0.42207240915465538</v>
      </c>
    </row>
    <row r="717" spans="1:4" x14ac:dyDescent="0.25">
      <c r="A717" s="2">
        <v>44912</v>
      </c>
      <c r="B717" s="5">
        <v>4523486199.5491009</v>
      </c>
      <c r="C717" s="5">
        <v>10482171760.656099</v>
      </c>
      <c r="D717">
        <f t="shared" si="11"/>
        <v>0.43154093472572208</v>
      </c>
    </row>
    <row r="718" spans="1:4" x14ac:dyDescent="0.25">
      <c r="A718" s="2">
        <v>44913</v>
      </c>
      <c r="B718" s="5">
        <v>4539361536.9876995</v>
      </c>
      <c r="C718" s="5">
        <v>10598750160.612801</v>
      </c>
      <c r="D718">
        <f t="shared" si="11"/>
        <v>0.4282921540935013</v>
      </c>
    </row>
    <row r="719" spans="1:4" x14ac:dyDescent="0.25">
      <c r="A719" s="2">
        <v>44914</v>
      </c>
      <c r="B719" s="5">
        <v>4557032409.5053997</v>
      </c>
      <c r="C719" s="5">
        <v>10630956902.701799</v>
      </c>
      <c r="D719">
        <f t="shared" si="11"/>
        <v>0.42865684163833406</v>
      </c>
    </row>
    <row r="720" spans="1:4" x14ac:dyDescent="0.25">
      <c r="A720" s="2">
        <v>44915</v>
      </c>
      <c r="B720" s="5">
        <v>4623954156.5280991</v>
      </c>
      <c r="C720" s="5">
        <v>10479590424.466801</v>
      </c>
      <c r="D720">
        <f t="shared" si="11"/>
        <v>0.44123424382431098</v>
      </c>
    </row>
    <row r="721" spans="1:4" x14ac:dyDescent="0.25">
      <c r="A721" s="2">
        <v>44916</v>
      </c>
      <c r="B721" s="5">
        <v>4668511300.5375996</v>
      </c>
      <c r="C721" s="5">
        <v>10691249512.621901</v>
      </c>
      <c r="D721">
        <f t="shared" si="11"/>
        <v>0.43666657438179113</v>
      </c>
    </row>
    <row r="722" spans="1:4" x14ac:dyDescent="0.25">
      <c r="A722" s="2">
        <v>44917</v>
      </c>
      <c r="B722" s="5">
        <v>4646001612.4334984</v>
      </c>
      <c r="C722" s="5">
        <v>10648811848.796301</v>
      </c>
      <c r="D722">
        <f t="shared" si="11"/>
        <v>0.43629295722401779</v>
      </c>
    </row>
    <row r="723" spans="1:4" x14ac:dyDescent="0.25">
      <c r="A723" s="2">
        <v>44918</v>
      </c>
      <c r="B723" s="5">
        <v>4631100226.6018009</v>
      </c>
      <c r="C723" s="5">
        <v>10655734581.1334</v>
      </c>
      <c r="D723">
        <f t="shared" si="11"/>
        <v>0.43461107175111457</v>
      </c>
    </row>
    <row r="724" spans="1:4" x14ac:dyDescent="0.25">
      <c r="A724" s="2">
        <v>44919</v>
      </c>
      <c r="B724" s="5">
        <v>4617987338.5100002</v>
      </c>
      <c r="C724" s="5">
        <v>10563671816.083799</v>
      </c>
      <c r="D724">
        <f t="shared" si="11"/>
        <v>0.43715740311799994</v>
      </c>
    </row>
    <row r="725" spans="1:4" x14ac:dyDescent="0.25">
      <c r="A725" s="2">
        <v>44920</v>
      </c>
      <c r="B725" s="5">
        <v>4619483554.7504997</v>
      </c>
      <c r="C725" s="5">
        <v>10604026735.507299</v>
      </c>
      <c r="D725">
        <f t="shared" si="11"/>
        <v>0.43563484607995967</v>
      </c>
    </row>
    <row r="726" spans="1:4" x14ac:dyDescent="0.25">
      <c r="A726" s="2">
        <v>44921</v>
      </c>
      <c r="B726" s="5">
        <v>4621671947.5988998</v>
      </c>
      <c r="C726" s="5">
        <v>10424258095.9685</v>
      </c>
      <c r="D726">
        <f t="shared" si="11"/>
        <v>0.44335739820048153</v>
      </c>
    </row>
    <row r="727" spans="1:4" x14ac:dyDescent="0.25">
      <c r="A727" s="2">
        <v>44922</v>
      </c>
      <c r="B727" s="5">
        <v>4641614535.5918999</v>
      </c>
      <c r="C727" s="5">
        <v>10549023815.149</v>
      </c>
      <c r="D727">
        <f t="shared" si="11"/>
        <v>0.44000417639841483</v>
      </c>
    </row>
    <row r="728" spans="1:4" x14ac:dyDescent="0.25">
      <c r="A728" s="2">
        <v>44923</v>
      </c>
      <c r="B728" s="5">
        <v>4633202502.8701</v>
      </c>
      <c r="C728" s="5">
        <v>10489370132.0347</v>
      </c>
      <c r="D728">
        <f t="shared" si="11"/>
        <v>0.44170454894333716</v>
      </c>
    </row>
    <row r="729" spans="1:4" x14ac:dyDescent="0.25">
      <c r="A729" s="2">
        <v>44924</v>
      </c>
      <c r="B729" s="5">
        <v>4583474347.7865009</v>
      </c>
      <c r="C729" s="5">
        <v>10419755760.8909</v>
      </c>
      <c r="D729">
        <f t="shared" si="11"/>
        <v>0.43988308871786924</v>
      </c>
    </row>
    <row r="730" spans="1:4" x14ac:dyDescent="0.25">
      <c r="A730" s="2">
        <v>44925</v>
      </c>
      <c r="B730" s="5">
        <v>4541912927.2117996</v>
      </c>
      <c r="C730" s="5">
        <v>10408181282.4974</v>
      </c>
      <c r="D730">
        <f t="shared" si="11"/>
        <v>0.43637911407726615</v>
      </c>
    </row>
    <row r="731" spans="1:4" x14ac:dyDescent="0.25">
      <c r="A731" s="2">
        <v>44926</v>
      </c>
      <c r="B731" s="5">
        <v>4524196607.3698997</v>
      </c>
      <c r="C731" s="5">
        <v>10400629611.6668</v>
      </c>
      <c r="D731">
        <f t="shared" si="11"/>
        <v>0.43499257028583427</v>
      </c>
    </row>
    <row r="732" spans="1:4" x14ac:dyDescent="0.25">
      <c r="A732" s="2">
        <v>44927</v>
      </c>
      <c r="B732" s="5">
        <v>4491957508.6982002</v>
      </c>
      <c r="C732" s="5">
        <v>10271764486.780899</v>
      </c>
      <c r="D732">
        <f t="shared" si="11"/>
        <v>0.4373111858706516</v>
      </c>
    </row>
    <row r="733" spans="1:4" x14ac:dyDescent="0.25">
      <c r="A733" s="2">
        <v>44928</v>
      </c>
      <c r="B733" s="5">
        <v>4492146406.8295002</v>
      </c>
      <c r="C733" s="5">
        <v>10294848279.0581</v>
      </c>
      <c r="D733">
        <f t="shared" si="11"/>
        <v>0.4363489664988533</v>
      </c>
    </row>
    <row r="734" spans="1:4" x14ac:dyDescent="0.25">
      <c r="A734" s="2">
        <v>44929</v>
      </c>
      <c r="B734" s="5">
        <v>4518735397.1422997</v>
      </c>
      <c r="C734" s="5">
        <v>10374793735.305201</v>
      </c>
      <c r="D734">
        <f t="shared" si="11"/>
        <v>0.43554942029981186</v>
      </c>
    </row>
    <row r="735" spans="1:4" x14ac:dyDescent="0.25">
      <c r="A735" s="2">
        <v>44930</v>
      </c>
      <c r="B735" s="5">
        <v>4493628702.8365002</v>
      </c>
      <c r="C735" s="5">
        <v>10382620431.6432</v>
      </c>
      <c r="D735">
        <f t="shared" si="11"/>
        <v>0.43280294530860725</v>
      </c>
    </row>
    <row r="736" spans="1:4" x14ac:dyDescent="0.25">
      <c r="A736" s="2">
        <v>44931</v>
      </c>
      <c r="B736" s="5">
        <v>4527461880.5286999</v>
      </c>
      <c r="C736" s="5">
        <v>10543391486.6667</v>
      </c>
      <c r="D736">
        <f t="shared" si="11"/>
        <v>0.42941228979822882</v>
      </c>
    </row>
    <row r="737" spans="1:4" x14ac:dyDescent="0.25">
      <c r="A737" s="2">
        <v>44932</v>
      </c>
      <c r="B737" s="5">
        <v>4520858768.4311981</v>
      </c>
      <c r="C737" s="5">
        <v>10542251974.470501</v>
      </c>
      <c r="D737">
        <f t="shared" si="11"/>
        <v>0.4288323575815749</v>
      </c>
    </row>
    <row r="738" spans="1:4" x14ac:dyDescent="0.25">
      <c r="A738" s="2">
        <v>44933</v>
      </c>
      <c r="B738" s="5">
        <v>4556692000.2623005</v>
      </c>
      <c r="C738" s="5">
        <v>10487625828.6015</v>
      </c>
      <c r="D738">
        <f t="shared" si="11"/>
        <v>0.43448270130265743</v>
      </c>
    </row>
    <row r="739" spans="1:4" x14ac:dyDescent="0.25">
      <c r="A739" s="2">
        <v>44934</v>
      </c>
      <c r="B739" s="5">
        <v>4638418748.2173996</v>
      </c>
      <c r="C739" s="5">
        <v>10634806752.552401</v>
      </c>
      <c r="D739">
        <f t="shared" si="11"/>
        <v>0.43615449308509141</v>
      </c>
    </row>
    <row r="740" spans="1:4" x14ac:dyDescent="0.25">
      <c r="A740" s="2">
        <v>44935</v>
      </c>
      <c r="B740" s="5">
        <v>4672520324.6813011</v>
      </c>
      <c r="C740" s="5">
        <v>10838614290.490999</v>
      </c>
      <c r="D740">
        <f t="shared" si="11"/>
        <v>0.43109941911860689</v>
      </c>
    </row>
    <row r="741" spans="1:4" x14ac:dyDescent="0.25">
      <c r="A741" s="2">
        <v>44936</v>
      </c>
      <c r="B741" s="5">
        <v>4711936030.5615005</v>
      </c>
      <c r="C741" s="5">
        <v>10916805373.447399</v>
      </c>
      <c r="D741">
        <f t="shared" si="11"/>
        <v>0.43162224381339559</v>
      </c>
    </row>
    <row r="742" spans="1:4" x14ac:dyDescent="0.25">
      <c r="A742" s="2">
        <v>44937</v>
      </c>
      <c r="B742" s="5">
        <v>4718500069.8640003</v>
      </c>
      <c r="C742" s="5">
        <v>10996999384.0882</v>
      </c>
      <c r="D742">
        <f t="shared" si="11"/>
        <v>0.4290715953563935</v>
      </c>
    </row>
    <row r="743" spans="1:4" x14ac:dyDescent="0.25">
      <c r="A743" s="2">
        <v>44938</v>
      </c>
      <c r="B743" s="5">
        <v>4737006453.0912991</v>
      </c>
      <c r="C743" s="5">
        <v>11302252976.567801</v>
      </c>
      <c r="D743">
        <f t="shared" si="11"/>
        <v>0.4191205472848834</v>
      </c>
    </row>
    <row r="744" spans="1:4" x14ac:dyDescent="0.25">
      <c r="A744" s="2">
        <v>44939</v>
      </c>
      <c r="B744" s="5">
        <v>4761806179.2810001</v>
      </c>
      <c r="C744" s="5">
        <v>11479197361.4345</v>
      </c>
      <c r="D744">
        <f t="shared" si="11"/>
        <v>0.41482048172451147</v>
      </c>
    </row>
    <row r="745" spans="1:4" x14ac:dyDescent="0.25">
      <c r="A745" s="2">
        <v>44940</v>
      </c>
      <c r="B745" s="5">
        <v>4890372038.0379009</v>
      </c>
      <c r="C745" s="5">
        <v>12086587353.787399</v>
      </c>
      <c r="D745">
        <f t="shared" si="11"/>
        <v>0.40461148336511016</v>
      </c>
    </row>
    <row r="746" spans="1:4" x14ac:dyDescent="0.25">
      <c r="A746" s="2">
        <v>44941</v>
      </c>
      <c r="B746" s="5">
        <v>4900649319.8647003</v>
      </c>
      <c r="C746" s="5">
        <v>12262553768.5186</v>
      </c>
      <c r="D746">
        <f t="shared" si="11"/>
        <v>0.39964345212055546</v>
      </c>
    </row>
    <row r="747" spans="1:4" x14ac:dyDescent="0.25">
      <c r="A747" s="2">
        <v>44942</v>
      </c>
      <c r="B747" s="5">
        <v>4918175948.3773003</v>
      </c>
      <c r="C747" s="5">
        <v>12340860875.575001</v>
      </c>
      <c r="D747">
        <f t="shared" si="11"/>
        <v>0.39852778488989704</v>
      </c>
    </row>
    <row r="748" spans="1:4" x14ac:dyDescent="0.25">
      <c r="A748" s="2">
        <v>44943</v>
      </c>
      <c r="B748" s="5">
        <v>4964841537.3714981</v>
      </c>
      <c r="C748" s="5">
        <v>12376279278.8675</v>
      </c>
      <c r="D748">
        <f t="shared" si="11"/>
        <v>0.40115784602961946</v>
      </c>
    </row>
    <row r="749" spans="1:4" x14ac:dyDescent="0.25">
      <c r="A749" s="2">
        <v>44944</v>
      </c>
      <c r="B749" s="5">
        <v>5029703155.2905006</v>
      </c>
      <c r="C749" s="5">
        <v>12437037889.2621</v>
      </c>
      <c r="D749">
        <f t="shared" si="11"/>
        <v>0.40441326946772832</v>
      </c>
    </row>
    <row r="750" spans="1:4" x14ac:dyDescent="0.25">
      <c r="A750" s="2">
        <v>44945</v>
      </c>
      <c r="B750" s="5">
        <v>4984169159.1299</v>
      </c>
      <c r="C750" s="5">
        <v>12182009235.2743</v>
      </c>
      <c r="D750">
        <f t="shared" si="11"/>
        <v>0.40914179778305448</v>
      </c>
    </row>
    <row r="751" spans="1:4" x14ac:dyDescent="0.25">
      <c r="A751" s="2">
        <v>44946</v>
      </c>
      <c r="B751" s="5">
        <v>5005488180.1886978</v>
      </c>
      <c r="C751" s="5">
        <v>12332166414.103001</v>
      </c>
      <c r="D751">
        <f t="shared" si="11"/>
        <v>0.40588879618624413</v>
      </c>
    </row>
    <row r="752" spans="1:4" x14ac:dyDescent="0.25">
      <c r="A752" s="2">
        <v>44947</v>
      </c>
      <c r="B752" s="5">
        <v>5130606318.9881973</v>
      </c>
      <c r="C752" s="5">
        <v>13030926752.438801</v>
      </c>
      <c r="D752">
        <f t="shared" si="11"/>
        <v>0.39372535940530706</v>
      </c>
    </row>
    <row r="753" spans="1:4" x14ac:dyDescent="0.25">
      <c r="A753" s="2">
        <v>44948</v>
      </c>
      <c r="B753" s="5">
        <v>5133818105.0202007</v>
      </c>
      <c r="C753" s="5">
        <v>13015976178.6486</v>
      </c>
      <c r="D753">
        <f t="shared" si="11"/>
        <v>0.39442436238026568</v>
      </c>
    </row>
    <row r="754" spans="1:4" x14ac:dyDescent="0.25">
      <c r="A754" s="2">
        <v>44949</v>
      </c>
      <c r="B754" s="5">
        <v>4975801039.1519012</v>
      </c>
      <c r="C754" s="5">
        <v>13033049793.6754</v>
      </c>
      <c r="D754">
        <f t="shared" si="11"/>
        <v>0.3817833214729624</v>
      </c>
    </row>
    <row r="755" spans="1:4" x14ac:dyDescent="0.25">
      <c r="A755" s="2">
        <v>44950</v>
      </c>
      <c r="B755" s="5">
        <v>4962485546.4111996</v>
      </c>
      <c r="C755" s="5">
        <v>13111923587.507601</v>
      </c>
      <c r="D755">
        <f t="shared" si="11"/>
        <v>0.37847120701185394</v>
      </c>
    </row>
    <row r="756" spans="1:4" x14ac:dyDescent="0.25">
      <c r="A756" s="2">
        <v>44951</v>
      </c>
      <c r="B756" s="5">
        <v>4904142426.8174992</v>
      </c>
      <c r="C756" s="5">
        <v>12951484088.096399</v>
      </c>
      <c r="D756">
        <f t="shared" si="11"/>
        <v>0.378654862520725</v>
      </c>
    </row>
    <row r="757" spans="1:4" x14ac:dyDescent="0.25">
      <c r="A757" s="2">
        <v>44952</v>
      </c>
      <c r="B757" s="5">
        <v>5037504961.5179024</v>
      </c>
      <c r="C757" s="5">
        <v>13289717033.147499</v>
      </c>
      <c r="D757">
        <f t="shared" si="11"/>
        <v>0.37905283829243686</v>
      </c>
    </row>
    <row r="758" spans="1:4" x14ac:dyDescent="0.25">
      <c r="A758" s="2">
        <v>44953</v>
      </c>
      <c r="B758" s="5">
        <v>5064240620.6821995</v>
      </c>
      <c r="C758" s="5">
        <v>13213325011.2834</v>
      </c>
      <c r="D758">
        <f t="shared" si="11"/>
        <v>0.38326769502435132</v>
      </c>
    </row>
    <row r="759" spans="1:4" x14ac:dyDescent="0.25">
      <c r="A759" s="2">
        <v>44954</v>
      </c>
      <c r="B759" s="5">
        <v>5119043869.8276997</v>
      </c>
      <c r="C759" s="5">
        <v>13311845193.000799</v>
      </c>
      <c r="D759">
        <f t="shared" si="11"/>
        <v>0.3845480318926206</v>
      </c>
    </row>
    <row r="760" spans="1:4" x14ac:dyDescent="0.25">
      <c r="A760" s="2">
        <v>44955</v>
      </c>
      <c r="B760" s="5">
        <v>5099613560.5216999</v>
      </c>
      <c r="C760" s="5">
        <v>13278633711.1243</v>
      </c>
      <c r="D760">
        <f t="shared" si="11"/>
        <v>0.38404655715816988</v>
      </c>
    </row>
    <row r="761" spans="1:4" x14ac:dyDescent="0.25">
      <c r="A761" s="2">
        <v>44956</v>
      </c>
      <c r="B761" s="5">
        <v>5194358930.3437977</v>
      </c>
      <c r="C761" s="5">
        <v>13573438369.153601</v>
      </c>
      <c r="D761">
        <f t="shared" si="11"/>
        <v>0.38268556493012629</v>
      </c>
    </row>
    <row r="762" spans="1:4" x14ac:dyDescent="0.25">
      <c r="A762" s="2">
        <v>44957</v>
      </c>
      <c r="B762" s="5">
        <v>5163788612.405302</v>
      </c>
      <c r="C762" s="5">
        <v>13130604592.5987</v>
      </c>
      <c r="D762">
        <f t="shared" si="11"/>
        <v>0.39326358325617117</v>
      </c>
    </row>
    <row r="763" spans="1:4" x14ac:dyDescent="0.25">
      <c r="A763" s="2">
        <v>44958</v>
      </c>
      <c r="B763" s="5">
        <v>5190150741.5908012</v>
      </c>
      <c r="C763" s="5">
        <v>13233253714.837799</v>
      </c>
      <c r="D763">
        <f t="shared" si="11"/>
        <v>0.39220518652728159</v>
      </c>
    </row>
    <row r="764" spans="1:4" x14ac:dyDescent="0.25">
      <c r="A764" s="2">
        <v>44959</v>
      </c>
      <c r="B764" s="5">
        <v>5305410549.923399</v>
      </c>
      <c r="C764" s="5">
        <v>13720444275.0763</v>
      </c>
      <c r="D764">
        <f t="shared" si="11"/>
        <v>0.38667920976588754</v>
      </c>
    </row>
    <row r="765" spans="1:4" x14ac:dyDescent="0.25">
      <c r="A765" s="2">
        <v>44960</v>
      </c>
      <c r="B765" s="5">
        <v>5335550608.1394005</v>
      </c>
      <c r="C765" s="5">
        <v>13587641164.662701</v>
      </c>
      <c r="D765">
        <f t="shared" si="11"/>
        <v>0.39267673788851121</v>
      </c>
    </row>
    <row r="766" spans="1:4" x14ac:dyDescent="0.25">
      <c r="A766" s="2">
        <v>44961</v>
      </c>
      <c r="B766" s="5">
        <v>5341617046.5681</v>
      </c>
      <c r="C766" s="5">
        <v>13431661727.2962</v>
      </c>
      <c r="D766">
        <f t="shared" si="11"/>
        <v>0.39768847332662616</v>
      </c>
    </row>
    <row r="767" spans="1:4" x14ac:dyDescent="0.25">
      <c r="A767" s="2">
        <v>44962</v>
      </c>
      <c r="B767" s="5">
        <v>5359950656.3234997</v>
      </c>
      <c r="C767" s="5">
        <v>13388319465.495199</v>
      </c>
      <c r="D767">
        <f t="shared" si="11"/>
        <v>0.40034529129196045</v>
      </c>
    </row>
    <row r="768" spans="1:4" x14ac:dyDescent="0.25">
      <c r="A768" s="2">
        <v>44963</v>
      </c>
      <c r="B768" s="5">
        <v>5337374226.3970985</v>
      </c>
      <c r="C768" s="5">
        <v>13242227169.3274</v>
      </c>
      <c r="D768">
        <f t="shared" si="11"/>
        <v>0.40305714123073716</v>
      </c>
    </row>
    <row r="769" spans="1:4" x14ac:dyDescent="0.25">
      <c r="A769" s="2">
        <v>44964</v>
      </c>
      <c r="B769" s="5">
        <v>5361299526.7996006</v>
      </c>
      <c r="C769" s="5">
        <v>13161802806.496401</v>
      </c>
      <c r="D769">
        <f t="shared" si="11"/>
        <v>0.40733777930128012</v>
      </c>
    </row>
    <row r="770" spans="1:4" x14ac:dyDescent="0.25">
      <c r="A770" s="2">
        <v>44965</v>
      </c>
      <c r="B770" s="5">
        <v>5504045449.8130016</v>
      </c>
      <c r="C770" s="5">
        <v>13524712790.6873</v>
      </c>
      <c r="D770">
        <f t="shared" si="11"/>
        <v>0.40696209486998625</v>
      </c>
    </row>
    <row r="771" spans="1:4" x14ac:dyDescent="0.25">
      <c r="A771" s="2">
        <v>44966</v>
      </c>
      <c r="B771" s="5">
        <v>5496009541.4036999</v>
      </c>
      <c r="C771" s="5">
        <v>13326315378.932501</v>
      </c>
      <c r="D771">
        <f t="shared" ref="D771:D834" si="12">B771/C771</f>
        <v>0.41241779029875814</v>
      </c>
    </row>
    <row r="772" spans="1:4" x14ac:dyDescent="0.25">
      <c r="A772" s="2">
        <v>44967</v>
      </c>
      <c r="B772" s="5">
        <v>5340067133.4081001</v>
      </c>
      <c r="C772" s="5">
        <v>12682598542.1366</v>
      </c>
      <c r="D772">
        <f t="shared" si="12"/>
        <v>0.42105465340295117</v>
      </c>
    </row>
    <row r="773" spans="1:4" x14ac:dyDescent="0.25">
      <c r="A773" s="2">
        <v>44968</v>
      </c>
      <c r="B773" s="5">
        <v>5264053027.0686989</v>
      </c>
      <c r="C773" s="5">
        <v>12586446040.542999</v>
      </c>
      <c r="D773">
        <f t="shared" si="12"/>
        <v>0.41823188294077007</v>
      </c>
    </row>
    <row r="774" spans="1:4" x14ac:dyDescent="0.25">
      <c r="A774" s="2">
        <v>44969</v>
      </c>
      <c r="B774" s="5">
        <v>5294676774.5553017</v>
      </c>
      <c r="C774" s="5">
        <v>12700664094.576099</v>
      </c>
      <c r="D774">
        <f t="shared" si="12"/>
        <v>0.41688188390215181</v>
      </c>
    </row>
    <row r="775" spans="1:4" x14ac:dyDescent="0.25">
      <c r="A775" s="2">
        <v>44970</v>
      </c>
      <c r="B775" s="5">
        <v>5198668706.7364998</v>
      </c>
      <c r="C775" s="5">
        <v>12638132976.6045</v>
      </c>
      <c r="D775">
        <f t="shared" si="12"/>
        <v>0.41134784040967032</v>
      </c>
    </row>
    <row r="776" spans="1:4" x14ac:dyDescent="0.25">
      <c r="A776" s="2">
        <v>44971</v>
      </c>
      <c r="B776" s="5">
        <v>5287228876.0232983</v>
      </c>
      <c r="C776" s="5">
        <v>12697228881.815001</v>
      </c>
      <c r="D776">
        <f t="shared" si="12"/>
        <v>0.41640809386335309</v>
      </c>
    </row>
    <row r="777" spans="1:4" x14ac:dyDescent="0.25">
      <c r="A777" s="2">
        <v>44972</v>
      </c>
      <c r="B777" s="5">
        <v>5330922371.0095997</v>
      </c>
      <c r="C777" s="5">
        <v>12914554794.808599</v>
      </c>
      <c r="D777">
        <f t="shared" si="12"/>
        <v>0.41278406075233248</v>
      </c>
    </row>
    <row r="778" spans="1:4" x14ac:dyDescent="0.25">
      <c r="A778" s="2">
        <v>44973</v>
      </c>
      <c r="B778" s="5">
        <v>5504598690.4986992</v>
      </c>
      <c r="C778" s="5">
        <v>13800548944.444901</v>
      </c>
      <c r="D778">
        <f t="shared" si="12"/>
        <v>0.39886809667194079</v>
      </c>
    </row>
    <row r="779" spans="1:4" x14ac:dyDescent="0.25">
      <c r="A779" s="2">
        <v>44974</v>
      </c>
      <c r="B779" s="5">
        <v>5422932210.8083019</v>
      </c>
      <c r="C779" s="5">
        <v>13443545458.370199</v>
      </c>
      <c r="D779">
        <f t="shared" si="12"/>
        <v>0.40338556726729291</v>
      </c>
    </row>
    <row r="780" spans="1:4" x14ac:dyDescent="0.25">
      <c r="A780" s="2">
        <v>44975</v>
      </c>
      <c r="B780" s="5">
        <v>5468561152.6590996</v>
      </c>
      <c r="C780" s="5">
        <v>13887239203.042</v>
      </c>
      <c r="D780">
        <f t="shared" si="12"/>
        <v>0.39378317552571651</v>
      </c>
    </row>
    <row r="781" spans="1:4" x14ac:dyDescent="0.25">
      <c r="A781" s="2">
        <v>44976</v>
      </c>
      <c r="B781" s="5">
        <v>5505129981.0361023</v>
      </c>
      <c r="C781" s="5">
        <v>14000440690.131599</v>
      </c>
      <c r="D781">
        <f t="shared" si="12"/>
        <v>0.39321119262456272</v>
      </c>
    </row>
    <row r="782" spans="1:4" x14ac:dyDescent="0.25">
      <c r="A782" s="2">
        <v>44977</v>
      </c>
      <c r="B782" s="5">
        <v>5497176137.6019993</v>
      </c>
      <c r="C782" s="5">
        <v>13882109054.589701</v>
      </c>
      <c r="D782">
        <f t="shared" si="12"/>
        <v>0.39598998365342214</v>
      </c>
    </row>
    <row r="783" spans="1:4" x14ac:dyDescent="0.25">
      <c r="A783" s="2">
        <v>44978</v>
      </c>
      <c r="B783" s="5">
        <v>5548118981.1073017</v>
      </c>
      <c r="C783" s="5">
        <v>14028092629.206499</v>
      </c>
      <c r="D783">
        <f t="shared" si="12"/>
        <v>0.39550059496728113</v>
      </c>
    </row>
    <row r="784" spans="1:4" x14ac:dyDescent="0.25">
      <c r="A784" s="2">
        <v>44979</v>
      </c>
      <c r="B784" s="5">
        <v>5553707130.7936993</v>
      </c>
      <c r="C784" s="5">
        <v>13705558593.8878</v>
      </c>
      <c r="D784">
        <f t="shared" si="12"/>
        <v>0.40521567163781697</v>
      </c>
    </row>
    <row r="785" spans="1:4" x14ac:dyDescent="0.25">
      <c r="A785" s="2">
        <v>44980</v>
      </c>
      <c r="B785" s="5">
        <v>5604106203.6188011</v>
      </c>
      <c r="C785" s="5">
        <v>13572971537.711201</v>
      </c>
      <c r="D785">
        <f t="shared" si="12"/>
        <v>0.41288719924360917</v>
      </c>
    </row>
    <row r="786" spans="1:4" x14ac:dyDescent="0.25">
      <c r="A786" s="2">
        <v>44981</v>
      </c>
      <c r="B786" s="5">
        <v>5651485339.332798</v>
      </c>
      <c r="C786" s="5">
        <v>13554097975.904301</v>
      </c>
      <c r="D786">
        <f t="shared" si="12"/>
        <v>0.41695768684715762</v>
      </c>
    </row>
    <row r="787" spans="1:4" x14ac:dyDescent="0.25">
      <c r="A787" s="2">
        <v>44982</v>
      </c>
      <c r="B787" s="5">
        <v>5608492564.3270988</v>
      </c>
      <c r="C787" s="5">
        <v>13263449344.9025</v>
      </c>
      <c r="D787">
        <f t="shared" si="12"/>
        <v>0.42285324265837326</v>
      </c>
    </row>
    <row r="788" spans="1:4" x14ac:dyDescent="0.25">
      <c r="A788" s="2">
        <v>44983</v>
      </c>
      <c r="B788" s="5">
        <v>5620297067.8490982</v>
      </c>
      <c r="C788" s="5">
        <v>13157597916.8577</v>
      </c>
      <c r="D788">
        <f t="shared" si="12"/>
        <v>0.42715221299233458</v>
      </c>
    </row>
    <row r="789" spans="1:4" x14ac:dyDescent="0.25">
      <c r="A789" s="2">
        <v>44984</v>
      </c>
      <c r="B789" s="5">
        <v>5659696370.2587013</v>
      </c>
      <c r="C789" s="5">
        <v>13458092864.1343</v>
      </c>
      <c r="D789">
        <f t="shared" si="12"/>
        <v>0.42054222893213516</v>
      </c>
    </row>
    <row r="790" spans="1:4" x14ac:dyDescent="0.25">
      <c r="A790" s="2">
        <v>44985</v>
      </c>
      <c r="B790" s="5">
        <v>5676302436.6104984</v>
      </c>
      <c r="C790" s="5">
        <v>13510012653.608</v>
      </c>
      <c r="D790">
        <f t="shared" si="12"/>
        <v>0.42015522724877524</v>
      </c>
    </row>
    <row r="791" spans="1:4" x14ac:dyDescent="0.25">
      <c r="A791" s="2">
        <v>44986</v>
      </c>
      <c r="B791" s="5">
        <v>5714380633.5802994</v>
      </c>
      <c r="C791" s="5">
        <v>13334324699.8484</v>
      </c>
      <c r="D791">
        <f t="shared" si="12"/>
        <v>0.42854668400607249</v>
      </c>
    </row>
    <row r="792" spans="1:4" x14ac:dyDescent="0.25">
      <c r="A792" s="2">
        <v>44987</v>
      </c>
      <c r="B792" s="5">
        <v>5720708600.3528023</v>
      </c>
      <c r="C792" s="5">
        <v>13533493815.227699</v>
      </c>
      <c r="D792">
        <f t="shared" si="12"/>
        <v>0.4227074455759488</v>
      </c>
    </row>
    <row r="793" spans="1:4" x14ac:dyDescent="0.25">
      <c r="A793" s="2">
        <v>44988</v>
      </c>
      <c r="B793" s="5">
        <v>5591123788.5865974</v>
      </c>
      <c r="C793" s="5">
        <v>13395618536.927601</v>
      </c>
      <c r="D793">
        <f t="shared" si="12"/>
        <v>0.41738451816715955</v>
      </c>
    </row>
    <row r="794" spans="1:4" x14ac:dyDescent="0.25">
      <c r="A794" s="2">
        <v>44989</v>
      </c>
      <c r="B794" s="5">
        <v>5486410955.3533974</v>
      </c>
      <c r="C794" s="5">
        <v>12890058084.424801</v>
      </c>
      <c r="D794">
        <f t="shared" si="12"/>
        <v>0.42563120502790347</v>
      </c>
    </row>
    <row r="795" spans="1:4" x14ac:dyDescent="0.25">
      <c r="A795" s="2">
        <v>44990</v>
      </c>
      <c r="B795" s="5">
        <v>5443937213.4947987</v>
      </c>
      <c r="C795" s="5">
        <v>12896860676.1775</v>
      </c>
      <c r="D795">
        <f t="shared" si="12"/>
        <v>0.42211336155244311</v>
      </c>
    </row>
    <row r="796" spans="1:4" x14ac:dyDescent="0.25">
      <c r="A796" s="2">
        <v>44991</v>
      </c>
      <c r="B796" s="5">
        <v>5489832829.9497013</v>
      </c>
      <c r="C796" s="5">
        <v>12996377109.512899</v>
      </c>
      <c r="D796">
        <f t="shared" si="12"/>
        <v>0.42241255264371586</v>
      </c>
    </row>
    <row r="797" spans="1:4" x14ac:dyDescent="0.25">
      <c r="A797" s="2">
        <v>44992</v>
      </c>
      <c r="B797" s="5">
        <v>5550951568.6313992</v>
      </c>
      <c r="C797" s="5">
        <v>12977545347.7931</v>
      </c>
      <c r="D797">
        <f t="shared" si="12"/>
        <v>0.42773509318350156</v>
      </c>
    </row>
    <row r="798" spans="1:4" x14ac:dyDescent="0.25">
      <c r="A798" s="2">
        <v>44993</v>
      </c>
      <c r="B798" s="5">
        <v>5584641826.5705013</v>
      </c>
      <c r="C798" s="5">
        <v>12875152298.259501</v>
      </c>
      <c r="D798">
        <f t="shared" si="12"/>
        <v>0.43375345760573636</v>
      </c>
    </row>
    <row r="799" spans="1:4" x14ac:dyDescent="0.25">
      <c r="A799" s="2">
        <v>44994</v>
      </c>
      <c r="B799" s="5">
        <v>5457761782.8345013</v>
      </c>
      <c r="C799" s="5">
        <v>12650363838.0902</v>
      </c>
      <c r="D799">
        <f t="shared" si="12"/>
        <v>0.43143121041318988</v>
      </c>
    </row>
    <row r="800" spans="1:4" x14ac:dyDescent="0.25">
      <c r="A800" s="2">
        <v>44995</v>
      </c>
      <c r="B800" s="5">
        <v>5347659774.9405003</v>
      </c>
      <c r="C800" s="5">
        <v>12091155710.3794</v>
      </c>
      <c r="D800">
        <f t="shared" si="12"/>
        <v>0.44227862935797885</v>
      </c>
    </row>
    <row r="801" spans="1:4" x14ac:dyDescent="0.25">
      <c r="A801" s="2">
        <v>44996</v>
      </c>
      <c r="B801" s="5">
        <v>5191567431.5004997</v>
      </c>
      <c r="C801" s="5">
        <v>11912292234.7041</v>
      </c>
      <c r="D801">
        <f t="shared" si="12"/>
        <v>0.4358159898374469</v>
      </c>
    </row>
    <row r="802" spans="1:4" x14ac:dyDescent="0.25">
      <c r="A802" s="2">
        <v>44997</v>
      </c>
      <c r="B802" s="5">
        <v>4766537053.9080009</v>
      </c>
      <c r="C802" s="5">
        <v>11214957891.6605</v>
      </c>
      <c r="D802">
        <f t="shared" si="12"/>
        <v>0.42501604553080152</v>
      </c>
    </row>
    <row r="803" spans="1:4" x14ac:dyDescent="0.25">
      <c r="A803" s="2">
        <v>44998</v>
      </c>
      <c r="B803" s="5">
        <v>5230501754.0478992</v>
      </c>
      <c r="C803" s="5">
        <v>12444442118.452101</v>
      </c>
      <c r="D803">
        <f t="shared" si="12"/>
        <v>0.42030825522442095</v>
      </c>
    </row>
    <row r="804" spans="1:4" x14ac:dyDescent="0.25">
      <c r="A804" s="2">
        <v>44999</v>
      </c>
      <c r="B804" s="5">
        <v>5151093869.6354008</v>
      </c>
      <c r="C804" s="5">
        <v>12605419543.6695</v>
      </c>
      <c r="D804">
        <f t="shared" si="12"/>
        <v>0.40864120799710341</v>
      </c>
    </row>
    <row r="805" spans="1:4" x14ac:dyDescent="0.25">
      <c r="A805" s="2">
        <v>45000</v>
      </c>
      <c r="B805" s="5">
        <v>5100245565.155201</v>
      </c>
      <c r="C805" s="5">
        <v>12754480841.616501</v>
      </c>
      <c r="D805">
        <f t="shared" si="12"/>
        <v>0.39987872720884471</v>
      </c>
    </row>
    <row r="806" spans="1:4" x14ac:dyDescent="0.25">
      <c r="A806" s="2">
        <v>45001</v>
      </c>
      <c r="B806" s="5">
        <v>5089831240.9173985</v>
      </c>
      <c r="C806" s="5">
        <v>12549363739.2535</v>
      </c>
      <c r="D806">
        <f t="shared" si="12"/>
        <v>0.40558480466995911</v>
      </c>
    </row>
    <row r="807" spans="1:4" x14ac:dyDescent="0.25">
      <c r="A807" s="2">
        <v>45002</v>
      </c>
      <c r="B807" s="5">
        <v>5331222944.0257988</v>
      </c>
      <c r="C807" s="5">
        <v>12622900858.937401</v>
      </c>
      <c r="D807">
        <f t="shared" si="12"/>
        <v>0.42234530743788024</v>
      </c>
    </row>
    <row r="808" spans="1:4" x14ac:dyDescent="0.25">
      <c r="A808" s="2">
        <v>45003</v>
      </c>
      <c r="B808" s="5">
        <v>5637730368.1611004</v>
      </c>
      <c r="C808" s="5">
        <v>13740847658.2292</v>
      </c>
      <c r="D808">
        <f t="shared" si="12"/>
        <v>0.41028985317254013</v>
      </c>
    </row>
    <row r="809" spans="1:4" x14ac:dyDescent="0.25">
      <c r="A809" s="2">
        <v>45004</v>
      </c>
      <c r="B809" s="5">
        <v>5636608108.3717995</v>
      </c>
      <c r="C809" s="5">
        <v>13822170824.967899</v>
      </c>
      <c r="D809">
        <f t="shared" si="12"/>
        <v>0.40779470748473329</v>
      </c>
    </row>
    <row r="810" spans="1:4" x14ac:dyDescent="0.25">
      <c r="A810" s="2">
        <v>45005</v>
      </c>
      <c r="B810" s="5">
        <v>5427749663.3425007</v>
      </c>
      <c r="C810" s="5">
        <v>13957706541.330999</v>
      </c>
      <c r="D810">
        <f t="shared" si="12"/>
        <v>0.38887116929060422</v>
      </c>
    </row>
    <row r="811" spans="1:4" x14ac:dyDescent="0.25">
      <c r="A811" s="2">
        <v>45006</v>
      </c>
      <c r="B811" s="5">
        <v>5606841367.5769005</v>
      </c>
      <c r="C811" s="5">
        <v>14000941589.1693</v>
      </c>
      <c r="D811">
        <f t="shared" si="12"/>
        <v>0.40046173551028746</v>
      </c>
    </row>
    <row r="812" spans="1:4" x14ac:dyDescent="0.25">
      <c r="A812" s="2">
        <v>45007</v>
      </c>
      <c r="B812" s="5">
        <v>5546029529.7546005</v>
      </c>
      <c r="C812" s="5">
        <v>14266726565.415001</v>
      </c>
      <c r="D812">
        <f t="shared" si="12"/>
        <v>0.38873875547591485</v>
      </c>
    </row>
    <row r="813" spans="1:4" x14ac:dyDescent="0.25">
      <c r="A813" s="2">
        <v>45008</v>
      </c>
      <c r="B813" s="5">
        <v>5282911427.0199986</v>
      </c>
      <c r="C813" s="5">
        <v>13797180708.368601</v>
      </c>
      <c r="D813">
        <f t="shared" si="12"/>
        <v>0.38289789332219726</v>
      </c>
    </row>
    <row r="814" spans="1:4" x14ac:dyDescent="0.25">
      <c r="A814" s="2">
        <v>45009</v>
      </c>
      <c r="B814" s="5">
        <v>5309226054.3776016</v>
      </c>
      <c r="C814" s="5">
        <v>14124175062.966</v>
      </c>
      <c r="D814">
        <f t="shared" si="12"/>
        <v>0.37589636426261436</v>
      </c>
    </row>
    <row r="815" spans="1:4" x14ac:dyDescent="0.25">
      <c r="A815" s="2">
        <v>45010</v>
      </c>
      <c r="B815" s="5">
        <v>5232229408.2026024</v>
      </c>
      <c r="C815" s="5">
        <v>13782500624.076099</v>
      </c>
      <c r="D815">
        <f t="shared" si="12"/>
        <v>0.37962845429244024</v>
      </c>
    </row>
    <row r="816" spans="1:4" x14ac:dyDescent="0.25">
      <c r="A816" s="2">
        <v>45011</v>
      </c>
      <c r="B816" s="5">
        <v>5159283363.4682999</v>
      </c>
      <c r="C816" s="5">
        <v>13712818438.087601</v>
      </c>
      <c r="D816">
        <f t="shared" si="12"/>
        <v>0.3762379985385278</v>
      </c>
    </row>
    <row r="817" spans="1:4" x14ac:dyDescent="0.25">
      <c r="A817" s="2">
        <v>45012</v>
      </c>
      <c r="B817" s="5">
        <v>5219826097.6070995</v>
      </c>
      <c r="C817" s="5">
        <v>13854963306.351999</v>
      </c>
      <c r="D817">
        <f t="shared" si="12"/>
        <v>0.37674773885644275</v>
      </c>
    </row>
    <row r="818" spans="1:4" x14ac:dyDescent="0.25">
      <c r="A818" s="2">
        <v>45013</v>
      </c>
      <c r="B818" s="5">
        <v>5188050152.7830009</v>
      </c>
      <c r="C818" s="5">
        <v>13538917992.2682</v>
      </c>
      <c r="D818">
        <f t="shared" si="12"/>
        <v>0.38319533036139153</v>
      </c>
    </row>
    <row r="819" spans="1:4" x14ac:dyDescent="0.25">
      <c r="A819" s="2">
        <v>45014</v>
      </c>
      <c r="B819" s="5">
        <v>5195215361.0536976</v>
      </c>
      <c r="C819" s="5">
        <v>13694089399.388201</v>
      </c>
      <c r="D819">
        <f t="shared" si="12"/>
        <v>0.37937647473557456</v>
      </c>
    </row>
    <row r="820" spans="1:4" x14ac:dyDescent="0.25">
      <c r="A820" s="2">
        <v>45015</v>
      </c>
      <c r="B820" s="5">
        <v>5289289588.4188023</v>
      </c>
      <c r="C820" s="5">
        <v>13948081627.3641</v>
      </c>
      <c r="D820">
        <f t="shared" si="12"/>
        <v>0.3792126924495472</v>
      </c>
    </row>
    <row r="821" spans="1:4" x14ac:dyDescent="0.25">
      <c r="A821" s="2">
        <v>45016</v>
      </c>
      <c r="B821" s="5">
        <v>5388318283.0526009</v>
      </c>
      <c r="C821" s="5">
        <v>14043803278.972</v>
      </c>
      <c r="D821">
        <f t="shared" si="12"/>
        <v>0.38367941903035707</v>
      </c>
    </row>
    <row r="822" spans="1:4" x14ac:dyDescent="0.25">
      <c r="A822" s="2">
        <v>45017</v>
      </c>
      <c r="B822" s="5">
        <v>5398494741.4568996</v>
      </c>
      <c r="C822" s="5">
        <v>14161107518.310499</v>
      </c>
      <c r="D822">
        <f t="shared" si="12"/>
        <v>0.38121981169033387</v>
      </c>
    </row>
    <row r="823" spans="1:4" x14ac:dyDescent="0.25">
      <c r="A823" s="2">
        <v>45018</v>
      </c>
      <c r="B823" s="5">
        <v>5379723387.3521996</v>
      </c>
      <c r="C823" s="5">
        <v>14174073839.4762</v>
      </c>
      <c r="D823">
        <f t="shared" si="12"/>
        <v>0.37954673076198719</v>
      </c>
    </row>
    <row r="824" spans="1:4" x14ac:dyDescent="0.25">
      <c r="A824" s="2">
        <v>45019</v>
      </c>
      <c r="B824" s="5">
        <v>5381452538.9636993</v>
      </c>
      <c r="C824" s="5">
        <v>14070557378.5723</v>
      </c>
      <c r="D824">
        <f t="shared" si="12"/>
        <v>0.38246193055287053</v>
      </c>
    </row>
    <row r="825" spans="1:4" x14ac:dyDescent="0.25">
      <c r="A825" s="2">
        <v>45020</v>
      </c>
      <c r="B825" s="5">
        <v>5391775443.9822998</v>
      </c>
      <c r="C825" s="5">
        <v>14032216622.6968</v>
      </c>
      <c r="D825">
        <f t="shared" si="12"/>
        <v>0.38424260321503462</v>
      </c>
    </row>
    <row r="826" spans="1:4" x14ac:dyDescent="0.25">
      <c r="A826" s="2">
        <v>45021</v>
      </c>
      <c r="B826" s="5">
        <v>5498324853.3659</v>
      </c>
      <c r="C826" s="5">
        <v>14403953722.0511</v>
      </c>
      <c r="D826">
        <f t="shared" si="12"/>
        <v>0.38172330732696547</v>
      </c>
    </row>
    <row r="827" spans="1:4" x14ac:dyDescent="0.25">
      <c r="A827" s="2">
        <v>45022</v>
      </c>
      <c r="B827" s="5">
        <v>5430230983.0987015</v>
      </c>
      <c r="C827" s="5">
        <v>14383845119.7813</v>
      </c>
      <c r="D827">
        <f t="shared" si="12"/>
        <v>0.37752290419415097</v>
      </c>
    </row>
    <row r="828" spans="1:4" x14ac:dyDescent="0.25">
      <c r="A828" s="2">
        <v>45023</v>
      </c>
      <c r="B828" s="5">
        <v>5432386124.3528004</v>
      </c>
      <c r="C828" s="5">
        <v>14301106299.24</v>
      </c>
      <c r="D828">
        <f t="shared" si="12"/>
        <v>0.37985775440613934</v>
      </c>
    </row>
    <row r="829" spans="1:4" x14ac:dyDescent="0.25">
      <c r="A829" s="2">
        <v>45024</v>
      </c>
      <c r="B829" s="5">
        <v>5453319074.9258003</v>
      </c>
      <c r="C829" s="5">
        <v>14255316816.479</v>
      </c>
      <c r="D829">
        <f t="shared" si="12"/>
        <v>0.38254632605722372</v>
      </c>
    </row>
    <row r="830" spans="1:4" x14ac:dyDescent="0.25">
      <c r="A830" s="2">
        <v>45025</v>
      </c>
      <c r="B830" s="5">
        <v>5464506185.4991989</v>
      </c>
      <c r="C830" s="5">
        <v>14263435072.9235</v>
      </c>
      <c r="D830">
        <f t="shared" si="12"/>
        <v>0.38311291477552667</v>
      </c>
    </row>
    <row r="831" spans="1:4" x14ac:dyDescent="0.25">
      <c r="A831" s="2">
        <v>45026</v>
      </c>
      <c r="B831" s="5">
        <v>5546886296.6683998</v>
      </c>
      <c r="C831" s="5">
        <v>14378496428.2826</v>
      </c>
      <c r="D831">
        <f t="shared" si="12"/>
        <v>0.38577651872956875</v>
      </c>
    </row>
    <row r="832" spans="1:4" x14ac:dyDescent="0.25">
      <c r="A832" s="2">
        <v>45027</v>
      </c>
      <c r="B832" s="5">
        <v>5602171450.843401</v>
      </c>
      <c r="C832" s="5">
        <v>14688606972.4877</v>
      </c>
      <c r="D832">
        <f t="shared" si="12"/>
        <v>0.38139569404617291</v>
      </c>
    </row>
    <row r="833" spans="1:4" x14ac:dyDescent="0.25">
      <c r="A833" s="2">
        <v>45028</v>
      </c>
      <c r="B833" s="5">
        <v>5644709232.3957024</v>
      </c>
      <c r="C833" s="5">
        <v>14653928184.693199</v>
      </c>
      <c r="D833">
        <f t="shared" si="12"/>
        <v>0.38520109838479344</v>
      </c>
    </row>
    <row r="834" spans="1:4" x14ac:dyDescent="0.25">
      <c r="A834" s="2">
        <v>45029</v>
      </c>
      <c r="B834" s="5">
        <v>5690359746.8076</v>
      </c>
      <c r="C834" s="5">
        <v>14642671639.798201</v>
      </c>
      <c r="D834">
        <f t="shared" si="12"/>
        <v>0.38861485709625748</v>
      </c>
    </row>
    <row r="835" spans="1:4" x14ac:dyDescent="0.25">
      <c r="A835" s="2">
        <v>45030</v>
      </c>
      <c r="B835" s="5">
        <v>5918282586.7910004</v>
      </c>
      <c r="C835" s="5">
        <v>15179281848.771099</v>
      </c>
      <c r="D835">
        <f t="shared" ref="D835:D898" si="13">B835/C835</f>
        <v>0.38989213361698921</v>
      </c>
    </row>
    <row r="836" spans="1:4" x14ac:dyDescent="0.25">
      <c r="A836" s="2">
        <v>45031</v>
      </c>
      <c r="B836" s="5">
        <v>5893289879.4070988</v>
      </c>
      <c r="C836" s="5">
        <v>15231682653.116301</v>
      </c>
      <c r="D836">
        <f t="shared" si="13"/>
        <v>0.38690997006830175</v>
      </c>
    </row>
    <row r="837" spans="1:4" x14ac:dyDescent="0.25">
      <c r="A837" s="2">
        <v>45032</v>
      </c>
      <c r="B837" s="5">
        <v>5920320497.8695984</v>
      </c>
      <c r="C837" s="5">
        <v>15232073193.494801</v>
      </c>
      <c r="D837">
        <f t="shared" si="13"/>
        <v>0.3886746355970771</v>
      </c>
    </row>
    <row r="838" spans="1:4" x14ac:dyDescent="0.25">
      <c r="A838" s="2">
        <v>45033</v>
      </c>
      <c r="B838" s="5">
        <v>5885210614.803299</v>
      </c>
      <c r="C838" s="5">
        <v>15070340647.308201</v>
      </c>
      <c r="D838">
        <f t="shared" si="13"/>
        <v>0.39051609731558989</v>
      </c>
    </row>
    <row r="839" spans="1:4" x14ac:dyDescent="0.25">
      <c r="A839" s="2">
        <v>45034</v>
      </c>
      <c r="B839" s="5">
        <v>5936062424.2121983</v>
      </c>
      <c r="C839" s="5">
        <v>14775498013.9732</v>
      </c>
      <c r="D839">
        <f t="shared" si="13"/>
        <v>0.40175041264926969</v>
      </c>
    </row>
    <row r="840" spans="1:4" x14ac:dyDescent="0.25">
      <c r="A840" s="2">
        <v>45035</v>
      </c>
      <c r="B840" s="5">
        <v>5964465921.4274006</v>
      </c>
      <c r="C840" s="5">
        <v>15035109362.6159</v>
      </c>
      <c r="D840">
        <f t="shared" si="13"/>
        <v>0.39670252989697352</v>
      </c>
    </row>
    <row r="841" spans="1:4" x14ac:dyDescent="0.25">
      <c r="A841" s="2">
        <v>45036</v>
      </c>
      <c r="B841" s="5">
        <v>5770034524.8324986</v>
      </c>
      <c r="C841" s="5">
        <v>14186336134.7922</v>
      </c>
      <c r="D841">
        <f t="shared" si="13"/>
        <v>0.40673183477454783</v>
      </c>
    </row>
    <row r="842" spans="1:4" x14ac:dyDescent="0.25">
      <c r="A842" s="2">
        <v>45037</v>
      </c>
      <c r="B842" s="5">
        <v>5769814308.2514992</v>
      </c>
      <c r="C842" s="5">
        <v>13879878328.579399</v>
      </c>
      <c r="D842">
        <f t="shared" si="13"/>
        <v>0.41569631747932173</v>
      </c>
    </row>
    <row r="843" spans="1:4" x14ac:dyDescent="0.25">
      <c r="A843" s="2">
        <v>45038</v>
      </c>
      <c r="B843" s="5">
        <v>5625045430.2454987</v>
      </c>
      <c r="C843" s="5">
        <v>13441102280.2897</v>
      </c>
      <c r="D843">
        <f t="shared" si="13"/>
        <v>0.41849584304511822</v>
      </c>
    </row>
    <row r="844" spans="1:4" x14ac:dyDescent="0.25">
      <c r="A844" s="2">
        <v>45039</v>
      </c>
      <c r="B844" s="5">
        <v>5880927663.6275997</v>
      </c>
      <c r="C844" s="5">
        <v>13682623316.3687</v>
      </c>
      <c r="D844">
        <f t="shared" si="13"/>
        <v>0.42980995147269524</v>
      </c>
    </row>
    <row r="845" spans="1:4" x14ac:dyDescent="0.25">
      <c r="A845" s="2">
        <v>45040</v>
      </c>
      <c r="B845" s="5">
        <v>5910312297.5512981</v>
      </c>
      <c r="C845" s="5">
        <v>13677590660.6653</v>
      </c>
      <c r="D845">
        <f t="shared" si="13"/>
        <v>0.43211647754223775</v>
      </c>
    </row>
    <row r="846" spans="1:4" x14ac:dyDescent="0.25">
      <c r="A846" s="2">
        <v>45041</v>
      </c>
      <c r="B846" s="5">
        <v>5905748931.6033001</v>
      </c>
      <c r="C846" s="5">
        <v>13524866978.250299</v>
      </c>
      <c r="D846">
        <f t="shared" si="13"/>
        <v>0.43665855945943816</v>
      </c>
    </row>
    <row r="847" spans="1:4" x14ac:dyDescent="0.25">
      <c r="A847" s="2">
        <v>45042</v>
      </c>
      <c r="B847" s="5">
        <v>5983327494.3851986</v>
      </c>
      <c r="C847" s="5">
        <v>13881165938.050501</v>
      </c>
      <c r="D847">
        <f t="shared" si="13"/>
        <v>0.43103926003679122</v>
      </c>
    </row>
    <row r="848" spans="1:4" x14ac:dyDescent="0.25">
      <c r="A848" s="2">
        <v>45043</v>
      </c>
      <c r="B848" s="5">
        <v>6106154630.0009003</v>
      </c>
      <c r="C848" s="5">
        <v>14178097256.4897</v>
      </c>
      <c r="D848">
        <f t="shared" si="13"/>
        <v>0.43067518296264667</v>
      </c>
    </row>
    <row r="849" spans="1:4" x14ac:dyDescent="0.25">
      <c r="A849" s="2">
        <v>45044</v>
      </c>
      <c r="B849" s="5">
        <v>5956281749.3404007</v>
      </c>
      <c r="C849" s="5">
        <v>14308324911.278999</v>
      </c>
      <c r="D849">
        <f t="shared" si="13"/>
        <v>0.41628085651348112</v>
      </c>
    </row>
    <row r="850" spans="1:4" x14ac:dyDescent="0.25">
      <c r="A850" s="2">
        <v>45045</v>
      </c>
      <c r="B850" s="5">
        <v>5744811634.8985004</v>
      </c>
      <c r="C850" s="5">
        <v>14049429257.6513</v>
      </c>
      <c r="D850">
        <f t="shared" si="13"/>
        <v>0.40890000081461558</v>
      </c>
    </row>
    <row r="851" spans="1:4" x14ac:dyDescent="0.25">
      <c r="A851" s="2">
        <v>45046</v>
      </c>
      <c r="B851" s="5">
        <v>5793550373.0639992</v>
      </c>
      <c r="C851" s="5">
        <v>14168100504.07</v>
      </c>
      <c r="D851">
        <f t="shared" si="13"/>
        <v>0.40891510978480955</v>
      </c>
    </row>
    <row r="852" spans="1:4" x14ac:dyDescent="0.25">
      <c r="A852" s="2">
        <v>45047</v>
      </c>
      <c r="B852" s="5">
        <v>6056473345.5340004</v>
      </c>
      <c r="C852" s="5">
        <v>14116674179.004299</v>
      </c>
      <c r="D852">
        <f t="shared" si="13"/>
        <v>0.42902976074504723</v>
      </c>
    </row>
    <row r="853" spans="1:4" x14ac:dyDescent="0.25">
      <c r="A853" s="2">
        <v>45048</v>
      </c>
      <c r="B853" s="5">
        <v>6022366365.2560997</v>
      </c>
      <c r="C853" s="5">
        <v>13780189612.6465</v>
      </c>
      <c r="D853">
        <f t="shared" si="13"/>
        <v>0.43703073285212207</v>
      </c>
    </row>
    <row r="854" spans="1:4" x14ac:dyDescent="0.25">
      <c r="A854" s="2">
        <v>45049</v>
      </c>
      <c r="B854" s="5">
        <v>5690325838.5802994</v>
      </c>
      <c r="C854" s="5">
        <v>13965535733.7243</v>
      </c>
      <c r="D854">
        <f t="shared" si="13"/>
        <v>0.40745489088822912</v>
      </c>
    </row>
    <row r="855" spans="1:4" x14ac:dyDescent="0.25">
      <c r="A855" s="2">
        <v>45050</v>
      </c>
      <c r="B855" s="5">
        <v>5682475268.6617985</v>
      </c>
      <c r="C855" s="5">
        <v>14149785380.0982</v>
      </c>
      <c r="D855">
        <f t="shared" si="13"/>
        <v>0.40159444938679079</v>
      </c>
    </row>
    <row r="856" spans="1:4" x14ac:dyDescent="0.25">
      <c r="A856" s="2">
        <v>45051</v>
      </c>
      <c r="B856" s="5">
        <v>5725280937.5557995</v>
      </c>
      <c r="C856" s="5">
        <v>14053163250.865801</v>
      </c>
      <c r="D856">
        <f t="shared" si="13"/>
        <v>0.40740158178999814</v>
      </c>
    </row>
    <row r="857" spans="1:4" x14ac:dyDescent="0.25">
      <c r="A857" s="2">
        <v>45052</v>
      </c>
      <c r="B857" s="5">
        <v>5839090211.2504997</v>
      </c>
      <c r="C857" s="5">
        <v>14664511292.6506</v>
      </c>
      <c r="D857">
        <f t="shared" si="13"/>
        <v>0.3981783023466231</v>
      </c>
    </row>
    <row r="858" spans="1:4" x14ac:dyDescent="0.25">
      <c r="A858" s="2">
        <v>45053</v>
      </c>
      <c r="B858" s="5">
        <v>5747206300.0153008</v>
      </c>
      <c r="C858" s="5">
        <v>14192259929.310101</v>
      </c>
      <c r="D858">
        <f t="shared" si="13"/>
        <v>0.40495356825772832</v>
      </c>
    </row>
    <row r="859" spans="1:4" x14ac:dyDescent="0.25">
      <c r="A859" s="2">
        <v>45054</v>
      </c>
      <c r="B859" s="5">
        <v>5791290550.228302</v>
      </c>
      <c r="C859" s="5">
        <v>14002325141.2766</v>
      </c>
      <c r="D859">
        <f t="shared" si="13"/>
        <v>0.41359492025767275</v>
      </c>
    </row>
    <row r="860" spans="1:4" x14ac:dyDescent="0.25">
      <c r="A860" s="2">
        <v>45055</v>
      </c>
      <c r="B860" s="5">
        <v>5647799362.1419983</v>
      </c>
      <c r="C860" s="5">
        <v>13501874478.2225</v>
      </c>
      <c r="D860">
        <f t="shared" si="13"/>
        <v>0.41829742760914201</v>
      </c>
    </row>
    <row r="861" spans="1:4" x14ac:dyDescent="0.25">
      <c r="A861" s="2">
        <v>45056</v>
      </c>
      <c r="B861" s="5">
        <v>5699704098.6654987</v>
      </c>
      <c r="C861" s="5">
        <v>13611510338.002001</v>
      </c>
      <c r="D861">
        <f t="shared" si="13"/>
        <v>0.41874148842634196</v>
      </c>
    </row>
    <row r="862" spans="1:4" x14ac:dyDescent="0.25">
      <c r="A862" s="2">
        <v>45057</v>
      </c>
      <c r="B862" s="5">
        <v>5693813693.8625011</v>
      </c>
      <c r="C862" s="5">
        <v>13559526654.0739</v>
      </c>
      <c r="D862">
        <f t="shared" si="13"/>
        <v>0.41991242313401994</v>
      </c>
    </row>
    <row r="863" spans="1:4" x14ac:dyDescent="0.25">
      <c r="A863" s="2">
        <v>45058</v>
      </c>
      <c r="B863" s="5">
        <v>5639562559.3668995</v>
      </c>
      <c r="C863" s="5">
        <v>13307989208.096701</v>
      </c>
      <c r="D863">
        <f t="shared" si="13"/>
        <v>0.4237727030869351</v>
      </c>
    </row>
    <row r="864" spans="1:4" x14ac:dyDescent="0.25">
      <c r="A864" s="2">
        <v>45059</v>
      </c>
      <c r="B864" s="5">
        <v>5619675575.038599</v>
      </c>
      <c r="C864" s="5">
        <v>13319257641.921301</v>
      </c>
      <c r="D864">
        <f t="shared" si="13"/>
        <v>0.42192108044754073</v>
      </c>
    </row>
    <row r="865" spans="1:4" x14ac:dyDescent="0.25">
      <c r="A865" s="2">
        <v>45060</v>
      </c>
      <c r="B865" s="5">
        <v>5627490627.4547997</v>
      </c>
      <c r="C865" s="5">
        <v>13278711194.037399</v>
      </c>
      <c r="D865">
        <f t="shared" si="13"/>
        <v>0.42379795337229248</v>
      </c>
    </row>
    <row r="866" spans="1:4" x14ac:dyDescent="0.25">
      <c r="A866" s="2">
        <v>45061</v>
      </c>
      <c r="B866" s="5">
        <v>5646171368.4261017</v>
      </c>
      <c r="C866" s="5">
        <v>13301259829.329399</v>
      </c>
      <c r="D866">
        <f t="shared" si="13"/>
        <v>0.4244839542173473</v>
      </c>
    </row>
    <row r="867" spans="1:4" x14ac:dyDescent="0.25">
      <c r="A867" s="2">
        <v>45062</v>
      </c>
      <c r="B867" s="5">
        <v>5711564323.3193016</v>
      </c>
      <c r="C867" s="5">
        <v>13555953114.7164</v>
      </c>
      <c r="D867">
        <f t="shared" si="13"/>
        <v>0.42133255219943211</v>
      </c>
    </row>
    <row r="868" spans="1:4" x14ac:dyDescent="0.25">
      <c r="A868" s="2">
        <v>45063</v>
      </c>
      <c r="B868" s="5">
        <v>5669448030.2636013</v>
      </c>
      <c r="C868" s="5">
        <v>13502889039.0856</v>
      </c>
      <c r="D868">
        <f t="shared" si="13"/>
        <v>0.41986926011557668</v>
      </c>
    </row>
    <row r="869" spans="1:4" x14ac:dyDescent="0.25">
      <c r="A869" s="2">
        <v>45064</v>
      </c>
      <c r="B869" s="5">
        <v>5674533117.7563992</v>
      </c>
      <c r="C869" s="5">
        <v>13428766145.554701</v>
      </c>
      <c r="D869">
        <f t="shared" si="13"/>
        <v>0.42256548786761239</v>
      </c>
    </row>
    <row r="870" spans="1:4" x14ac:dyDescent="0.25">
      <c r="A870" s="2">
        <v>45065</v>
      </c>
      <c r="B870" s="5">
        <v>5623874941.9351006</v>
      </c>
      <c r="C870" s="5">
        <v>13251940881.572701</v>
      </c>
      <c r="D870">
        <f t="shared" si="13"/>
        <v>0.4243812277909646</v>
      </c>
    </row>
    <row r="871" spans="1:4" x14ac:dyDescent="0.25">
      <c r="A871" s="2">
        <v>45066</v>
      </c>
      <c r="B871" s="5">
        <v>5653705450.2706985</v>
      </c>
      <c r="C871" s="5">
        <v>13341740649.3218</v>
      </c>
      <c r="D871">
        <f t="shared" si="13"/>
        <v>0.42376070700775409</v>
      </c>
    </row>
    <row r="872" spans="1:4" x14ac:dyDescent="0.25">
      <c r="A872" s="2">
        <v>45067</v>
      </c>
      <c r="B872" s="5">
        <v>5718494421.5507011</v>
      </c>
      <c r="C872" s="5">
        <v>13494049118.600201</v>
      </c>
      <c r="D872">
        <f t="shared" si="13"/>
        <v>0.42377898370536737</v>
      </c>
    </row>
    <row r="873" spans="1:4" x14ac:dyDescent="0.25">
      <c r="A873" s="2">
        <v>45068</v>
      </c>
      <c r="B873" s="5">
        <v>5680445192.4615993</v>
      </c>
      <c r="C873" s="5">
        <v>13316739827.918501</v>
      </c>
      <c r="D873">
        <f t="shared" si="13"/>
        <v>0.42656425415420107</v>
      </c>
    </row>
    <row r="874" spans="1:4" x14ac:dyDescent="0.25">
      <c r="A874" s="2">
        <v>45069</v>
      </c>
      <c r="B874" s="5">
        <v>5703384133.0867996</v>
      </c>
      <c r="C874" s="5">
        <v>13427673552.337601</v>
      </c>
      <c r="D874">
        <f t="shared" si="13"/>
        <v>0.42474849502830719</v>
      </c>
    </row>
    <row r="875" spans="1:4" x14ac:dyDescent="0.25">
      <c r="A875" s="2">
        <v>45070</v>
      </c>
      <c r="B875" s="5">
        <v>5737627739.2547989</v>
      </c>
      <c r="C875" s="5">
        <v>13693449958.249001</v>
      </c>
      <c r="D875">
        <f t="shared" si="13"/>
        <v>0.41900527308667196</v>
      </c>
    </row>
    <row r="876" spans="1:4" x14ac:dyDescent="0.25">
      <c r="A876" s="2">
        <v>45071</v>
      </c>
      <c r="B876" s="5">
        <v>5635150962.2916012</v>
      </c>
      <c r="C876" s="5">
        <v>13309881565.585699</v>
      </c>
      <c r="D876">
        <f t="shared" si="13"/>
        <v>0.4233809996372892</v>
      </c>
    </row>
    <row r="877" spans="1:4" x14ac:dyDescent="0.25">
      <c r="A877" s="2">
        <v>45072</v>
      </c>
      <c r="B877" s="5">
        <v>5660752211.7681007</v>
      </c>
      <c r="C877" s="5">
        <v>13311651223.451401</v>
      </c>
      <c r="D877">
        <f t="shared" si="13"/>
        <v>0.42524793631878222</v>
      </c>
    </row>
    <row r="878" spans="1:4" x14ac:dyDescent="0.25">
      <c r="A878" s="2">
        <v>45073</v>
      </c>
      <c r="B878" s="5">
        <v>5680391621.6106014</v>
      </c>
      <c r="C878" s="5">
        <v>13433193678.7003</v>
      </c>
      <c r="D878">
        <f t="shared" si="13"/>
        <v>0.42286233322292094</v>
      </c>
    </row>
    <row r="879" spans="1:4" x14ac:dyDescent="0.25">
      <c r="A879" s="2">
        <v>45074</v>
      </c>
      <c r="B879" s="5">
        <v>5715215376.3042011</v>
      </c>
      <c r="C879" s="5">
        <v>13574011194.579901</v>
      </c>
      <c r="D879">
        <f t="shared" si="13"/>
        <v>0.42104100949808299</v>
      </c>
    </row>
    <row r="880" spans="1:4" x14ac:dyDescent="0.25">
      <c r="A880" s="2">
        <v>45075</v>
      </c>
      <c r="B880" s="5">
        <v>5828767210.5654011</v>
      </c>
      <c r="C880" s="5">
        <v>14020358143.141199</v>
      </c>
      <c r="D880">
        <f t="shared" si="13"/>
        <v>0.41573597129662848</v>
      </c>
    </row>
    <row r="881" spans="1:4" x14ac:dyDescent="0.25">
      <c r="A881" s="2">
        <v>45076</v>
      </c>
      <c r="B881" s="5">
        <v>5766588139.9195004</v>
      </c>
      <c r="C881" s="5">
        <v>13874491450.7488</v>
      </c>
      <c r="D881">
        <f t="shared" si="13"/>
        <v>0.41562518960709582</v>
      </c>
    </row>
    <row r="882" spans="1:4" x14ac:dyDescent="0.25">
      <c r="A882" s="2">
        <v>45077</v>
      </c>
      <c r="B882" s="5">
        <v>5780942730.2290001</v>
      </c>
      <c r="C882" s="5">
        <v>13858556156.034901</v>
      </c>
      <c r="D882">
        <f t="shared" si="13"/>
        <v>0.41713888987718306</v>
      </c>
    </row>
    <row r="883" spans="1:4" x14ac:dyDescent="0.25">
      <c r="A883" s="2">
        <v>45078</v>
      </c>
      <c r="B883" s="5">
        <v>5784892619.1362991</v>
      </c>
      <c r="C883" s="5">
        <v>13631664869.950001</v>
      </c>
      <c r="D883">
        <f t="shared" si="13"/>
        <v>0.42437168712155388</v>
      </c>
    </row>
    <row r="884" spans="1:4" x14ac:dyDescent="0.25">
      <c r="A884" s="2">
        <v>45079</v>
      </c>
      <c r="B884" s="5">
        <v>5824670700.7819023</v>
      </c>
      <c r="C884" s="5">
        <v>13717010683.183399</v>
      </c>
      <c r="D884">
        <f t="shared" si="13"/>
        <v>0.4246311995603208</v>
      </c>
    </row>
    <row r="885" spans="1:4" x14ac:dyDescent="0.25">
      <c r="A885" s="2">
        <v>45080</v>
      </c>
      <c r="B885" s="5">
        <v>5923160398.1044025</v>
      </c>
      <c r="C885" s="5">
        <v>13974607985.275499</v>
      </c>
      <c r="D885">
        <f t="shared" si="13"/>
        <v>0.42385163178426227</v>
      </c>
    </row>
    <row r="886" spans="1:4" x14ac:dyDescent="0.25">
      <c r="A886" s="2">
        <v>45081</v>
      </c>
      <c r="B886" s="5">
        <v>5925477911.2070999</v>
      </c>
      <c r="C886" s="5">
        <v>13957900484.369499</v>
      </c>
      <c r="D886">
        <f t="shared" si="13"/>
        <v>0.42452501490769606</v>
      </c>
    </row>
    <row r="887" spans="1:4" x14ac:dyDescent="0.25">
      <c r="A887" s="2">
        <v>45082</v>
      </c>
      <c r="B887" s="5">
        <v>5919391851.139101</v>
      </c>
      <c r="C887" s="5">
        <v>13941099101.024</v>
      </c>
      <c r="D887">
        <f t="shared" si="13"/>
        <v>0.42460008412853978</v>
      </c>
    </row>
    <row r="888" spans="1:4" x14ac:dyDescent="0.25">
      <c r="A888" s="2">
        <v>45083</v>
      </c>
      <c r="B888" s="5">
        <v>5747267598.6872978</v>
      </c>
      <c r="C888" s="5">
        <v>13327625652.062</v>
      </c>
      <c r="D888">
        <f t="shared" si="13"/>
        <v>0.43122966901445808</v>
      </c>
    </row>
    <row r="889" spans="1:4" x14ac:dyDescent="0.25">
      <c r="A889" s="2">
        <v>45084</v>
      </c>
      <c r="B889" s="5">
        <v>5925677777.9964008</v>
      </c>
      <c r="C889" s="5">
        <v>13867869094.315901</v>
      </c>
      <c r="D889">
        <f t="shared" si="13"/>
        <v>0.42729547976662041</v>
      </c>
    </row>
    <row r="890" spans="1:4" x14ac:dyDescent="0.25">
      <c r="A890" s="2">
        <v>45085</v>
      </c>
      <c r="B890" s="5">
        <v>5848288680.8006001</v>
      </c>
      <c r="C890" s="5">
        <v>13491065582.589701</v>
      </c>
      <c r="D890">
        <f t="shared" si="13"/>
        <v>0.43349345868927142</v>
      </c>
    </row>
    <row r="891" spans="1:4" x14ac:dyDescent="0.25">
      <c r="A891" s="2">
        <v>45086</v>
      </c>
      <c r="B891" s="5">
        <v>5840996783.759901</v>
      </c>
      <c r="C891" s="5">
        <v>13510007859.489599</v>
      </c>
      <c r="D891">
        <f t="shared" si="13"/>
        <v>0.43234592048420695</v>
      </c>
    </row>
    <row r="892" spans="1:4" x14ac:dyDescent="0.25">
      <c r="A892" s="2">
        <v>45087</v>
      </c>
      <c r="B892" s="5">
        <v>5775037083.5979023</v>
      </c>
      <c r="C892" s="5">
        <v>13422110107.768999</v>
      </c>
      <c r="D892">
        <f t="shared" si="13"/>
        <v>0.43026297931017488</v>
      </c>
    </row>
    <row r="893" spans="1:4" x14ac:dyDescent="0.25">
      <c r="A893" s="2">
        <v>45088</v>
      </c>
      <c r="B893" s="5">
        <v>5574356764.7008991</v>
      </c>
      <c r="C893" s="5">
        <v>12906523525.2068</v>
      </c>
      <c r="D893">
        <f t="shared" si="13"/>
        <v>0.4319022666184294</v>
      </c>
    </row>
    <row r="894" spans="1:4" x14ac:dyDescent="0.25">
      <c r="A894" s="2">
        <v>45089</v>
      </c>
      <c r="B894" s="5">
        <v>5591037587.3656998</v>
      </c>
      <c r="C894" s="5">
        <v>12950976400.318199</v>
      </c>
      <c r="D894">
        <f t="shared" si="13"/>
        <v>0.43170780445776513</v>
      </c>
    </row>
    <row r="895" spans="1:4" x14ac:dyDescent="0.25">
      <c r="A895" s="2">
        <v>45090</v>
      </c>
      <c r="B895" s="5">
        <v>5496256639.5460014</v>
      </c>
      <c r="C895" s="5">
        <v>12927502293.375999</v>
      </c>
      <c r="D895">
        <f t="shared" si="13"/>
        <v>0.42515998178258002</v>
      </c>
    </row>
    <row r="896" spans="1:4" x14ac:dyDescent="0.25">
      <c r="A896" s="2">
        <v>45091</v>
      </c>
      <c r="B896" s="5">
        <v>5551362673.1885986</v>
      </c>
      <c r="C896" s="5">
        <v>12978844077.493401</v>
      </c>
      <c r="D896">
        <f t="shared" si="13"/>
        <v>0.42772396679109587</v>
      </c>
    </row>
    <row r="897" spans="1:4" x14ac:dyDescent="0.25">
      <c r="A897" s="2">
        <v>45092</v>
      </c>
      <c r="B897" s="5">
        <v>5547487249.1945</v>
      </c>
      <c r="C897" s="5">
        <v>12491735634.2519</v>
      </c>
      <c r="D897">
        <f t="shared" si="13"/>
        <v>0.44409259142368374</v>
      </c>
    </row>
    <row r="898" spans="1:4" x14ac:dyDescent="0.25">
      <c r="A898" s="2">
        <v>45093</v>
      </c>
      <c r="B898" s="5">
        <v>5681878215.4934978</v>
      </c>
      <c r="C898" s="5">
        <v>12663571299.692801</v>
      </c>
      <c r="D898">
        <f t="shared" si="13"/>
        <v>0.44867897696689496</v>
      </c>
    </row>
    <row r="899" spans="1:4" x14ac:dyDescent="0.25">
      <c r="A899" s="2">
        <v>45094</v>
      </c>
      <c r="B899" s="5">
        <v>5681759194.4720993</v>
      </c>
      <c r="C899" s="5">
        <v>12895512032.6465</v>
      </c>
      <c r="D899">
        <f t="shared" ref="D899:D962" si="14">B899/C899</f>
        <v>0.44059973579087519</v>
      </c>
    </row>
    <row r="900" spans="1:4" x14ac:dyDescent="0.25">
      <c r="A900" s="2">
        <v>45095</v>
      </c>
      <c r="B900" s="5">
        <v>5671008006.137001</v>
      </c>
      <c r="C900" s="5">
        <v>12949949197.075199</v>
      </c>
      <c r="D900">
        <f t="shared" si="14"/>
        <v>0.43791739410204189</v>
      </c>
    </row>
    <row r="901" spans="1:4" x14ac:dyDescent="0.25">
      <c r="A901" s="2">
        <v>45096</v>
      </c>
      <c r="B901" s="5">
        <v>5674689399.7622013</v>
      </c>
      <c r="C901" s="5">
        <v>12976121172.773199</v>
      </c>
      <c r="D901">
        <f t="shared" si="14"/>
        <v>0.43731784900937631</v>
      </c>
    </row>
    <row r="902" spans="1:4" x14ac:dyDescent="0.25">
      <c r="A902" s="2">
        <v>45097</v>
      </c>
      <c r="B902" s="5">
        <v>5713863389.4806004</v>
      </c>
      <c r="C902" s="5">
        <v>13025125461.865801</v>
      </c>
      <c r="D902">
        <f t="shared" si="14"/>
        <v>0.43868010378935041</v>
      </c>
    </row>
    <row r="903" spans="1:4" x14ac:dyDescent="0.25">
      <c r="A903" s="2">
        <v>45098</v>
      </c>
      <c r="B903" s="5">
        <v>5766900403.4407005</v>
      </c>
      <c r="C903" s="5">
        <v>13515147482.535</v>
      </c>
      <c r="D903">
        <f t="shared" si="14"/>
        <v>0.42669903609213289</v>
      </c>
    </row>
    <row r="904" spans="1:4" x14ac:dyDescent="0.25">
      <c r="A904" s="2">
        <v>45099</v>
      </c>
      <c r="B904" s="5">
        <v>5916691532.0963001</v>
      </c>
      <c r="C904" s="5">
        <v>13996729418.7143</v>
      </c>
      <c r="D904">
        <f t="shared" si="14"/>
        <v>0.42271957648801861</v>
      </c>
    </row>
    <row r="905" spans="1:4" x14ac:dyDescent="0.25">
      <c r="A905" s="2">
        <v>45100</v>
      </c>
      <c r="B905" s="5">
        <v>5897963619.6597004</v>
      </c>
      <c r="C905" s="5">
        <v>13821587189.184099</v>
      </c>
      <c r="D905">
        <f t="shared" si="14"/>
        <v>0.42672115285537354</v>
      </c>
    </row>
    <row r="906" spans="1:4" x14ac:dyDescent="0.25">
      <c r="A906" s="2">
        <v>45101</v>
      </c>
      <c r="B906" s="5">
        <v>5943032965.7710991</v>
      </c>
      <c r="C906" s="5">
        <v>13882358128.0242</v>
      </c>
      <c r="D906">
        <f t="shared" si="14"/>
        <v>0.42809967232972818</v>
      </c>
    </row>
    <row r="907" spans="1:4" x14ac:dyDescent="0.25">
      <c r="A907" s="2">
        <v>45102</v>
      </c>
      <c r="B907" s="5">
        <v>5936725468.0647984</v>
      </c>
      <c r="C907" s="5">
        <v>13840917313.5562</v>
      </c>
      <c r="D907">
        <f t="shared" si="14"/>
        <v>0.42892572317083316</v>
      </c>
    </row>
    <row r="908" spans="1:4" x14ac:dyDescent="0.25">
      <c r="A908" s="2">
        <v>45103</v>
      </c>
      <c r="B908" s="5">
        <v>5984669984.7796993</v>
      </c>
      <c r="C908" s="5">
        <v>13942868876.1122</v>
      </c>
      <c r="D908">
        <f t="shared" si="14"/>
        <v>0.42922801885005263</v>
      </c>
    </row>
    <row r="909" spans="1:4" x14ac:dyDescent="0.25">
      <c r="A909" s="2">
        <v>45104</v>
      </c>
      <c r="B909" s="5">
        <v>5982580892.0179005</v>
      </c>
      <c r="C909" s="5">
        <v>13859010827.592199</v>
      </c>
      <c r="D909">
        <f t="shared" si="14"/>
        <v>0.43167445111645725</v>
      </c>
    </row>
    <row r="910" spans="1:4" x14ac:dyDescent="0.25">
      <c r="A910" s="2">
        <v>45105</v>
      </c>
      <c r="B910" s="5">
        <v>6022814900.3953018</v>
      </c>
      <c r="C910" s="5">
        <v>13981028247.809799</v>
      </c>
      <c r="D910">
        <f t="shared" si="14"/>
        <v>0.43078483167636883</v>
      </c>
    </row>
    <row r="911" spans="1:4" x14ac:dyDescent="0.25">
      <c r="A911" s="2">
        <v>45106</v>
      </c>
      <c r="B911" s="5">
        <v>5926587000.6237011</v>
      </c>
      <c r="C911" s="5">
        <v>13664971609.3342</v>
      </c>
      <c r="D911">
        <f t="shared" si="14"/>
        <v>0.43370649936626271</v>
      </c>
    </row>
    <row r="912" spans="1:4" x14ac:dyDescent="0.25">
      <c r="A912" s="2">
        <v>45107</v>
      </c>
      <c r="B912" s="5">
        <v>5938115871.409399</v>
      </c>
      <c r="C912" s="5">
        <v>13922043083.4648</v>
      </c>
      <c r="D912">
        <f t="shared" si="14"/>
        <v>0.42652618123715585</v>
      </c>
    </row>
    <row r="913" spans="1:4" x14ac:dyDescent="0.25">
      <c r="A913" s="2">
        <v>45108</v>
      </c>
      <c r="B913" s="5">
        <v>6003631659.3182983</v>
      </c>
      <c r="C913" s="5">
        <v>14162715508.485901</v>
      </c>
      <c r="D913">
        <f t="shared" si="14"/>
        <v>0.42390399325052397</v>
      </c>
    </row>
    <row r="914" spans="1:4" x14ac:dyDescent="0.25">
      <c r="A914" s="2">
        <v>45109</v>
      </c>
      <c r="B914" s="5">
        <v>6058339114.1089993</v>
      </c>
      <c r="C914" s="5">
        <v>14104115933.799601</v>
      </c>
      <c r="D914">
        <f t="shared" si="14"/>
        <v>0.42954405242731886</v>
      </c>
    </row>
    <row r="915" spans="1:4" x14ac:dyDescent="0.25">
      <c r="A915" s="2">
        <v>45110</v>
      </c>
      <c r="B915" s="5">
        <v>5967810298.4249001</v>
      </c>
      <c r="C915" s="5">
        <v>14399261715.166401</v>
      </c>
      <c r="D915">
        <f t="shared" si="14"/>
        <v>0.41445251961349844</v>
      </c>
    </row>
    <row r="916" spans="1:4" x14ac:dyDescent="0.25">
      <c r="A916" s="2">
        <v>45111</v>
      </c>
      <c r="B916" s="5">
        <v>6134294909.0565014</v>
      </c>
      <c r="C916" s="5">
        <v>14533012601.5492</v>
      </c>
      <c r="D916">
        <f t="shared" si="14"/>
        <v>0.42209382715340066</v>
      </c>
    </row>
    <row r="917" spans="1:4" x14ac:dyDescent="0.25">
      <c r="A917" s="2">
        <v>45112</v>
      </c>
      <c r="B917" s="5">
        <v>6096285287.3441982</v>
      </c>
      <c r="C917" s="5">
        <v>14438121232.427</v>
      </c>
      <c r="D917">
        <f t="shared" si="14"/>
        <v>0.42223535799466572</v>
      </c>
    </row>
    <row r="918" spans="1:4" x14ac:dyDescent="0.25">
      <c r="A918" s="2">
        <v>45113</v>
      </c>
      <c r="B918" s="5">
        <v>6040081097.1459999</v>
      </c>
      <c r="C918" s="5">
        <v>14282191712.3447</v>
      </c>
      <c r="D918">
        <f t="shared" si="14"/>
        <v>0.42290995799512365</v>
      </c>
    </row>
    <row r="919" spans="1:4" x14ac:dyDescent="0.25">
      <c r="A919" s="2">
        <v>45114</v>
      </c>
      <c r="B919" s="5">
        <v>5990272414.9709988</v>
      </c>
      <c r="C919" s="5">
        <v>14156653261.9526</v>
      </c>
      <c r="D919">
        <f t="shared" si="14"/>
        <v>0.42314184744995104</v>
      </c>
    </row>
    <row r="920" spans="1:4" x14ac:dyDescent="0.25">
      <c r="A920" s="2">
        <v>45115</v>
      </c>
      <c r="B920" s="5">
        <v>6004093323.830101</v>
      </c>
      <c r="C920" s="5">
        <v>14318961510.593399</v>
      </c>
      <c r="D920">
        <f t="shared" si="14"/>
        <v>0.41931066854172183</v>
      </c>
    </row>
    <row r="921" spans="1:4" x14ac:dyDescent="0.25">
      <c r="A921" s="2">
        <v>45116</v>
      </c>
      <c r="B921" s="5">
        <v>6037130252.4297009</v>
      </c>
      <c r="C921" s="5">
        <v>14307923311.287901</v>
      </c>
      <c r="D921">
        <f t="shared" si="14"/>
        <v>0.42194315143322358</v>
      </c>
    </row>
    <row r="922" spans="1:4" x14ac:dyDescent="0.25">
      <c r="A922" s="2">
        <v>45117</v>
      </c>
      <c r="B922" s="5">
        <v>6009200785.6478004</v>
      </c>
      <c r="C922" s="5">
        <v>14378802334.507099</v>
      </c>
      <c r="D922">
        <f t="shared" si="14"/>
        <v>0.41792081467220432</v>
      </c>
    </row>
    <row r="923" spans="1:4" x14ac:dyDescent="0.25">
      <c r="A923" s="2">
        <v>45118</v>
      </c>
      <c r="B923" s="5">
        <v>6212961842.6721992</v>
      </c>
      <c r="C923" s="5">
        <v>14424243411.470699</v>
      </c>
      <c r="D923">
        <f t="shared" si="14"/>
        <v>0.43073051843616417</v>
      </c>
    </row>
    <row r="924" spans="1:4" x14ac:dyDescent="0.25">
      <c r="A924" s="2">
        <v>45119</v>
      </c>
      <c r="B924" s="5">
        <v>6214294650.7660007</v>
      </c>
      <c r="C924" s="5">
        <v>14504162028.569799</v>
      </c>
      <c r="D924">
        <f t="shared" si="14"/>
        <v>0.42844906438064445</v>
      </c>
    </row>
    <row r="925" spans="1:4" x14ac:dyDescent="0.25">
      <c r="A925" s="2">
        <v>45120</v>
      </c>
      <c r="B925" s="5">
        <v>6241527017.7313995</v>
      </c>
      <c r="C925" s="5">
        <v>14416866106.427299</v>
      </c>
      <c r="D925">
        <f t="shared" si="14"/>
        <v>0.43293230107400482</v>
      </c>
    </row>
    <row r="926" spans="1:4" x14ac:dyDescent="0.25">
      <c r="A926" s="2">
        <v>45121</v>
      </c>
      <c r="B926" s="5">
        <v>6430454552.5781994</v>
      </c>
      <c r="C926" s="5">
        <v>15143947383.225901</v>
      </c>
      <c r="D926">
        <f t="shared" si="14"/>
        <v>0.42462208761375203</v>
      </c>
    </row>
    <row r="927" spans="1:4" x14ac:dyDescent="0.25">
      <c r="A927" s="2">
        <v>45122</v>
      </c>
      <c r="B927" s="5">
        <v>6407107847.6618004</v>
      </c>
      <c r="C927" s="5">
        <v>14837731095.174</v>
      </c>
      <c r="D927">
        <f t="shared" si="14"/>
        <v>0.4318118320492898</v>
      </c>
    </row>
    <row r="928" spans="1:4" x14ac:dyDescent="0.25">
      <c r="A928" s="2">
        <v>45123</v>
      </c>
      <c r="B928" s="5">
        <v>6386533951.9403992</v>
      </c>
      <c r="C928" s="5">
        <v>14892847634.448299</v>
      </c>
      <c r="D928">
        <f t="shared" si="14"/>
        <v>0.42883228974745274</v>
      </c>
    </row>
    <row r="929" spans="1:4" x14ac:dyDescent="0.25">
      <c r="A929" s="2">
        <v>45124</v>
      </c>
      <c r="B929" s="5">
        <v>6230786629.1234016</v>
      </c>
      <c r="C929" s="5">
        <v>14824834156.195</v>
      </c>
      <c r="D929">
        <f t="shared" si="14"/>
        <v>0.42029385040504358</v>
      </c>
    </row>
    <row r="930" spans="1:4" x14ac:dyDescent="0.25">
      <c r="A930" s="2">
        <v>45125</v>
      </c>
      <c r="B930" s="5">
        <v>6181026441.4078979</v>
      </c>
      <c r="C930" s="5">
        <v>14782126549.7066</v>
      </c>
      <c r="D930">
        <f t="shared" si="14"/>
        <v>0.4181418972854471</v>
      </c>
    </row>
    <row r="931" spans="1:4" x14ac:dyDescent="0.25">
      <c r="A931" s="2">
        <v>45126</v>
      </c>
      <c r="B931" s="5">
        <v>6107114276.8670998</v>
      </c>
      <c r="C931" s="5">
        <v>14620707073.979401</v>
      </c>
      <c r="D931">
        <f t="shared" si="14"/>
        <v>0.41770307318009153</v>
      </c>
    </row>
    <row r="932" spans="1:4" x14ac:dyDescent="0.25">
      <c r="A932" s="2">
        <v>45127</v>
      </c>
      <c r="B932" s="5">
        <v>6107753376.9179001</v>
      </c>
      <c r="C932" s="5">
        <v>14464369199.7934</v>
      </c>
      <c r="D932">
        <f t="shared" si="14"/>
        <v>0.42226199376915374</v>
      </c>
    </row>
    <row r="933" spans="1:4" x14ac:dyDescent="0.25">
      <c r="A933" s="2">
        <v>45128</v>
      </c>
      <c r="B933" s="5">
        <v>6144206934.8810978</v>
      </c>
      <c r="C933" s="5">
        <v>14514822676.209101</v>
      </c>
      <c r="D933">
        <f t="shared" si="14"/>
        <v>0.42330568357214043</v>
      </c>
    </row>
    <row r="934" spans="1:4" x14ac:dyDescent="0.25">
      <c r="A934" s="2">
        <v>45129</v>
      </c>
      <c r="B934" s="5">
        <v>6147515549.0555</v>
      </c>
      <c r="C934" s="5">
        <v>14566840726.791901</v>
      </c>
      <c r="D934">
        <f t="shared" si="14"/>
        <v>0.42202119624667483</v>
      </c>
    </row>
    <row r="935" spans="1:4" x14ac:dyDescent="0.25">
      <c r="A935" s="2">
        <v>45130</v>
      </c>
      <c r="B935" s="5">
        <v>6126502905.2313004</v>
      </c>
      <c r="C935" s="5">
        <v>14402792213.541</v>
      </c>
      <c r="D935">
        <f t="shared" si="14"/>
        <v>0.42536910998906013</v>
      </c>
    </row>
    <row r="936" spans="1:4" x14ac:dyDescent="0.25">
      <c r="A936" s="2">
        <v>45131</v>
      </c>
      <c r="B936" s="5">
        <v>6165066857.2659988</v>
      </c>
      <c r="C936" s="5">
        <v>14552160846.027</v>
      </c>
      <c r="D936">
        <f t="shared" si="14"/>
        <v>0.42365301775434761</v>
      </c>
    </row>
    <row r="937" spans="1:4" x14ac:dyDescent="0.25">
      <c r="A937" s="2">
        <v>45132</v>
      </c>
      <c r="B937" s="5">
        <v>6119346753.0575981</v>
      </c>
      <c r="C937" s="5">
        <v>14237956736.236</v>
      </c>
      <c r="D937">
        <f t="shared" si="14"/>
        <v>0.42979107651617515</v>
      </c>
    </row>
    <row r="938" spans="1:4" x14ac:dyDescent="0.25">
      <c r="A938" s="2">
        <v>45133</v>
      </c>
      <c r="B938" s="5">
        <v>6084727811.0389996</v>
      </c>
      <c r="C938" s="5">
        <v>14244433584.267099</v>
      </c>
      <c r="D938">
        <f t="shared" si="14"/>
        <v>0.42716530461130786</v>
      </c>
    </row>
    <row r="939" spans="1:4" x14ac:dyDescent="0.25">
      <c r="A939" s="2">
        <v>45134</v>
      </c>
      <c r="B939" s="5">
        <v>6102167418.0830002</v>
      </c>
      <c r="C939" s="5">
        <v>14321220684.0466</v>
      </c>
      <c r="D939">
        <f t="shared" si="14"/>
        <v>0.42609268809610812</v>
      </c>
    </row>
    <row r="940" spans="1:4" x14ac:dyDescent="0.25">
      <c r="A940" s="2">
        <v>45135</v>
      </c>
      <c r="B940" s="5">
        <v>6125472609.7241993</v>
      </c>
      <c r="C940" s="5">
        <v>14299011800.5054</v>
      </c>
      <c r="D940">
        <f t="shared" si="14"/>
        <v>0.42838433139188642</v>
      </c>
    </row>
    <row r="941" spans="1:4" x14ac:dyDescent="0.25">
      <c r="A941" s="2">
        <v>45136</v>
      </c>
      <c r="B941" s="5">
        <v>6157616374.3177986</v>
      </c>
      <c r="C941" s="5">
        <v>14437932620.2104</v>
      </c>
      <c r="D941">
        <f t="shared" si="14"/>
        <v>0.42648878730035694</v>
      </c>
    </row>
    <row r="942" spans="1:4" x14ac:dyDescent="0.25">
      <c r="A942" s="2">
        <v>45137</v>
      </c>
      <c r="B942" s="5">
        <v>6176488121.3549976</v>
      </c>
      <c r="C942" s="5">
        <v>14725355662.538401</v>
      </c>
      <c r="D942">
        <f t="shared" si="14"/>
        <v>0.41944576843519693</v>
      </c>
    </row>
    <row r="943" spans="1:4" x14ac:dyDescent="0.25">
      <c r="A943" s="2">
        <v>45138</v>
      </c>
      <c r="B943" s="5">
        <v>6081208755.8189011</v>
      </c>
      <c r="C943" s="5">
        <v>14206399861.2356</v>
      </c>
      <c r="D943">
        <f t="shared" si="14"/>
        <v>0.42806121291942778</v>
      </c>
    </row>
    <row r="944" spans="1:4" x14ac:dyDescent="0.25">
      <c r="A944" s="2">
        <v>45139</v>
      </c>
      <c r="B944" s="5">
        <v>6002361119.7032013</v>
      </c>
      <c r="C944" s="5">
        <v>14045610580.443199</v>
      </c>
      <c r="D944">
        <f t="shared" si="14"/>
        <v>0.42734782409963418</v>
      </c>
    </row>
    <row r="945" spans="1:4" x14ac:dyDescent="0.25">
      <c r="A945" s="2">
        <v>45140</v>
      </c>
      <c r="B945" s="5">
        <v>6008837910.8893013</v>
      </c>
      <c r="C945" s="5">
        <v>13798520923.000999</v>
      </c>
      <c r="D945">
        <f t="shared" si="14"/>
        <v>0.43546971044360722</v>
      </c>
    </row>
    <row r="946" spans="1:4" x14ac:dyDescent="0.25">
      <c r="A946" s="2">
        <v>45141</v>
      </c>
      <c r="B946" s="5">
        <v>6039846034.9850979</v>
      </c>
      <c r="C946" s="5">
        <v>13604980427.301001</v>
      </c>
      <c r="D946">
        <f t="shared" si="14"/>
        <v>0.44394375039783146</v>
      </c>
    </row>
    <row r="947" spans="1:4" x14ac:dyDescent="0.25">
      <c r="A947" s="2">
        <v>45142</v>
      </c>
      <c r="B947" s="5">
        <v>6044384239.0228996</v>
      </c>
      <c r="C947" s="5">
        <v>13580657948.920601</v>
      </c>
      <c r="D947">
        <f t="shared" si="14"/>
        <v>0.44507300469218514</v>
      </c>
    </row>
    <row r="948" spans="1:4" x14ac:dyDescent="0.25">
      <c r="A948" s="2">
        <v>45143</v>
      </c>
      <c r="B948" s="5">
        <v>6064727749.150301</v>
      </c>
      <c r="C948" s="5">
        <v>13545361605.396299</v>
      </c>
      <c r="D948">
        <f t="shared" si="14"/>
        <v>0.4477346508589472</v>
      </c>
    </row>
    <row r="949" spans="1:4" x14ac:dyDescent="0.25">
      <c r="A949" s="2">
        <v>45144</v>
      </c>
      <c r="B949" s="5">
        <v>6048234922.4869995</v>
      </c>
      <c r="C949" s="5">
        <v>13586915064.017799</v>
      </c>
      <c r="D949">
        <f t="shared" si="14"/>
        <v>0.44515144858044547</v>
      </c>
    </row>
    <row r="950" spans="1:4" x14ac:dyDescent="0.25">
      <c r="A950" s="2">
        <v>45145</v>
      </c>
      <c r="B950" s="5">
        <v>6059494682.0527992</v>
      </c>
      <c r="C950" s="5">
        <v>13640249931.555099</v>
      </c>
      <c r="D950">
        <f t="shared" si="14"/>
        <v>0.44423633822389702</v>
      </c>
    </row>
    <row r="951" spans="1:4" x14ac:dyDescent="0.25">
      <c r="A951" s="2">
        <v>45146</v>
      </c>
      <c r="B951" s="5">
        <v>6109806084.9832001</v>
      </c>
      <c r="C951" s="5">
        <v>13738913800.1548</v>
      </c>
      <c r="D951">
        <f t="shared" si="14"/>
        <v>0.44470808783401489</v>
      </c>
    </row>
    <row r="952" spans="1:4" x14ac:dyDescent="0.25">
      <c r="A952" s="2">
        <v>45147</v>
      </c>
      <c r="B952" s="5">
        <v>6155969615.5521984</v>
      </c>
      <c r="C952" s="5">
        <v>13827506051.8384</v>
      </c>
      <c r="D952">
        <f t="shared" si="14"/>
        <v>0.44519739080018322</v>
      </c>
    </row>
    <row r="953" spans="1:4" x14ac:dyDescent="0.25">
      <c r="A953" s="2">
        <v>45148</v>
      </c>
      <c r="B953" s="5">
        <v>6179658573.8393002</v>
      </c>
      <c r="C953" s="5">
        <v>13785251101.8953</v>
      </c>
      <c r="D953">
        <f t="shared" si="14"/>
        <v>0.44828045047287346</v>
      </c>
    </row>
    <row r="954" spans="1:4" x14ac:dyDescent="0.25">
      <c r="A954" s="2">
        <v>45149</v>
      </c>
      <c r="B954" s="5">
        <v>6215310756.0879002</v>
      </c>
      <c r="C954" s="5">
        <v>13838716907.767401</v>
      </c>
      <c r="D954">
        <f t="shared" si="14"/>
        <v>0.44912478501524716</v>
      </c>
    </row>
    <row r="955" spans="1:4" x14ac:dyDescent="0.25">
      <c r="A955" s="2">
        <v>45150</v>
      </c>
      <c r="B955" s="5">
        <v>6327128297.0718002</v>
      </c>
      <c r="C955" s="5">
        <v>13961006062.488701</v>
      </c>
      <c r="D955">
        <f t="shared" si="14"/>
        <v>0.45320002503773149</v>
      </c>
    </row>
    <row r="956" spans="1:4" x14ac:dyDescent="0.25">
      <c r="A956" s="2">
        <v>45151</v>
      </c>
      <c r="B956" s="5">
        <v>6246812540.5959015</v>
      </c>
      <c r="C956" s="5">
        <v>13888160717.332199</v>
      </c>
      <c r="D956">
        <f t="shared" si="14"/>
        <v>0.44979408488555156</v>
      </c>
    </row>
    <row r="957" spans="1:4" x14ac:dyDescent="0.25">
      <c r="A957" s="2">
        <v>45152</v>
      </c>
      <c r="B957" s="5">
        <v>6231844409.6117992</v>
      </c>
      <c r="C957" s="5">
        <v>13793927957.310301</v>
      </c>
      <c r="D957">
        <f t="shared" si="14"/>
        <v>0.45178171358428321</v>
      </c>
    </row>
    <row r="958" spans="1:4" x14ac:dyDescent="0.25">
      <c r="A958" s="2">
        <v>45153</v>
      </c>
      <c r="B958" s="5">
        <v>6242652268.5519009</v>
      </c>
      <c r="C958" s="5">
        <v>13716495252.425699</v>
      </c>
      <c r="D958">
        <f t="shared" si="14"/>
        <v>0.45512006920630227</v>
      </c>
    </row>
    <row r="959" spans="1:4" x14ac:dyDescent="0.25">
      <c r="A959" s="2">
        <v>45154</v>
      </c>
      <c r="B959" s="5">
        <v>6239966178.0809994</v>
      </c>
      <c r="C959" s="5">
        <v>13474100206.3874</v>
      </c>
      <c r="D959">
        <f t="shared" si="14"/>
        <v>0.46310819145629795</v>
      </c>
    </row>
    <row r="960" spans="1:4" x14ac:dyDescent="0.25">
      <c r="A960" s="2">
        <v>45155</v>
      </c>
      <c r="B960" s="5">
        <v>6142299487.7353001</v>
      </c>
      <c r="C960" s="5">
        <v>13132854156.752501</v>
      </c>
      <c r="D960">
        <f t="shared" si="14"/>
        <v>0.46770484271137075</v>
      </c>
    </row>
    <row r="961" spans="1:4" x14ac:dyDescent="0.25">
      <c r="A961" s="2">
        <v>45156</v>
      </c>
      <c r="B961" s="5">
        <v>5889898114.327301</v>
      </c>
      <c r="C961" s="5">
        <v>12568876816.4739</v>
      </c>
      <c r="D961">
        <f t="shared" si="14"/>
        <v>0.46860974137382516</v>
      </c>
    </row>
    <row r="962" spans="1:4" x14ac:dyDescent="0.25">
      <c r="A962" s="2">
        <v>45157</v>
      </c>
      <c r="B962" s="5">
        <v>5661217345.4426003</v>
      </c>
      <c r="C962" s="5">
        <v>12280991254.3069</v>
      </c>
      <c r="D962">
        <f t="shared" si="14"/>
        <v>0.46097397418610092</v>
      </c>
    </row>
    <row r="963" spans="1:4" x14ac:dyDescent="0.25">
      <c r="A963" s="2">
        <v>45158</v>
      </c>
      <c r="B963" s="5">
        <v>5636867350.7102985</v>
      </c>
      <c r="C963" s="5">
        <v>12297738396.0627</v>
      </c>
      <c r="D963">
        <f t="shared" ref="D963:D1026" si="15">B963/C963</f>
        <v>0.45836617833040127</v>
      </c>
    </row>
    <row r="964" spans="1:4" x14ac:dyDescent="0.25">
      <c r="A964" s="2">
        <v>45159</v>
      </c>
      <c r="B964" s="5">
        <v>5595213680.106699</v>
      </c>
      <c r="C964" s="5">
        <v>12525627468.8874</v>
      </c>
      <c r="D964">
        <f t="shared" si="15"/>
        <v>0.44670126857953718</v>
      </c>
    </row>
    <row r="965" spans="1:4" x14ac:dyDescent="0.25">
      <c r="A965" s="2">
        <v>45160</v>
      </c>
      <c r="B965" s="5">
        <v>5539221462.3653011</v>
      </c>
      <c r="C965" s="5">
        <v>12492494395.5086</v>
      </c>
      <c r="D965">
        <f t="shared" si="15"/>
        <v>0.44340395816841877</v>
      </c>
    </row>
    <row r="966" spans="1:4" x14ac:dyDescent="0.25">
      <c r="A966" s="2">
        <v>45161</v>
      </c>
      <c r="B966" s="5">
        <v>5517477009.7226009</v>
      </c>
      <c r="C966" s="5">
        <v>12350475822.2549</v>
      </c>
      <c r="D966">
        <f t="shared" si="15"/>
        <v>0.44674205991160282</v>
      </c>
    </row>
    <row r="967" spans="1:4" x14ac:dyDescent="0.25">
      <c r="A967" s="2">
        <v>45162</v>
      </c>
      <c r="B967" s="5">
        <v>5584008286.4344997</v>
      </c>
      <c r="C967" s="5">
        <v>12621427012.0669</v>
      </c>
      <c r="D967">
        <f t="shared" si="15"/>
        <v>0.44242289569125798</v>
      </c>
    </row>
    <row r="968" spans="1:4" x14ac:dyDescent="0.25">
      <c r="A968" s="2">
        <v>45163</v>
      </c>
      <c r="B968" s="5">
        <v>5618828471.7137985</v>
      </c>
      <c r="C968" s="5">
        <v>12633035839.5784</v>
      </c>
      <c r="D968">
        <f t="shared" si="15"/>
        <v>0.44477262180404886</v>
      </c>
    </row>
    <row r="969" spans="1:4" x14ac:dyDescent="0.25">
      <c r="A969" s="2">
        <v>45164</v>
      </c>
      <c r="B969" s="5">
        <v>5540828831.2992001</v>
      </c>
      <c r="C969" s="5">
        <v>12454523509.2306</v>
      </c>
      <c r="D969">
        <f t="shared" si="15"/>
        <v>0.44488485064825206</v>
      </c>
    </row>
    <row r="970" spans="1:4" x14ac:dyDescent="0.25">
      <c r="A970" s="2">
        <v>45165</v>
      </c>
      <c r="B970" s="5">
        <v>5610933104.675602</v>
      </c>
      <c r="C970" s="5">
        <v>12564286394.5952</v>
      </c>
      <c r="D970">
        <f t="shared" si="15"/>
        <v>0.44657793753326624</v>
      </c>
    </row>
    <row r="971" spans="1:4" x14ac:dyDescent="0.25">
      <c r="A971" s="2">
        <v>45166</v>
      </c>
      <c r="B971" s="5">
        <v>5628353633.0149021</v>
      </c>
      <c r="C971" s="5">
        <v>12604181691.7484</v>
      </c>
      <c r="D971">
        <f t="shared" si="15"/>
        <v>0.44654653278281647</v>
      </c>
    </row>
    <row r="972" spans="1:4" x14ac:dyDescent="0.25">
      <c r="A972" s="2">
        <v>45167</v>
      </c>
      <c r="B972" s="5">
        <v>5705932427.2816982</v>
      </c>
      <c r="C972" s="5">
        <v>12645278334.5436</v>
      </c>
      <c r="D972">
        <f t="shared" si="15"/>
        <v>0.45123027554835071</v>
      </c>
    </row>
    <row r="973" spans="1:4" x14ac:dyDescent="0.25">
      <c r="A973" s="2">
        <v>45168</v>
      </c>
      <c r="B973" s="5">
        <v>5807833338.3806992</v>
      </c>
      <c r="C973" s="5">
        <v>13128351289.7071</v>
      </c>
      <c r="D973">
        <f t="shared" si="15"/>
        <v>0.44238862978431731</v>
      </c>
    </row>
    <row r="974" spans="1:4" x14ac:dyDescent="0.25">
      <c r="A974" s="2">
        <v>45169</v>
      </c>
      <c r="B974" s="5">
        <v>5790585979.4993992</v>
      </c>
      <c r="C974" s="5">
        <v>12975146326.327101</v>
      </c>
      <c r="D974">
        <f t="shared" si="15"/>
        <v>0.44628290378121316</v>
      </c>
    </row>
    <row r="975" spans="1:4" x14ac:dyDescent="0.25">
      <c r="A975" s="2">
        <v>45170</v>
      </c>
      <c r="B975" s="5">
        <v>5620287012.5658989</v>
      </c>
      <c r="C975" s="5">
        <v>12573328451.2878</v>
      </c>
      <c r="D975">
        <f t="shared" si="15"/>
        <v>0.44700073129722873</v>
      </c>
    </row>
    <row r="976" spans="1:4" x14ac:dyDescent="0.25">
      <c r="A976" s="2">
        <v>45171</v>
      </c>
      <c r="B976" s="5">
        <v>5526465949.8486004</v>
      </c>
      <c r="C976" s="5">
        <v>12531120192.749701</v>
      </c>
      <c r="D976">
        <f t="shared" si="15"/>
        <v>0.44101930751938062</v>
      </c>
    </row>
    <row r="977" spans="1:4" x14ac:dyDescent="0.25">
      <c r="A977" s="2">
        <v>45172</v>
      </c>
      <c r="B977" s="5">
        <v>5530973537.8974991</v>
      </c>
      <c r="C977" s="5">
        <v>12565546543.9324</v>
      </c>
      <c r="D977">
        <f t="shared" si="15"/>
        <v>0.44016975453950891</v>
      </c>
    </row>
    <row r="978" spans="1:4" x14ac:dyDescent="0.25">
      <c r="A978" s="2">
        <v>45173</v>
      </c>
      <c r="B978" s="5">
        <v>5528468236.4626007</v>
      </c>
      <c r="C978" s="5">
        <v>12588190701.7528</v>
      </c>
      <c r="D978">
        <f t="shared" si="15"/>
        <v>0.43917893901089439</v>
      </c>
    </row>
    <row r="979" spans="1:4" x14ac:dyDescent="0.25">
      <c r="A979" s="2">
        <v>45174</v>
      </c>
      <c r="B979" s="5">
        <v>5537259056.4555016</v>
      </c>
      <c r="C979" s="5">
        <v>12544257117.0159</v>
      </c>
      <c r="D979">
        <f t="shared" si="15"/>
        <v>0.44141785398709499</v>
      </c>
    </row>
    <row r="980" spans="1:4" x14ac:dyDescent="0.25">
      <c r="A980" s="2">
        <v>45175</v>
      </c>
      <c r="B980" s="5">
        <v>5518533154.5100975</v>
      </c>
      <c r="C980" s="5">
        <v>12851574171.697201</v>
      </c>
      <c r="D980">
        <f t="shared" si="15"/>
        <v>0.42940522933474307</v>
      </c>
    </row>
    <row r="981" spans="1:4" x14ac:dyDescent="0.25">
      <c r="A981" s="2">
        <v>45176</v>
      </c>
      <c r="B981" s="5">
        <v>5551635261.5092983</v>
      </c>
      <c r="C981" s="5">
        <v>12820408989.863001</v>
      </c>
      <c r="D981">
        <f t="shared" si="15"/>
        <v>0.43303105742561987</v>
      </c>
    </row>
    <row r="982" spans="1:4" x14ac:dyDescent="0.25">
      <c r="A982" s="2">
        <v>45177</v>
      </c>
      <c r="B982" s="5">
        <v>5617342660.5498009</v>
      </c>
      <c r="C982" s="5">
        <v>13022147734.233101</v>
      </c>
      <c r="D982">
        <f t="shared" si="15"/>
        <v>0.43136837142330398</v>
      </c>
    </row>
    <row r="983" spans="1:4" x14ac:dyDescent="0.25">
      <c r="A983" s="2">
        <v>45178</v>
      </c>
      <c r="B983" s="5">
        <v>5598228632.535099</v>
      </c>
      <c r="C983" s="5">
        <v>12919727427.2542</v>
      </c>
      <c r="D983">
        <f t="shared" si="15"/>
        <v>0.43330857125713201</v>
      </c>
    </row>
    <row r="984" spans="1:4" x14ac:dyDescent="0.25">
      <c r="A984" s="2">
        <v>45179</v>
      </c>
      <c r="B984" s="5">
        <v>5588857814.3137989</v>
      </c>
      <c r="C984" s="5">
        <v>12913842058.3011</v>
      </c>
      <c r="D984">
        <f t="shared" si="15"/>
        <v>0.43278040641059612</v>
      </c>
    </row>
    <row r="985" spans="1:4" x14ac:dyDescent="0.25">
      <c r="A985" s="2">
        <v>45180</v>
      </c>
      <c r="B985" s="5">
        <v>5567292108.2141991</v>
      </c>
      <c r="C985" s="5">
        <v>12840196277.699699</v>
      </c>
      <c r="D985">
        <f t="shared" si="15"/>
        <v>0.43358310011843298</v>
      </c>
    </row>
    <row r="986" spans="1:4" x14ac:dyDescent="0.25">
      <c r="A986" s="2">
        <v>45181</v>
      </c>
      <c r="B986" s="5">
        <v>5475236905.9952011</v>
      </c>
      <c r="C986" s="5">
        <v>12537400764.5042</v>
      </c>
      <c r="D986">
        <f t="shared" si="15"/>
        <v>0.43671228262054546</v>
      </c>
    </row>
    <row r="987" spans="1:4" x14ac:dyDescent="0.25">
      <c r="A987" s="2">
        <v>45182</v>
      </c>
      <c r="B987" s="5">
        <v>5522208242.6156025</v>
      </c>
      <c r="C987" s="5">
        <v>12788219266.239599</v>
      </c>
      <c r="D987">
        <f t="shared" si="15"/>
        <v>0.43181995300893983</v>
      </c>
    </row>
    <row r="988" spans="1:4" x14ac:dyDescent="0.25">
      <c r="A988" s="2">
        <v>45183</v>
      </c>
      <c r="B988" s="5">
        <v>5545653249.2542992</v>
      </c>
      <c r="C988" s="5">
        <v>12924678408.7416</v>
      </c>
      <c r="D988">
        <f t="shared" si="15"/>
        <v>0.42907475713310589</v>
      </c>
    </row>
    <row r="989" spans="1:4" x14ac:dyDescent="0.25">
      <c r="A989" s="2">
        <v>45184</v>
      </c>
      <c r="B989" s="5">
        <v>5575405146.0093002</v>
      </c>
      <c r="C989" s="5">
        <v>13033593245.354401</v>
      </c>
      <c r="D989">
        <f t="shared" si="15"/>
        <v>0.42777191531556791</v>
      </c>
    </row>
    <row r="990" spans="1:4" x14ac:dyDescent="0.25">
      <c r="A990" s="2">
        <v>45185</v>
      </c>
      <c r="B990" s="5">
        <v>5618969663.9947014</v>
      </c>
      <c r="C990" s="5">
        <v>13942983029.058399</v>
      </c>
      <c r="D990">
        <f t="shared" si="15"/>
        <v>0.40299623490068631</v>
      </c>
    </row>
    <row r="991" spans="1:4" x14ac:dyDescent="0.25">
      <c r="A991" s="2">
        <v>45186</v>
      </c>
      <c r="B991" s="5">
        <v>5595833092.4140987</v>
      </c>
      <c r="C991" s="5">
        <v>13833372462.344801</v>
      </c>
      <c r="D991">
        <f t="shared" si="15"/>
        <v>0.4045169106554648</v>
      </c>
    </row>
    <row r="992" spans="1:4" x14ac:dyDescent="0.25">
      <c r="A992" s="2">
        <v>45187</v>
      </c>
      <c r="B992" s="5">
        <v>5622081268.0624981</v>
      </c>
      <c r="C992" s="5">
        <v>13786634337.4554</v>
      </c>
      <c r="D992">
        <f t="shared" si="15"/>
        <v>0.40779215074911213</v>
      </c>
    </row>
    <row r="993" spans="1:4" x14ac:dyDescent="0.25">
      <c r="A993" s="2">
        <v>45188</v>
      </c>
      <c r="B993" s="5">
        <v>5628685589.7783012</v>
      </c>
      <c r="C993" s="5">
        <v>13934897720.6408</v>
      </c>
      <c r="D993">
        <f t="shared" si="15"/>
        <v>0.40392729839996733</v>
      </c>
    </row>
    <row r="994" spans="1:4" x14ac:dyDescent="0.25">
      <c r="A994" s="2">
        <v>45189</v>
      </c>
      <c r="B994" s="5">
        <v>5658207138.6871986</v>
      </c>
      <c r="C994" s="5">
        <v>14085484444.765301</v>
      </c>
      <c r="D994">
        <f t="shared" si="15"/>
        <v>0.40170483030777138</v>
      </c>
    </row>
    <row r="995" spans="1:4" x14ac:dyDescent="0.25">
      <c r="A995" s="2">
        <v>45190</v>
      </c>
      <c r="B995" s="5">
        <v>5618015061.5566006</v>
      </c>
      <c r="C995" s="5">
        <v>14026324473.323</v>
      </c>
      <c r="D995">
        <f t="shared" si="15"/>
        <v>0.40053365885279762</v>
      </c>
    </row>
    <row r="996" spans="1:4" x14ac:dyDescent="0.25">
      <c r="A996" s="2">
        <v>45191</v>
      </c>
      <c r="B996" s="5">
        <v>5571307666.544302</v>
      </c>
      <c r="C996" s="5">
        <v>13775779055.460199</v>
      </c>
      <c r="D996">
        <f t="shared" si="15"/>
        <v>0.40442777458281359</v>
      </c>
    </row>
    <row r="997" spans="1:4" x14ac:dyDescent="0.25">
      <c r="A997" s="2">
        <v>45192</v>
      </c>
      <c r="B997" s="5">
        <v>5578291358.2652016</v>
      </c>
      <c r="C997" s="5">
        <v>13838860627.0154</v>
      </c>
      <c r="D997">
        <f t="shared" si="15"/>
        <v>0.40308891812781128</v>
      </c>
    </row>
    <row r="998" spans="1:4" x14ac:dyDescent="0.25">
      <c r="A998" s="2">
        <v>45193</v>
      </c>
      <c r="B998" s="5">
        <v>5580700244.5461006</v>
      </c>
      <c r="C998" s="5">
        <v>13806760068.935101</v>
      </c>
      <c r="D998">
        <f t="shared" si="15"/>
        <v>0.40420056672836308</v>
      </c>
    </row>
    <row r="999" spans="1:4" x14ac:dyDescent="0.25">
      <c r="A999" s="2">
        <v>45194</v>
      </c>
      <c r="B999" s="5">
        <v>5547769007.6547985</v>
      </c>
      <c r="C999" s="5">
        <v>13653039294.563601</v>
      </c>
      <c r="D999">
        <f t="shared" si="15"/>
        <v>0.40633948880992543</v>
      </c>
    </row>
    <row r="1000" spans="1:4" x14ac:dyDescent="0.25">
      <c r="A1000" s="2">
        <v>45195</v>
      </c>
      <c r="B1000" s="5">
        <v>5580833173.0992012</v>
      </c>
      <c r="C1000" s="5">
        <v>13798371122.018299</v>
      </c>
      <c r="D1000">
        <f t="shared" si="15"/>
        <v>0.40445594075910668</v>
      </c>
    </row>
    <row r="1001" spans="1:4" x14ac:dyDescent="0.25">
      <c r="A1001" s="2">
        <v>45196</v>
      </c>
      <c r="B1001" s="5">
        <v>5594860678.210001</v>
      </c>
      <c r="C1001" s="5">
        <v>13722423985.9298</v>
      </c>
      <c r="D1001">
        <f t="shared" si="15"/>
        <v>0.40771664568495009</v>
      </c>
    </row>
    <row r="1002" spans="1:4" x14ac:dyDescent="0.25">
      <c r="A1002" s="2">
        <v>45197</v>
      </c>
      <c r="B1002" s="5">
        <v>5615937233.8370991</v>
      </c>
      <c r="C1002" s="5">
        <v>13766569690.000799</v>
      </c>
      <c r="D1002">
        <f t="shared" si="15"/>
        <v>0.40794020299161199</v>
      </c>
    </row>
    <row r="1003" spans="1:4" x14ac:dyDescent="0.25">
      <c r="A1003" s="2">
        <v>45198</v>
      </c>
      <c r="B1003" s="5">
        <v>5693854264.2455997</v>
      </c>
      <c r="C1003" s="5">
        <v>14048106741.4988</v>
      </c>
      <c r="D1003">
        <f t="shared" si="15"/>
        <v>0.40531114754600156</v>
      </c>
    </row>
    <row r="1004" spans="1:4" x14ac:dyDescent="0.25">
      <c r="A1004" s="2">
        <v>45199</v>
      </c>
      <c r="B1004" s="5">
        <v>5750747967.7719994</v>
      </c>
      <c r="C1004" s="5">
        <v>14110236455.8209</v>
      </c>
      <c r="D1004">
        <f t="shared" si="15"/>
        <v>0.4075585824360613</v>
      </c>
    </row>
    <row r="1005" spans="1:4" x14ac:dyDescent="0.25">
      <c r="A1005" s="2">
        <v>45200</v>
      </c>
      <c r="B1005" s="5">
        <v>5729821233.863102</v>
      </c>
      <c r="C1005" s="5">
        <v>14104074569.6283</v>
      </c>
      <c r="D1005">
        <f t="shared" si="15"/>
        <v>0.40625290270385361</v>
      </c>
    </row>
    <row r="1006" spans="1:4" x14ac:dyDescent="0.25">
      <c r="A1006" s="2">
        <v>45201</v>
      </c>
      <c r="B1006" s="5">
        <v>5794022227.1324978</v>
      </c>
      <c r="C1006" s="5">
        <v>14547548135.1168</v>
      </c>
      <c r="D1006">
        <f t="shared" si="15"/>
        <v>0.3982817017216887</v>
      </c>
    </row>
    <row r="1007" spans="1:4" x14ac:dyDescent="0.25">
      <c r="A1007" s="2">
        <v>45202</v>
      </c>
      <c r="B1007" s="5">
        <v>5742081062.783699</v>
      </c>
      <c r="C1007" s="5">
        <v>14274387456.958</v>
      </c>
      <c r="D1007">
        <f t="shared" si="15"/>
        <v>0.40226462116836698</v>
      </c>
    </row>
    <row r="1008" spans="1:4" x14ac:dyDescent="0.25">
      <c r="A1008" s="2">
        <v>45203</v>
      </c>
      <c r="B1008" s="5">
        <v>5740941404.3129978</v>
      </c>
      <c r="C1008" s="5">
        <v>14197320067.607901</v>
      </c>
      <c r="D1008">
        <f t="shared" si="15"/>
        <v>0.40436796359978705</v>
      </c>
    </row>
    <row r="1009" spans="1:4" x14ac:dyDescent="0.25">
      <c r="A1009" s="2">
        <v>45204</v>
      </c>
      <c r="B1009" s="5">
        <v>5772405496.1978989</v>
      </c>
      <c r="C1009" s="5">
        <v>14316396310.2896</v>
      </c>
      <c r="D1009">
        <f t="shared" si="15"/>
        <v>0.40320241009597557</v>
      </c>
    </row>
    <row r="1010" spans="1:4" x14ac:dyDescent="0.25">
      <c r="A1010" s="2">
        <v>45205</v>
      </c>
      <c r="B1010" s="5">
        <v>5757794068.0130005</v>
      </c>
      <c r="C1010" s="5">
        <v>14199023669.197701</v>
      </c>
      <c r="D1010">
        <f t="shared" si="15"/>
        <v>0.40550633636195199</v>
      </c>
    </row>
    <row r="1011" spans="1:4" x14ac:dyDescent="0.25">
      <c r="A1011" s="2">
        <v>45206</v>
      </c>
      <c r="B1011" s="5">
        <v>5812184470.9467983</v>
      </c>
      <c r="C1011" s="5">
        <v>14348070803.771601</v>
      </c>
      <c r="D1011">
        <f t="shared" si="15"/>
        <v>0.40508473581124094</v>
      </c>
    </row>
    <row r="1012" spans="1:4" x14ac:dyDescent="0.25">
      <c r="A1012" s="2">
        <v>45207</v>
      </c>
      <c r="B1012" s="5">
        <v>5817289266.9920998</v>
      </c>
      <c r="C1012" s="5">
        <v>14370627767.5368</v>
      </c>
      <c r="D1012">
        <f t="shared" si="15"/>
        <v>0.40480411580441439</v>
      </c>
    </row>
    <row r="1013" spans="1:4" x14ac:dyDescent="0.25">
      <c r="A1013" s="2">
        <v>45208</v>
      </c>
      <c r="B1013" s="5">
        <v>5810866609.6620998</v>
      </c>
      <c r="C1013" s="5">
        <v>14295291270.361799</v>
      </c>
      <c r="D1013">
        <f t="shared" si="15"/>
        <v>0.40648815751727124</v>
      </c>
    </row>
    <row r="1014" spans="1:4" x14ac:dyDescent="0.25">
      <c r="A1014" s="2">
        <v>45209</v>
      </c>
      <c r="B1014" s="5">
        <v>5745456516.7943993</v>
      </c>
      <c r="C1014" s="5">
        <v>14049512236.2794</v>
      </c>
      <c r="D1014">
        <f t="shared" si="15"/>
        <v>0.40894348644774836</v>
      </c>
    </row>
    <row r="1015" spans="1:4" x14ac:dyDescent="0.25">
      <c r="A1015" s="2">
        <v>45210</v>
      </c>
      <c r="B1015" s="5">
        <v>5674710649.9024982</v>
      </c>
      <c r="C1015" s="5">
        <v>13882353998.999701</v>
      </c>
      <c r="D1015">
        <f t="shared" si="15"/>
        <v>0.40877149871782498</v>
      </c>
    </row>
    <row r="1016" spans="1:4" x14ac:dyDescent="0.25">
      <c r="A1016" s="2">
        <v>45211</v>
      </c>
      <c r="B1016" s="5">
        <v>5679959105.2670994</v>
      </c>
      <c r="C1016" s="5">
        <v>13779192998.6705</v>
      </c>
      <c r="D1016">
        <f t="shared" si="15"/>
        <v>0.41221275482643549</v>
      </c>
    </row>
    <row r="1017" spans="1:4" x14ac:dyDescent="0.25">
      <c r="A1017" s="2">
        <v>45212</v>
      </c>
      <c r="B1017" s="5">
        <v>5636606785.2540989</v>
      </c>
      <c r="C1017" s="5">
        <v>13575442221.2283</v>
      </c>
      <c r="D1017">
        <f t="shared" si="15"/>
        <v>0.41520612687224129</v>
      </c>
    </row>
    <row r="1018" spans="1:4" x14ac:dyDescent="0.25">
      <c r="A1018" s="2">
        <v>45213</v>
      </c>
      <c r="B1018" s="5">
        <v>5629795426.5014992</v>
      </c>
      <c r="C1018" s="5">
        <v>13732127661.556801</v>
      </c>
      <c r="D1018">
        <f t="shared" si="15"/>
        <v>0.40997255234250085</v>
      </c>
    </row>
    <row r="1019" spans="1:4" x14ac:dyDescent="0.25">
      <c r="A1019" s="2">
        <v>45214</v>
      </c>
      <c r="B1019" s="5">
        <v>5641276191.3429985</v>
      </c>
      <c r="C1019" s="5">
        <v>13739739251.639</v>
      </c>
      <c r="D1019">
        <f t="shared" si="15"/>
        <v>0.41058102253796819</v>
      </c>
    </row>
    <row r="1020" spans="1:4" x14ac:dyDescent="0.25">
      <c r="A1020" s="2">
        <v>45215</v>
      </c>
      <c r="B1020" s="5">
        <v>5659337024.3305988</v>
      </c>
      <c r="C1020" s="5">
        <v>13805871113.141001</v>
      </c>
      <c r="D1020">
        <f t="shared" si="15"/>
        <v>0.40992248717603968</v>
      </c>
    </row>
    <row r="1021" spans="1:4" x14ac:dyDescent="0.25">
      <c r="A1021" s="2">
        <v>45216</v>
      </c>
      <c r="B1021" s="5">
        <v>5715515490.4789009</v>
      </c>
      <c r="C1021" s="5">
        <v>14111951048.6045</v>
      </c>
      <c r="D1021">
        <f t="shared" si="15"/>
        <v>0.40501242321444247</v>
      </c>
    </row>
    <row r="1022" spans="1:4" x14ac:dyDescent="0.25">
      <c r="A1022" s="2">
        <v>45217</v>
      </c>
      <c r="B1022" s="5">
        <v>5637350428.7117023</v>
      </c>
      <c r="C1022" s="5">
        <v>14023436448.239599</v>
      </c>
      <c r="D1022">
        <f t="shared" si="15"/>
        <v>0.40199493537259012</v>
      </c>
    </row>
    <row r="1023" spans="1:4" x14ac:dyDescent="0.25">
      <c r="A1023" s="2">
        <v>45218</v>
      </c>
      <c r="B1023" s="5">
        <v>5656964662.4859982</v>
      </c>
      <c r="C1023" s="5">
        <v>13972429048.9223</v>
      </c>
      <c r="D1023">
        <f t="shared" si="15"/>
        <v>0.40486622924897386</v>
      </c>
    </row>
    <row r="1024" spans="1:4" x14ac:dyDescent="0.25">
      <c r="A1024" s="2">
        <v>45219</v>
      </c>
      <c r="B1024" s="5">
        <v>5655587039.4317989</v>
      </c>
      <c r="C1024" s="5">
        <v>14104006237.736601</v>
      </c>
      <c r="D1024">
        <f t="shared" si="15"/>
        <v>0.40099152993138515</v>
      </c>
    </row>
    <row r="1025" spans="1:4" x14ac:dyDescent="0.25">
      <c r="A1025" s="2">
        <v>45220</v>
      </c>
      <c r="B1025" s="5">
        <v>5736717360.7382011</v>
      </c>
      <c r="C1025" s="5">
        <v>14362465285.871799</v>
      </c>
      <c r="D1025">
        <f t="shared" si="15"/>
        <v>0.39942428034143607</v>
      </c>
    </row>
    <row r="1026" spans="1:4" x14ac:dyDescent="0.25">
      <c r="A1026" s="2">
        <v>45221</v>
      </c>
      <c r="B1026" s="5">
        <v>5793701665.271698</v>
      </c>
      <c r="C1026" s="5">
        <v>14671879347.047001</v>
      </c>
      <c r="D1026">
        <f t="shared" si="15"/>
        <v>0.39488476753578217</v>
      </c>
    </row>
    <row r="1027" spans="1:4" x14ac:dyDescent="0.25">
      <c r="A1027" s="2">
        <v>45222</v>
      </c>
      <c r="B1027" s="5">
        <v>5871097534.9111004</v>
      </c>
      <c r="C1027" s="5">
        <v>14858433403.639601</v>
      </c>
      <c r="D1027">
        <f t="shared" ref="D1027:D1090" si="16">B1027/C1027</f>
        <v>0.39513570343647159</v>
      </c>
    </row>
    <row r="1028" spans="1:4" x14ac:dyDescent="0.25">
      <c r="A1028" s="2">
        <v>45223</v>
      </c>
      <c r="B1028" s="5">
        <v>6066046788.5887012</v>
      </c>
      <c r="C1028" s="5">
        <v>15940487355.760099</v>
      </c>
      <c r="D1028">
        <f t="shared" si="16"/>
        <v>0.38054337067660188</v>
      </c>
    </row>
    <row r="1029" spans="1:4" x14ac:dyDescent="0.25">
      <c r="A1029" s="2">
        <v>45224</v>
      </c>
      <c r="B1029" s="5">
        <v>6053489563.1739006</v>
      </c>
      <c r="C1029" s="5">
        <v>15907483221.4482</v>
      </c>
      <c r="D1029">
        <f t="shared" si="16"/>
        <v>0.38054351394895247</v>
      </c>
    </row>
    <row r="1030" spans="1:4" x14ac:dyDescent="0.25">
      <c r="A1030" s="2">
        <v>45225</v>
      </c>
      <c r="B1030" s="5">
        <v>6056614215.9556999</v>
      </c>
      <c r="C1030" s="5">
        <v>16111163977.912701</v>
      </c>
      <c r="D1030">
        <f t="shared" si="16"/>
        <v>0.3759265453606519</v>
      </c>
    </row>
    <row r="1031" spans="1:4" x14ac:dyDescent="0.25">
      <c r="A1031" s="2">
        <v>45226</v>
      </c>
      <c r="B1031" s="5">
        <v>6082340535.2840977</v>
      </c>
      <c r="C1031" s="5">
        <v>16083158751.476801</v>
      </c>
      <c r="D1031">
        <f t="shared" si="16"/>
        <v>0.37818071868037739</v>
      </c>
    </row>
    <row r="1032" spans="1:4" x14ac:dyDescent="0.25">
      <c r="A1032" s="2">
        <v>45227</v>
      </c>
      <c r="B1032" s="5">
        <v>6124655652.6202984</v>
      </c>
      <c r="C1032" s="5">
        <v>15871194538.6551</v>
      </c>
      <c r="D1032">
        <f t="shared" si="16"/>
        <v>0.38589758557261639</v>
      </c>
    </row>
    <row r="1033" spans="1:4" x14ac:dyDescent="0.25">
      <c r="A1033" s="2">
        <v>45228</v>
      </c>
      <c r="B1033" s="5">
        <v>6159387024.8077984</v>
      </c>
      <c r="C1033" s="5">
        <v>16332293382.8598</v>
      </c>
      <c r="D1033">
        <f t="shared" si="16"/>
        <v>0.37712934003940135</v>
      </c>
    </row>
    <row r="1034" spans="1:4" x14ac:dyDescent="0.25">
      <c r="A1034" s="2">
        <v>45229</v>
      </c>
      <c r="B1034" s="5">
        <v>6208647111.8051014</v>
      </c>
      <c r="C1034" s="5">
        <v>16515794373.8445</v>
      </c>
      <c r="D1034">
        <f t="shared" si="16"/>
        <v>0.37592179772094547</v>
      </c>
    </row>
    <row r="1035" spans="1:4" x14ac:dyDescent="0.25">
      <c r="A1035" s="2">
        <v>45230</v>
      </c>
      <c r="B1035" s="5">
        <v>6214079443.657299</v>
      </c>
      <c r="C1035" s="5">
        <v>16768125911.6399</v>
      </c>
      <c r="D1035">
        <f t="shared" si="16"/>
        <v>0.37058878710731069</v>
      </c>
    </row>
    <row r="1036" spans="1:4" x14ac:dyDescent="0.25">
      <c r="A1036" s="2">
        <v>45231</v>
      </c>
      <c r="B1036" s="5">
        <v>6220552930.0942001</v>
      </c>
      <c r="C1036" s="5">
        <v>16645753796.567101</v>
      </c>
      <c r="D1036">
        <f t="shared" si="16"/>
        <v>0.37370208679747996</v>
      </c>
    </row>
    <row r="1037" spans="1:4" x14ac:dyDescent="0.25">
      <c r="A1037" s="2">
        <v>45232</v>
      </c>
      <c r="B1037" s="5">
        <v>6273887835.0543003</v>
      </c>
      <c r="C1037" s="5">
        <v>17036276972.4032</v>
      </c>
      <c r="D1037">
        <f t="shared" si="16"/>
        <v>0.36826636742389629</v>
      </c>
    </row>
    <row r="1038" spans="1:4" x14ac:dyDescent="0.25">
      <c r="A1038" s="2">
        <v>45233</v>
      </c>
      <c r="B1038" s="5">
        <v>6293254496.2446995</v>
      </c>
      <c r="C1038" s="5">
        <v>16620385010.8846</v>
      </c>
      <c r="D1038">
        <f t="shared" si="16"/>
        <v>0.37864673364204748</v>
      </c>
    </row>
    <row r="1039" spans="1:4" x14ac:dyDescent="0.25">
      <c r="A1039" s="2">
        <v>45234</v>
      </c>
      <c r="B1039" s="5">
        <v>6343913136.2516975</v>
      </c>
      <c r="C1039" s="5">
        <v>17050146149.205601</v>
      </c>
      <c r="D1039">
        <f t="shared" si="16"/>
        <v>0.37207382744618134</v>
      </c>
    </row>
    <row r="1040" spans="1:4" x14ac:dyDescent="0.25">
      <c r="A1040" s="2">
        <v>45235</v>
      </c>
      <c r="B1040" s="5">
        <v>6505279156.4488983</v>
      </c>
      <c r="C1040" s="5">
        <v>17274309419.545502</v>
      </c>
      <c r="D1040">
        <f t="shared" si="16"/>
        <v>0.37658693024731382</v>
      </c>
    </row>
    <row r="1041" spans="1:4" x14ac:dyDescent="0.25">
      <c r="A1041" s="2">
        <v>45236</v>
      </c>
      <c r="B1041" s="5">
        <v>6526172213.3757019</v>
      </c>
      <c r="C1041" s="5">
        <v>17245476603.373199</v>
      </c>
      <c r="D1041">
        <f t="shared" si="16"/>
        <v>0.37842805759854664</v>
      </c>
    </row>
    <row r="1042" spans="1:4" x14ac:dyDescent="0.25">
      <c r="A1042" s="2">
        <v>45237</v>
      </c>
      <c r="B1042" s="5">
        <v>6528189800.1280975</v>
      </c>
      <c r="C1042" s="5">
        <v>17258494254.670601</v>
      </c>
      <c r="D1042">
        <f t="shared" si="16"/>
        <v>0.37825952274842273</v>
      </c>
    </row>
    <row r="1043" spans="1:4" x14ac:dyDescent="0.25">
      <c r="A1043" s="2">
        <v>45238</v>
      </c>
      <c r="B1043" s="5">
        <v>6565682672.2038994</v>
      </c>
      <c r="C1043" s="5">
        <v>17321408135.851101</v>
      </c>
      <c r="D1043">
        <f t="shared" si="16"/>
        <v>0.37905016847992479</v>
      </c>
    </row>
    <row r="1044" spans="1:4" x14ac:dyDescent="0.25">
      <c r="A1044" s="2">
        <v>45239</v>
      </c>
      <c r="B1044" s="5">
        <v>6602122441.3022995</v>
      </c>
      <c r="C1044" s="5">
        <v>17562812500.705601</v>
      </c>
      <c r="D1044">
        <f t="shared" si="16"/>
        <v>0.37591487360222364</v>
      </c>
    </row>
    <row r="1045" spans="1:4" x14ac:dyDescent="0.25">
      <c r="A1045" s="2">
        <v>45240</v>
      </c>
      <c r="B1045" s="5">
        <v>6873471287.9720001</v>
      </c>
      <c r="C1045" s="5">
        <v>18326837352.087799</v>
      </c>
      <c r="D1045">
        <f t="shared" si="16"/>
        <v>0.37504950559235317</v>
      </c>
    </row>
    <row r="1046" spans="1:4" x14ac:dyDescent="0.25">
      <c r="A1046" s="2">
        <v>45241</v>
      </c>
      <c r="B1046" s="5">
        <v>6893908822.1730995</v>
      </c>
      <c r="C1046" s="5">
        <v>18377612514.382599</v>
      </c>
      <c r="D1046">
        <f t="shared" si="16"/>
        <v>0.37512537696492521</v>
      </c>
    </row>
    <row r="1047" spans="1:4" x14ac:dyDescent="0.25">
      <c r="A1047" s="2">
        <v>45242</v>
      </c>
      <c r="B1047" s="5">
        <v>6832489563.0863991</v>
      </c>
      <c r="C1047" s="5">
        <v>18155492447.333099</v>
      </c>
      <c r="D1047">
        <f t="shared" si="16"/>
        <v>0.37633182260996939</v>
      </c>
    </row>
    <row r="1048" spans="1:4" x14ac:dyDescent="0.25">
      <c r="A1048" s="2">
        <v>45243</v>
      </c>
      <c r="B1048" s="5">
        <v>6847444422.4684982</v>
      </c>
      <c r="C1048" s="5">
        <v>18215556143.322102</v>
      </c>
      <c r="D1048">
        <f t="shared" si="16"/>
        <v>0.37591190565865867</v>
      </c>
    </row>
    <row r="1049" spans="1:4" x14ac:dyDescent="0.25">
      <c r="A1049" s="2">
        <v>45244</v>
      </c>
      <c r="B1049" s="5">
        <v>6869415486.3487015</v>
      </c>
      <c r="C1049" s="5">
        <v>17806409836.877899</v>
      </c>
      <c r="D1049">
        <f t="shared" si="16"/>
        <v>0.38578329653638682</v>
      </c>
    </row>
    <row r="1050" spans="1:4" x14ac:dyDescent="0.25">
      <c r="A1050" s="2">
        <v>45245</v>
      </c>
      <c r="B1050" s="5">
        <v>7073596791.1969032</v>
      </c>
      <c r="C1050" s="5">
        <v>17763949708.023499</v>
      </c>
      <c r="D1050">
        <f t="shared" si="16"/>
        <v>0.39819955063270357</v>
      </c>
    </row>
    <row r="1051" spans="1:4" x14ac:dyDescent="0.25">
      <c r="A1051" s="2">
        <v>45246</v>
      </c>
      <c r="B1051" s="5">
        <v>7200917243.4715004</v>
      </c>
      <c r="C1051" s="5">
        <v>18491405339.0532</v>
      </c>
      <c r="D1051">
        <f t="shared" si="16"/>
        <v>0.38941968506111407</v>
      </c>
    </row>
    <row r="1052" spans="1:4" x14ac:dyDescent="0.25">
      <c r="A1052" s="2">
        <v>45247</v>
      </c>
      <c r="B1052" s="5">
        <v>7057394357.3335991</v>
      </c>
      <c r="C1052" s="5">
        <v>17650319293.3578</v>
      </c>
      <c r="D1052">
        <f t="shared" si="16"/>
        <v>0.39984513821171785</v>
      </c>
    </row>
    <row r="1053" spans="1:4" x14ac:dyDescent="0.25">
      <c r="A1053" s="2">
        <v>45248</v>
      </c>
      <c r="B1053" s="5">
        <v>7088603205.9035988</v>
      </c>
      <c r="C1053" s="5">
        <v>17680026640.3214</v>
      </c>
      <c r="D1053">
        <f t="shared" si="16"/>
        <v>0.40093849122021102</v>
      </c>
    </row>
    <row r="1054" spans="1:4" x14ac:dyDescent="0.25">
      <c r="A1054" s="2">
        <v>45249</v>
      </c>
      <c r="B1054" s="5">
        <v>7116047613.3190994</v>
      </c>
      <c r="C1054" s="5">
        <v>17813307018.304901</v>
      </c>
      <c r="D1054">
        <f t="shared" si="16"/>
        <v>0.39947931094471512</v>
      </c>
    </row>
    <row r="1055" spans="1:4" x14ac:dyDescent="0.25">
      <c r="A1055" s="2">
        <v>45250</v>
      </c>
      <c r="B1055" s="5">
        <v>7204924328.1483994</v>
      </c>
      <c r="C1055" s="5">
        <v>18094439635.702099</v>
      </c>
      <c r="D1055">
        <f t="shared" si="16"/>
        <v>0.39818444081199283</v>
      </c>
    </row>
    <row r="1056" spans="1:4" x14ac:dyDescent="0.25">
      <c r="A1056" s="2">
        <v>45251</v>
      </c>
      <c r="B1056" s="5">
        <v>7245705451.831501</v>
      </c>
      <c r="C1056" s="5">
        <v>18172797568.061699</v>
      </c>
      <c r="D1056">
        <f t="shared" si="16"/>
        <v>0.39871161414165934</v>
      </c>
    </row>
    <row r="1057" spans="1:4" x14ac:dyDescent="0.25">
      <c r="A1057" s="2">
        <v>45252</v>
      </c>
      <c r="B1057" s="5">
        <v>7006741120.0560036</v>
      </c>
      <c r="C1057" s="5">
        <v>17524744002.290798</v>
      </c>
      <c r="D1057">
        <f t="shared" si="16"/>
        <v>0.3998198843384016</v>
      </c>
    </row>
    <row r="1058" spans="1:4" x14ac:dyDescent="0.25">
      <c r="A1058" s="2">
        <v>45253</v>
      </c>
      <c r="B1058" s="5">
        <v>7333214827.3542023</v>
      </c>
      <c r="C1058" s="5">
        <v>18242828116.660198</v>
      </c>
      <c r="D1058">
        <f t="shared" si="16"/>
        <v>0.40197795980203144</v>
      </c>
    </row>
    <row r="1059" spans="1:4" x14ac:dyDescent="0.25">
      <c r="A1059" s="2">
        <v>45254</v>
      </c>
      <c r="B1059" s="5">
        <v>7287654410.6833</v>
      </c>
      <c r="C1059" s="5">
        <v>18321008574.133099</v>
      </c>
      <c r="D1059">
        <f t="shared" si="16"/>
        <v>0.39777583101906999</v>
      </c>
    </row>
    <row r="1060" spans="1:4" x14ac:dyDescent="0.25">
      <c r="A1060" s="2">
        <v>45255</v>
      </c>
      <c r="B1060" s="5">
        <v>7294242079.6260033</v>
      </c>
      <c r="C1060" s="5">
        <v>18316872295.999699</v>
      </c>
      <c r="D1060">
        <f t="shared" si="16"/>
        <v>0.39822530625051222</v>
      </c>
    </row>
    <row r="1061" spans="1:4" x14ac:dyDescent="0.25">
      <c r="A1061" s="2">
        <v>45256</v>
      </c>
      <c r="B1061" s="5">
        <v>7323580895.7471008</v>
      </c>
      <c r="C1061" s="5">
        <v>18419734659.842899</v>
      </c>
      <c r="D1061">
        <f t="shared" si="16"/>
        <v>0.3975942667465962</v>
      </c>
    </row>
    <row r="1062" spans="1:4" x14ac:dyDescent="0.25">
      <c r="A1062" s="2">
        <v>45257</v>
      </c>
      <c r="B1062" s="5">
        <v>7212570241.0555992</v>
      </c>
      <c r="C1062" s="5">
        <v>18275919505.823502</v>
      </c>
      <c r="D1062">
        <f t="shared" si="16"/>
        <v>0.39464882950252439</v>
      </c>
    </row>
    <row r="1063" spans="1:4" x14ac:dyDescent="0.25">
      <c r="A1063" s="2">
        <v>45258</v>
      </c>
      <c r="B1063" s="5">
        <v>7117857049.2108002</v>
      </c>
      <c r="C1063" s="5">
        <v>18082036207.1017</v>
      </c>
      <c r="D1063">
        <f t="shared" si="16"/>
        <v>0.39364245086597438</v>
      </c>
    </row>
    <row r="1064" spans="1:4" x14ac:dyDescent="0.25">
      <c r="A1064" s="2">
        <v>45259</v>
      </c>
      <c r="B1064" s="5">
        <v>7181756714.0154991</v>
      </c>
      <c r="C1064" s="5">
        <v>18329265017.921501</v>
      </c>
      <c r="D1064">
        <f t="shared" si="16"/>
        <v>0.39181913224526527</v>
      </c>
    </row>
    <row r="1065" spans="1:4" x14ac:dyDescent="0.25">
      <c r="A1065" s="2">
        <v>45260</v>
      </c>
      <c r="B1065" s="5">
        <v>7194502309.1970978</v>
      </c>
      <c r="C1065" s="5">
        <v>18292599040.348801</v>
      </c>
      <c r="D1065">
        <f t="shared" si="16"/>
        <v>0.39330126316811864</v>
      </c>
    </row>
    <row r="1066" spans="1:4" x14ac:dyDescent="0.25">
      <c r="A1066" s="2">
        <v>45261</v>
      </c>
      <c r="B1066" s="5">
        <v>7289269239.5057983</v>
      </c>
      <c r="C1066" s="5">
        <v>18414212815.2509</v>
      </c>
      <c r="D1066">
        <f t="shared" si="16"/>
        <v>0.39585016816297064</v>
      </c>
    </row>
    <row r="1067" spans="1:4" x14ac:dyDescent="0.25">
      <c r="A1067" s="2">
        <v>45262</v>
      </c>
      <c r="B1067" s="5">
        <v>7363650720.4138985</v>
      </c>
      <c r="C1067" s="5">
        <v>18656239117.4524</v>
      </c>
      <c r="D1067">
        <f t="shared" si="16"/>
        <v>0.39470177638993731</v>
      </c>
    </row>
    <row r="1068" spans="1:4" x14ac:dyDescent="0.25">
      <c r="A1068" s="2">
        <v>45263</v>
      </c>
      <c r="B1068" s="5">
        <v>7500839637.0169983</v>
      </c>
      <c r="C1068" s="5">
        <v>19235357453.226101</v>
      </c>
      <c r="D1068">
        <f t="shared" si="16"/>
        <v>0.38995062375401701</v>
      </c>
    </row>
    <row r="1069" spans="1:4" x14ac:dyDescent="0.25">
      <c r="A1069" s="2">
        <v>45264</v>
      </c>
      <c r="B1069" s="5">
        <v>7575579128.9136009</v>
      </c>
      <c r="C1069" s="5">
        <v>19520928449.6054</v>
      </c>
      <c r="D1069">
        <f t="shared" si="16"/>
        <v>0.38807473468644033</v>
      </c>
    </row>
    <row r="1070" spans="1:4" x14ac:dyDescent="0.25">
      <c r="A1070" s="2">
        <v>45265</v>
      </c>
      <c r="B1070" s="5">
        <v>7710836878.3283997</v>
      </c>
      <c r="C1070" s="5">
        <v>19824939962.421799</v>
      </c>
      <c r="D1070">
        <f t="shared" si="16"/>
        <v>0.3889462915370388</v>
      </c>
    </row>
    <row r="1071" spans="1:4" x14ac:dyDescent="0.25">
      <c r="A1071" s="2">
        <v>45266</v>
      </c>
      <c r="B1071" s="5">
        <v>7886268383.0617027</v>
      </c>
      <c r="C1071" s="5">
        <v>20434130713.044998</v>
      </c>
      <c r="D1071">
        <f t="shared" si="16"/>
        <v>0.38593608379079064</v>
      </c>
    </row>
    <row r="1072" spans="1:4" x14ac:dyDescent="0.25">
      <c r="A1072" s="2">
        <v>45267</v>
      </c>
      <c r="B1072" s="5">
        <v>7816253535.7867012</v>
      </c>
      <c r="C1072" s="5">
        <v>20093415759.585899</v>
      </c>
      <c r="D1072">
        <f t="shared" si="16"/>
        <v>0.38899576006920711</v>
      </c>
    </row>
    <row r="1073" spans="1:4" x14ac:dyDescent="0.25">
      <c r="A1073" s="2">
        <v>45268</v>
      </c>
      <c r="B1073" s="5">
        <v>7987903797.6434975</v>
      </c>
      <c r="C1073" s="5">
        <v>20654703916.156502</v>
      </c>
      <c r="D1073">
        <f t="shared" si="16"/>
        <v>0.38673533302964502</v>
      </c>
    </row>
    <row r="1074" spans="1:4" x14ac:dyDescent="0.25">
      <c r="A1074" s="2">
        <v>45269</v>
      </c>
      <c r="B1074" s="5">
        <v>8069478825.3745003</v>
      </c>
      <c r="C1074" s="5">
        <v>21011600165.762501</v>
      </c>
      <c r="D1074">
        <f t="shared" si="16"/>
        <v>0.38404875219943357</v>
      </c>
    </row>
    <row r="1075" spans="1:4" x14ac:dyDescent="0.25">
      <c r="A1075" s="2">
        <v>45270</v>
      </c>
      <c r="B1075" s="5">
        <v>8111335839.6952019</v>
      </c>
      <c r="C1075" s="5">
        <v>20893327257.9352</v>
      </c>
      <c r="D1075">
        <f t="shared" si="16"/>
        <v>0.38822614222990981</v>
      </c>
    </row>
    <row r="1076" spans="1:4" x14ac:dyDescent="0.25">
      <c r="A1076" s="2">
        <v>45271</v>
      </c>
      <c r="B1076" s="5">
        <v>8147537047.4004974</v>
      </c>
      <c r="C1076" s="5">
        <v>20804866605.640202</v>
      </c>
      <c r="D1076">
        <f t="shared" si="16"/>
        <v>0.39161688473367567</v>
      </c>
    </row>
    <row r="1077" spans="1:4" x14ac:dyDescent="0.25">
      <c r="A1077" s="2">
        <v>45272</v>
      </c>
      <c r="B1077" s="5">
        <v>7860702434.2100983</v>
      </c>
      <c r="C1077" s="5">
        <v>20051388476.037102</v>
      </c>
      <c r="D1077">
        <f t="shared" si="16"/>
        <v>0.39202783605754893</v>
      </c>
    </row>
    <row r="1078" spans="1:4" x14ac:dyDescent="0.25">
      <c r="A1078" s="2">
        <v>45273</v>
      </c>
      <c r="B1078" s="5">
        <v>8054688369.235199</v>
      </c>
      <c r="C1078" s="5">
        <v>20063496817.957901</v>
      </c>
      <c r="D1078">
        <f t="shared" si="16"/>
        <v>0.40145984731962692</v>
      </c>
    </row>
    <row r="1079" spans="1:4" x14ac:dyDescent="0.25">
      <c r="A1079" s="2">
        <v>45274</v>
      </c>
      <c r="B1079" s="5">
        <v>8171932070.9948006</v>
      </c>
      <c r="C1079" s="5">
        <v>20632465291.1036</v>
      </c>
      <c r="D1079">
        <f t="shared" si="16"/>
        <v>0.3960715288113637</v>
      </c>
    </row>
    <row r="1080" spans="1:4" x14ac:dyDescent="0.25">
      <c r="A1080" s="2">
        <v>45275</v>
      </c>
      <c r="B1080" s="5">
        <v>8279533274.0118027</v>
      </c>
      <c r="C1080" s="5">
        <v>21271688405.357498</v>
      </c>
      <c r="D1080">
        <f t="shared" si="16"/>
        <v>0.38922783731292881</v>
      </c>
    </row>
    <row r="1081" spans="1:4" x14ac:dyDescent="0.25">
      <c r="A1081" s="2">
        <v>45276</v>
      </c>
      <c r="B1081" s="5">
        <v>8117068480.7238998</v>
      </c>
      <c r="C1081" s="5">
        <v>20500795638.812801</v>
      </c>
      <c r="D1081">
        <f t="shared" si="16"/>
        <v>0.39593919298216851</v>
      </c>
    </row>
    <row r="1082" spans="1:4" x14ac:dyDescent="0.25">
      <c r="A1082" s="2">
        <v>45277</v>
      </c>
      <c r="B1082" s="5">
        <v>8172056243.9482002</v>
      </c>
      <c r="C1082" s="5">
        <v>20614944052.207699</v>
      </c>
      <c r="D1082">
        <f t="shared" si="16"/>
        <v>0.39641418493556557</v>
      </c>
    </row>
    <row r="1083" spans="1:4" x14ac:dyDescent="0.25">
      <c r="A1083" s="2">
        <v>45278</v>
      </c>
      <c r="B1083" s="5">
        <v>7886087196.6253014</v>
      </c>
      <c r="C1083" s="5">
        <v>20399134753.41</v>
      </c>
      <c r="D1083">
        <f t="shared" si="16"/>
        <v>0.38658929861263019</v>
      </c>
    </row>
    <row r="1084" spans="1:4" x14ac:dyDescent="0.25">
      <c r="A1084" s="2">
        <v>45279</v>
      </c>
      <c r="B1084" s="5">
        <v>7982720834.9757004</v>
      </c>
      <c r="C1084" s="5">
        <v>20853863058.109501</v>
      </c>
      <c r="D1084">
        <f t="shared" si="16"/>
        <v>0.38279338522228556</v>
      </c>
    </row>
    <row r="1085" spans="1:4" x14ac:dyDescent="0.25">
      <c r="A1085" s="2">
        <v>45280</v>
      </c>
      <c r="B1085" s="5">
        <v>8039197833.3321991</v>
      </c>
      <c r="C1085" s="5">
        <v>20511875105.988602</v>
      </c>
      <c r="D1085">
        <f t="shared" si="16"/>
        <v>0.39192895782526938</v>
      </c>
    </row>
    <row r="1086" spans="1:4" x14ac:dyDescent="0.25">
      <c r="A1086" s="2">
        <v>45281</v>
      </c>
      <c r="B1086" s="5">
        <v>8230206386.2201004</v>
      </c>
      <c r="C1086" s="5">
        <v>20962748420.6511</v>
      </c>
      <c r="D1086">
        <f t="shared" si="16"/>
        <v>0.39261103654291107</v>
      </c>
    </row>
    <row r="1087" spans="1:4" x14ac:dyDescent="0.25">
      <c r="A1087" s="2">
        <v>45282</v>
      </c>
      <c r="B1087" s="5">
        <v>8353870856.1711006</v>
      </c>
      <c r="C1087" s="5">
        <v>21278970737.2416</v>
      </c>
      <c r="D1087">
        <f t="shared" si="16"/>
        <v>0.39258810772978281</v>
      </c>
    </row>
    <row r="1088" spans="1:4" x14ac:dyDescent="0.25">
      <c r="A1088" s="2">
        <v>45283</v>
      </c>
      <c r="B1088" s="5">
        <v>8493501232.9236984</v>
      </c>
      <c r="C1088" s="5">
        <v>21569655625.7206</v>
      </c>
      <c r="D1088">
        <f t="shared" si="16"/>
        <v>0.39377083159342036</v>
      </c>
    </row>
    <row r="1089" spans="1:4" x14ac:dyDescent="0.25">
      <c r="A1089" s="2">
        <v>45284</v>
      </c>
      <c r="B1089" s="5">
        <v>8514261375.1499023</v>
      </c>
      <c r="C1089" s="5">
        <v>21632344880.039299</v>
      </c>
      <c r="D1089">
        <f t="shared" si="16"/>
        <v>0.39358938766764129</v>
      </c>
    </row>
    <row r="1090" spans="1:4" x14ac:dyDescent="0.25">
      <c r="A1090" s="2">
        <v>45285</v>
      </c>
      <c r="B1090" s="5">
        <v>8455199589.8353996</v>
      </c>
      <c r="C1090" s="5">
        <v>21387665891.541801</v>
      </c>
      <c r="D1090">
        <f t="shared" si="16"/>
        <v>0.39533063742028929</v>
      </c>
    </row>
    <row r="1091" spans="1:4" x14ac:dyDescent="0.25">
      <c r="A1091" s="2">
        <v>45286</v>
      </c>
      <c r="B1091" s="5">
        <v>8515411448.9952011</v>
      </c>
      <c r="C1091" s="5">
        <v>21424987705.173698</v>
      </c>
      <c r="D1091">
        <f t="shared" ref="D1091:D1154" si="17">B1091/C1091</f>
        <v>0.39745233771774358</v>
      </c>
    </row>
    <row r="1092" spans="1:4" x14ac:dyDescent="0.25">
      <c r="A1092" s="2">
        <v>45287</v>
      </c>
      <c r="B1092" s="5">
        <v>8326285937.9995003</v>
      </c>
      <c r="C1092" s="5">
        <v>21400137677.060101</v>
      </c>
      <c r="D1092">
        <f t="shared" si="17"/>
        <v>0.38907627902435743</v>
      </c>
    </row>
    <row r="1093" spans="1:4" x14ac:dyDescent="0.25">
      <c r="A1093" s="2">
        <v>45288</v>
      </c>
      <c r="B1093" s="5">
        <v>8696267094.566597</v>
      </c>
      <c r="C1093" s="5">
        <v>22080748117.963902</v>
      </c>
      <c r="D1093">
        <f t="shared" si="17"/>
        <v>0.393839332259386</v>
      </c>
    </row>
    <row r="1094" spans="1:4" x14ac:dyDescent="0.25">
      <c r="A1094" s="2">
        <v>45289</v>
      </c>
      <c r="B1094" s="5">
        <v>8704063274.131897</v>
      </c>
      <c r="C1094" s="5">
        <v>21796242679.231201</v>
      </c>
      <c r="D1094">
        <f t="shared" si="17"/>
        <v>0.39933778505896628</v>
      </c>
    </row>
    <row r="1095" spans="1:4" x14ac:dyDescent="0.25">
      <c r="A1095" s="2">
        <v>45290</v>
      </c>
      <c r="B1095" s="5">
        <v>8644103724.4426003</v>
      </c>
      <c r="C1095" s="5">
        <v>21545311012.090199</v>
      </c>
      <c r="D1095">
        <f t="shared" si="17"/>
        <v>0.40120579923826316</v>
      </c>
    </row>
    <row r="1096" spans="1:4" x14ac:dyDescent="0.25">
      <c r="A1096" s="2">
        <v>45291</v>
      </c>
      <c r="B1096" s="5">
        <v>8646861384.2454987</v>
      </c>
      <c r="C1096" s="5">
        <v>21660464594.2589</v>
      </c>
      <c r="D1096">
        <f t="shared" si="17"/>
        <v>0.39920018089258097</v>
      </c>
    </row>
    <row r="1097" spans="1:4" x14ac:dyDescent="0.25">
      <c r="A1097" s="2">
        <v>45292</v>
      </c>
      <c r="B1097" s="5">
        <v>8641516861.2235031</v>
      </c>
      <c r="C1097" s="5">
        <v>21623019760.027699</v>
      </c>
      <c r="D1097">
        <f t="shared" si="17"/>
        <v>0.39964431227123076</v>
      </c>
    </row>
    <row r="1098" spans="1:4" x14ac:dyDescent="0.25">
      <c r="A1098" s="2">
        <v>45293</v>
      </c>
      <c r="B1098" s="5">
        <v>8697408201.7749023</v>
      </c>
      <c r="C1098" s="5">
        <v>22542168736.718498</v>
      </c>
      <c r="D1098">
        <f t="shared" si="17"/>
        <v>0.38582836919359337</v>
      </c>
    </row>
    <row r="1099" spans="1:4" x14ac:dyDescent="0.25">
      <c r="A1099" s="2">
        <v>45294</v>
      </c>
      <c r="B1099" s="5">
        <v>8823878970.2826004</v>
      </c>
      <c r="C1099" s="5">
        <v>22554717419.827999</v>
      </c>
      <c r="D1099">
        <f t="shared" si="17"/>
        <v>0.39122099408461092</v>
      </c>
    </row>
    <row r="1100" spans="1:4" x14ac:dyDescent="0.25">
      <c r="A1100" s="2">
        <v>45295</v>
      </c>
      <c r="B1100" s="5">
        <v>8418426186.8942032</v>
      </c>
      <c r="C1100" s="5">
        <v>21492662483.372398</v>
      </c>
      <c r="D1100">
        <f t="shared" si="17"/>
        <v>0.39168838171664594</v>
      </c>
    </row>
    <row r="1101" spans="1:4" x14ac:dyDescent="0.25">
      <c r="A1101" s="2">
        <v>45296</v>
      </c>
      <c r="B1101" s="5">
        <v>8603452947.7181015</v>
      </c>
      <c r="C1101" s="5">
        <v>22031803454.2785</v>
      </c>
      <c r="D1101">
        <f t="shared" si="17"/>
        <v>0.39050152955351192</v>
      </c>
    </row>
    <row r="1102" spans="1:4" x14ac:dyDescent="0.25">
      <c r="A1102" s="2">
        <v>45297</v>
      </c>
      <c r="B1102" s="5">
        <v>8716783082.7028999</v>
      </c>
      <c r="C1102" s="5">
        <v>22016603841.3302</v>
      </c>
      <c r="D1102">
        <f t="shared" si="17"/>
        <v>0.39591860513652449</v>
      </c>
    </row>
    <row r="1103" spans="1:4" x14ac:dyDescent="0.25">
      <c r="A1103" s="2">
        <v>45298</v>
      </c>
      <c r="B1103" s="5">
        <v>8646286846.9655991</v>
      </c>
      <c r="C1103" s="5">
        <v>21827727963.2076</v>
      </c>
      <c r="D1103">
        <f t="shared" si="17"/>
        <v>0.39611483437669803</v>
      </c>
    </row>
    <row r="1104" spans="1:4" x14ac:dyDescent="0.25">
      <c r="A1104" s="2">
        <v>45299</v>
      </c>
      <c r="B1104" s="5">
        <v>8593746843.0858994</v>
      </c>
      <c r="C1104" s="5">
        <v>21530332915.700802</v>
      </c>
      <c r="D1104">
        <f t="shared" si="17"/>
        <v>0.39914602699055279</v>
      </c>
    </row>
    <row r="1105" spans="1:4" x14ac:dyDescent="0.25">
      <c r="A1105" s="2">
        <v>45300</v>
      </c>
      <c r="B1105" s="5">
        <v>8534228001.6815987</v>
      </c>
      <c r="C1105" s="5">
        <v>22464448132.161301</v>
      </c>
      <c r="D1105">
        <f t="shared" si="17"/>
        <v>0.37989929471997769</v>
      </c>
    </row>
    <row r="1106" spans="1:4" x14ac:dyDescent="0.25">
      <c r="A1106" s="2">
        <v>45301</v>
      </c>
      <c r="B1106" s="5">
        <v>8538912191.281498</v>
      </c>
      <c r="C1106" s="5">
        <v>22548669503.197201</v>
      </c>
      <c r="D1106">
        <f t="shared" si="17"/>
        <v>0.37868807248564074</v>
      </c>
    </row>
    <row r="1107" spans="1:4" x14ac:dyDescent="0.25">
      <c r="A1107" s="2">
        <v>45302</v>
      </c>
      <c r="B1107" s="5">
        <v>8974119065.5430031</v>
      </c>
      <c r="C1107" s="5">
        <v>23779697119.423199</v>
      </c>
      <c r="D1107">
        <f t="shared" si="17"/>
        <v>0.37738575981327216</v>
      </c>
    </row>
    <row r="1108" spans="1:4" x14ac:dyDescent="0.25">
      <c r="A1108" s="2">
        <v>45303</v>
      </c>
      <c r="B1108" s="5">
        <v>9106697816.9034004</v>
      </c>
      <c r="C1108" s="5">
        <v>23917859351.998001</v>
      </c>
      <c r="D1108">
        <f t="shared" si="17"/>
        <v>0.38074886564389232</v>
      </c>
    </row>
    <row r="1109" spans="1:4" x14ac:dyDescent="0.25">
      <c r="A1109" s="2">
        <v>45304</v>
      </c>
      <c r="B1109" s="5">
        <v>8932993633.6311035</v>
      </c>
      <c r="C1109" s="5">
        <v>22782285255.844898</v>
      </c>
      <c r="D1109">
        <f t="shared" si="17"/>
        <v>0.39210261540111757</v>
      </c>
    </row>
    <row r="1110" spans="1:4" x14ac:dyDescent="0.25">
      <c r="A1110" s="2">
        <v>45305</v>
      </c>
      <c r="B1110" s="5">
        <v>9058165208.9297028</v>
      </c>
      <c r="C1110" s="5">
        <v>23080693679.647499</v>
      </c>
      <c r="D1110">
        <f t="shared" si="17"/>
        <v>0.39245636784812804</v>
      </c>
    </row>
    <row r="1111" spans="1:4" x14ac:dyDescent="0.25">
      <c r="A1111" s="2">
        <v>45306</v>
      </c>
      <c r="B1111" s="5">
        <v>8927347337.7218018</v>
      </c>
      <c r="C1111" s="5">
        <v>22791940607.2407</v>
      </c>
      <c r="D1111">
        <f t="shared" si="17"/>
        <v>0.39168877681638486</v>
      </c>
    </row>
    <row r="1112" spans="1:4" x14ac:dyDescent="0.25">
      <c r="A1112" s="2">
        <v>45307</v>
      </c>
      <c r="B1112" s="5">
        <v>9087687279.1426964</v>
      </c>
      <c r="C1112" s="5">
        <v>22778261042.893902</v>
      </c>
      <c r="D1112">
        <f t="shared" si="17"/>
        <v>0.39896317203625026</v>
      </c>
    </row>
    <row r="1113" spans="1:4" x14ac:dyDescent="0.25">
      <c r="A1113" s="2">
        <v>45308</v>
      </c>
      <c r="B1113" s="5">
        <v>9276084890.3344994</v>
      </c>
      <c r="C1113" s="5">
        <v>22935680748.032501</v>
      </c>
      <c r="D1113">
        <f t="shared" si="17"/>
        <v>0.40443904814685883</v>
      </c>
    </row>
    <row r="1114" spans="1:4" x14ac:dyDescent="0.25">
      <c r="A1114" s="2">
        <v>45309</v>
      </c>
      <c r="B1114" s="5">
        <v>9152697113.2538033</v>
      </c>
      <c r="C1114" s="5">
        <v>22668586601.439098</v>
      </c>
      <c r="D1114">
        <f t="shared" si="17"/>
        <v>0.40376126108686244</v>
      </c>
    </row>
    <row r="1115" spans="1:4" x14ac:dyDescent="0.25">
      <c r="A1115" s="2">
        <v>45310</v>
      </c>
      <c r="B1115" s="5">
        <v>9162778383.8081017</v>
      </c>
      <c r="C1115" s="5">
        <v>22041472417.032799</v>
      </c>
      <c r="D1115">
        <f t="shared" si="17"/>
        <v>0.41570627453760578</v>
      </c>
    </row>
    <row r="1116" spans="1:4" x14ac:dyDescent="0.25">
      <c r="A1116" s="2">
        <v>45311</v>
      </c>
      <c r="B1116" s="5">
        <v>9217338933.1286011</v>
      </c>
      <c r="C1116" s="5">
        <v>22131186666.183701</v>
      </c>
      <c r="D1116">
        <f t="shared" si="17"/>
        <v>0.41648643031024768</v>
      </c>
    </row>
    <row r="1117" spans="1:4" x14ac:dyDescent="0.25">
      <c r="A1117" s="2">
        <v>45312</v>
      </c>
      <c r="B1117" s="5">
        <v>9202019891.5522003</v>
      </c>
      <c r="C1117" s="5">
        <v>22141998073.621201</v>
      </c>
      <c r="D1117">
        <f t="shared" si="17"/>
        <v>0.41559121543394034</v>
      </c>
    </row>
    <row r="1118" spans="1:4" x14ac:dyDescent="0.25">
      <c r="A1118" s="2">
        <v>45313</v>
      </c>
      <c r="B1118" s="5">
        <v>9209727754.0007019</v>
      </c>
      <c r="C1118" s="5">
        <v>22021550330.338799</v>
      </c>
      <c r="D1118">
        <f t="shared" si="17"/>
        <v>0.41821432259982994</v>
      </c>
    </row>
    <row r="1119" spans="1:4" x14ac:dyDescent="0.25">
      <c r="A1119" s="2">
        <v>45314</v>
      </c>
      <c r="B1119" s="5">
        <v>8943299715.2509995</v>
      </c>
      <c r="C1119" s="5">
        <v>20947875047.4813</v>
      </c>
      <c r="D1119">
        <f t="shared" si="17"/>
        <v>0.42693111807186912</v>
      </c>
    </row>
    <row r="1120" spans="1:4" x14ac:dyDescent="0.25">
      <c r="A1120" s="2">
        <v>45315</v>
      </c>
      <c r="B1120" s="5">
        <v>8720635796.2868996</v>
      </c>
      <c r="C1120" s="5">
        <v>20887903623.445099</v>
      </c>
      <c r="D1120">
        <f t="shared" si="17"/>
        <v>0.41749693762942502</v>
      </c>
    </row>
    <row r="1121" spans="1:4" x14ac:dyDescent="0.25">
      <c r="A1121" s="2">
        <v>45316</v>
      </c>
      <c r="B1121" s="5">
        <v>8592300388.1301003</v>
      </c>
      <c r="C1121" s="5">
        <v>21063907305.455898</v>
      </c>
      <c r="D1121">
        <f t="shared" si="17"/>
        <v>0.4079157899590905</v>
      </c>
    </row>
    <row r="1122" spans="1:4" x14ac:dyDescent="0.25">
      <c r="A1122" s="2">
        <v>45317</v>
      </c>
      <c r="B1122" s="5">
        <v>8514948741.6977997</v>
      </c>
      <c r="C1122" s="5">
        <v>21091330953.904099</v>
      </c>
      <c r="D1122">
        <f t="shared" si="17"/>
        <v>0.40371794270866745</v>
      </c>
    </row>
    <row r="1123" spans="1:4" x14ac:dyDescent="0.25">
      <c r="A1123" s="2">
        <v>45318</v>
      </c>
      <c r="B1123" s="5">
        <v>8692090286.4714012</v>
      </c>
      <c r="C1123" s="5">
        <v>21597332330.742699</v>
      </c>
      <c r="D1123">
        <f t="shared" si="17"/>
        <v>0.40246129259670904</v>
      </c>
    </row>
    <row r="1124" spans="1:4" x14ac:dyDescent="0.25">
      <c r="A1124" s="2">
        <v>45319</v>
      </c>
      <c r="B1124" s="5">
        <v>8681404961.7748032</v>
      </c>
      <c r="C1124" s="5">
        <v>21779376976.476898</v>
      </c>
      <c r="D1124">
        <f t="shared" si="17"/>
        <v>0.39860667140071399</v>
      </c>
    </row>
    <row r="1125" spans="1:4" x14ac:dyDescent="0.25">
      <c r="A1125" s="2">
        <v>45320</v>
      </c>
      <c r="B1125" s="5">
        <v>8700157065.0985031</v>
      </c>
      <c r="C1125" s="5">
        <v>21721843788.126099</v>
      </c>
      <c r="D1125">
        <f t="shared" si="17"/>
        <v>0.400525717335943</v>
      </c>
    </row>
    <row r="1126" spans="1:4" x14ac:dyDescent="0.25">
      <c r="A1126" s="2">
        <v>45321</v>
      </c>
      <c r="B1126" s="5">
        <v>8835857552.5589027</v>
      </c>
      <c r="C1126" s="5">
        <v>22300130686.672798</v>
      </c>
      <c r="D1126">
        <f t="shared" si="17"/>
        <v>0.39622447404935912</v>
      </c>
    </row>
    <row r="1127" spans="1:4" x14ac:dyDescent="0.25">
      <c r="A1127" s="2">
        <v>45322</v>
      </c>
      <c r="B1127" s="5">
        <v>8838531296.7031975</v>
      </c>
      <c r="C1127" s="5">
        <v>22367943772.970901</v>
      </c>
      <c r="D1127">
        <f t="shared" si="17"/>
        <v>0.39514277156685051</v>
      </c>
    </row>
    <row r="1128" spans="1:4" x14ac:dyDescent="0.25">
      <c r="A1128" s="2">
        <v>45323</v>
      </c>
      <c r="B1128" s="5">
        <v>8804149381.6357002</v>
      </c>
      <c r="C1128" s="5">
        <v>22098666170.171001</v>
      </c>
      <c r="D1128">
        <f t="shared" si="17"/>
        <v>0.39840184533488399</v>
      </c>
    </row>
    <row r="1129" spans="1:4" x14ac:dyDescent="0.25">
      <c r="A1129" s="2">
        <v>45324</v>
      </c>
      <c r="B1129" s="5">
        <v>8905568520.8795013</v>
      </c>
      <c r="C1129" s="5">
        <v>22445964535.287998</v>
      </c>
      <c r="D1129">
        <f t="shared" si="17"/>
        <v>0.3967558848664659</v>
      </c>
    </row>
    <row r="1130" spans="1:4" x14ac:dyDescent="0.25">
      <c r="A1130" s="2">
        <v>45325</v>
      </c>
      <c r="B1130" s="5">
        <v>8969426378.4020996</v>
      </c>
      <c r="C1130" s="5">
        <v>22637900852.383301</v>
      </c>
      <c r="D1130">
        <f t="shared" si="17"/>
        <v>0.39621281305584505</v>
      </c>
    </row>
    <row r="1131" spans="1:4" x14ac:dyDescent="0.25">
      <c r="A1131" s="2">
        <v>45326</v>
      </c>
      <c r="B1131" s="5">
        <v>8950333437.2827988</v>
      </c>
      <c r="C1131" s="5">
        <v>22531623381.388599</v>
      </c>
      <c r="D1131">
        <f t="shared" si="17"/>
        <v>0.39723429092445622</v>
      </c>
    </row>
    <row r="1132" spans="1:4" x14ac:dyDescent="0.25">
      <c r="A1132" s="2">
        <v>45327</v>
      </c>
      <c r="B1132" s="5">
        <v>8944539217.9429016</v>
      </c>
      <c r="C1132" s="5">
        <v>22419945979.247898</v>
      </c>
      <c r="D1132">
        <f t="shared" si="17"/>
        <v>0.39895453924028396</v>
      </c>
    </row>
    <row r="1133" spans="1:4" x14ac:dyDescent="0.25">
      <c r="A1133" s="2">
        <v>45328</v>
      </c>
      <c r="B1133" s="5">
        <v>8985397698.8512001</v>
      </c>
      <c r="C1133" s="5">
        <v>22542298189.7323</v>
      </c>
      <c r="D1133">
        <f t="shared" si="17"/>
        <v>0.39860166976869832</v>
      </c>
    </row>
    <row r="1134" spans="1:4" x14ac:dyDescent="0.25">
      <c r="A1134" s="2">
        <v>45329</v>
      </c>
      <c r="B1134" s="5">
        <v>9090253671.0548019</v>
      </c>
      <c r="C1134" s="5">
        <v>22761449347.215599</v>
      </c>
      <c r="D1134">
        <f t="shared" si="17"/>
        <v>0.39937059948982595</v>
      </c>
    </row>
    <row r="1135" spans="1:4" x14ac:dyDescent="0.25">
      <c r="A1135" s="2">
        <v>45330</v>
      </c>
      <c r="B1135" s="5">
        <v>9222371190.5028</v>
      </c>
      <c r="C1135" s="5">
        <v>23317118060.2985</v>
      </c>
      <c r="D1135">
        <f t="shared" si="17"/>
        <v>0.39551934191239146</v>
      </c>
    </row>
    <row r="1136" spans="1:4" x14ac:dyDescent="0.25">
      <c r="A1136" s="2">
        <v>45331</v>
      </c>
      <c r="B1136" s="5">
        <v>9344535831.2796021</v>
      </c>
      <c r="C1136" s="5">
        <v>23403331619.7435</v>
      </c>
      <c r="D1136">
        <f t="shared" si="17"/>
        <v>0.39928228950942918</v>
      </c>
    </row>
    <row r="1137" spans="1:4" x14ac:dyDescent="0.25">
      <c r="A1137" s="2">
        <v>45332</v>
      </c>
      <c r="B1137" s="5">
        <v>9571786506.8676033</v>
      </c>
      <c r="C1137" s="5">
        <v>23999106501.822498</v>
      </c>
      <c r="D1137">
        <f t="shared" si="17"/>
        <v>0.39883928621012282</v>
      </c>
    </row>
    <row r="1138" spans="1:4" x14ac:dyDescent="0.25">
      <c r="A1138" s="2">
        <v>45333</v>
      </c>
      <c r="B1138" s="5">
        <v>9545501870.3755989</v>
      </c>
      <c r="C1138" s="5">
        <v>24243766134.442001</v>
      </c>
      <c r="D1138">
        <f t="shared" si="17"/>
        <v>0.39373015798955197</v>
      </c>
    </row>
    <row r="1139" spans="1:4" x14ac:dyDescent="0.25">
      <c r="A1139" s="2">
        <v>45334</v>
      </c>
      <c r="B1139" s="5">
        <v>9569927284.7775993</v>
      </c>
      <c r="C1139" s="5">
        <v>24318782872.198601</v>
      </c>
      <c r="D1139">
        <f t="shared" si="17"/>
        <v>0.39351999378710706</v>
      </c>
    </row>
    <row r="1140" spans="1:4" x14ac:dyDescent="0.25">
      <c r="A1140" s="2">
        <v>45335</v>
      </c>
      <c r="B1140" s="5">
        <v>9886922159.3051949</v>
      </c>
      <c r="C1140" s="5">
        <v>25352257133.643002</v>
      </c>
      <c r="D1140">
        <f t="shared" si="17"/>
        <v>0.3899819297030177</v>
      </c>
    </row>
    <row r="1141" spans="1:4" x14ac:dyDescent="0.25">
      <c r="A1141" s="2">
        <v>45336</v>
      </c>
      <c r="B1141" s="5">
        <v>9925936231.273201</v>
      </c>
      <c r="C1141" s="5">
        <v>25367395467.7239</v>
      </c>
      <c r="D1141">
        <f t="shared" si="17"/>
        <v>0.39128716402527114</v>
      </c>
    </row>
    <row r="1142" spans="1:4" x14ac:dyDescent="0.25">
      <c r="A1142" s="2">
        <v>45337</v>
      </c>
      <c r="B1142" s="5">
        <v>10175974280.226105</v>
      </c>
      <c r="C1142" s="5">
        <v>26392601291.860199</v>
      </c>
      <c r="D1142">
        <f t="shared" si="17"/>
        <v>0.38556162644583652</v>
      </c>
    </row>
    <row r="1143" spans="1:4" x14ac:dyDescent="0.25">
      <c r="A1143" s="2">
        <v>45338</v>
      </c>
      <c r="B1143" s="5">
        <v>10303499673.998798</v>
      </c>
      <c r="C1143" s="5">
        <v>26234617437.1544</v>
      </c>
      <c r="D1143">
        <f t="shared" si="17"/>
        <v>0.3927444224670345</v>
      </c>
    </row>
    <row r="1144" spans="1:4" x14ac:dyDescent="0.25">
      <c r="A1144" s="2">
        <v>45339</v>
      </c>
      <c r="B1144" s="5">
        <v>10322937821.695202</v>
      </c>
      <c r="C1144" s="5">
        <v>26051226140.315601</v>
      </c>
      <c r="D1144">
        <f t="shared" si="17"/>
        <v>0.39625535343689366</v>
      </c>
    </row>
    <row r="1145" spans="1:4" x14ac:dyDescent="0.25">
      <c r="A1145" s="2">
        <v>45340</v>
      </c>
      <c r="B1145" s="5">
        <v>10253858178.677799</v>
      </c>
      <c r="C1145" s="5">
        <v>26150429422.5061</v>
      </c>
      <c r="D1145">
        <f t="shared" si="17"/>
        <v>0.39211050851244994</v>
      </c>
    </row>
    <row r="1146" spans="1:4" x14ac:dyDescent="0.25">
      <c r="A1146" s="2">
        <v>45341</v>
      </c>
      <c r="B1146" s="5">
        <v>10276800925.100601</v>
      </c>
      <c r="C1146" s="5">
        <v>26644579084.127998</v>
      </c>
      <c r="D1146">
        <f t="shared" si="17"/>
        <v>0.3856995035520161</v>
      </c>
    </row>
    <row r="1147" spans="1:4" x14ac:dyDescent="0.25">
      <c r="A1147" s="2">
        <v>45342</v>
      </c>
      <c r="B1147" s="5">
        <v>10334875060.649101</v>
      </c>
      <c r="C1147" s="5">
        <v>26843365873.898399</v>
      </c>
      <c r="D1147">
        <f t="shared" si="17"/>
        <v>0.38500667573504227</v>
      </c>
    </row>
    <row r="1148" spans="1:4" x14ac:dyDescent="0.25">
      <c r="A1148" s="2">
        <v>45343</v>
      </c>
      <c r="B1148" s="5">
        <v>10459040137.093597</v>
      </c>
      <c r="C1148" s="5">
        <v>26837487764.203499</v>
      </c>
      <c r="D1148">
        <f t="shared" si="17"/>
        <v>0.38971755586765922</v>
      </c>
    </row>
    <row r="1149" spans="1:4" x14ac:dyDescent="0.25">
      <c r="A1149" s="2">
        <v>45344</v>
      </c>
      <c r="B1149" s="5">
        <v>10605215494.796001</v>
      </c>
      <c r="C1149" s="5">
        <v>26414111731.8018</v>
      </c>
      <c r="D1149">
        <f t="shared" si="17"/>
        <v>0.40149809323429336</v>
      </c>
    </row>
    <row r="1150" spans="1:4" x14ac:dyDescent="0.25">
      <c r="A1150" s="2">
        <v>45345</v>
      </c>
      <c r="B1150" s="5">
        <v>10737834952.327999</v>
      </c>
      <c r="C1150" s="5">
        <v>26267185393.2215</v>
      </c>
      <c r="D1150">
        <f t="shared" si="17"/>
        <v>0.40879275002562704</v>
      </c>
    </row>
    <row r="1151" spans="1:4" x14ac:dyDescent="0.25">
      <c r="A1151" s="2">
        <v>45346</v>
      </c>
      <c r="B1151" s="5">
        <v>10579138273.998096</v>
      </c>
      <c r="C1151" s="5">
        <v>25986670040.666302</v>
      </c>
      <c r="D1151">
        <f t="shared" si="17"/>
        <v>0.4070986493245537</v>
      </c>
    </row>
    <row r="1152" spans="1:4" x14ac:dyDescent="0.25">
      <c r="A1152" s="2">
        <v>45347</v>
      </c>
      <c r="B1152" s="5">
        <v>10696075910.1129</v>
      </c>
      <c r="C1152" s="5">
        <v>26467867294.0252</v>
      </c>
      <c r="D1152">
        <f t="shared" si="17"/>
        <v>0.40411551831104309</v>
      </c>
    </row>
    <row r="1153" spans="1:4" x14ac:dyDescent="0.25">
      <c r="A1153" s="2">
        <v>45348</v>
      </c>
      <c r="B1153" s="5">
        <v>10922766273.238297</v>
      </c>
      <c r="C1153" s="5">
        <v>26955205155.1231</v>
      </c>
      <c r="D1153">
        <f t="shared" si="17"/>
        <v>0.40521918532541079</v>
      </c>
    </row>
    <row r="1154" spans="1:4" x14ac:dyDescent="0.25">
      <c r="A1154" s="2">
        <v>45349</v>
      </c>
      <c r="B1154" s="5">
        <v>11049670510.153198</v>
      </c>
      <c r="C1154" s="5">
        <v>27939491480.363899</v>
      </c>
      <c r="D1154">
        <f t="shared" si="17"/>
        <v>0.39548574167568495</v>
      </c>
    </row>
    <row r="1155" spans="1:4" x14ac:dyDescent="0.25">
      <c r="A1155" s="2">
        <v>45350</v>
      </c>
      <c r="B1155" s="5">
        <v>11293957899.581799</v>
      </c>
      <c r="C1155" s="5">
        <v>28524321558.099499</v>
      </c>
      <c r="D1155">
        <f t="shared" ref="D1155:D1218" si="18">B1155/C1155</f>
        <v>0.39594133296309275</v>
      </c>
    </row>
    <row r="1156" spans="1:4" x14ac:dyDescent="0.25">
      <c r="A1156" s="2">
        <v>45351</v>
      </c>
      <c r="B1156" s="5">
        <v>11619626729.791397</v>
      </c>
      <c r="C1156" s="5">
        <v>30115112645.759201</v>
      </c>
      <c r="D1156">
        <f t="shared" si="18"/>
        <v>0.38584038739857307</v>
      </c>
    </row>
    <row r="1157" spans="1:4" x14ac:dyDescent="0.25">
      <c r="A1157" s="2">
        <v>45352</v>
      </c>
      <c r="B1157" s="5">
        <v>11553213969.467403</v>
      </c>
      <c r="C1157" s="5">
        <v>29986404958.215099</v>
      </c>
      <c r="D1157">
        <f t="shared" si="18"/>
        <v>0.38528172968938296</v>
      </c>
    </row>
    <row r="1158" spans="1:4" x14ac:dyDescent="0.25">
      <c r="A1158" s="2">
        <v>45353</v>
      </c>
      <c r="B1158" s="5">
        <v>10592368686.309597</v>
      </c>
      <c r="C1158" s="5">
        <v>30721144307.209301</v>
      </c>
      <c r="D1158">
        <f t="shared" si="18"/>
        <v>0.34479082485947299</v>
      </c>
    </row>
    <row r="1159" spans="1:4" x14ac:dyDescent="0.25">
      <c r="A1159" s="2">
        <v>45354</v>
      </c>
      <c r="B1159" s="5">
        <v>10681876265.786201</v>
      </c>
      <c r="C1159" s="5">
        <v>30732972695.970299</v>
      </c>
      <c r="D1159">
        <f t="shared" si="18"/>
        <v>0.34757055138980442</v>
      </c>
    </row>
    <row r="1160" spans="1:4" x14ac:dyDescent="0.25">
      <c r="A1160" s="2">
        <v>45355</v>
      </c>
      <c r="B1160" s="5">
        <v>10843833472.486698</v>
      </c>
      <c r="C1160" s="5">
        <v>31390363613.5872</v>
      </c>
      <c r="D1160">
        <f t="shared" si="18"/>
        <v>0.3454510309588445</v>
      </c>
    </row>
    <row r="1161" spans="1:4" x14ac:dyDescent="0.25">
      <c r="A1161" s="2">
        <v>45356</v>
      </c>
      <c r="B1161" s="5">
        <v>11068477296.047203</v>
      </c>
      <c r="C1161" s="5">
        <v>32628081850.9589</v>
      </c>
      <c r="D1161">
        <f t="shared" si="18"/>
        <v>0.33923162711821853</v>
      </c>
    </row>
    <row r="1162" spans="1:4" x14ac:dyDescent="0.25">
      <c r="A1162" s="2">
        <v>45357</v>
      </c>
      <c r="B1162" s="5">
        <v>11069475220.076397</v>
      </c>
      <c r="C1162" s="5">
        <v>31632787545.819302</v>
      </c>
      <c r="D1162">
        <f t="shared" si="18"/>
        <v>0.34993676115462602</v>
      </c>
    </row>
    <row r="1163" spans="1:4" x14ac:dyDescent="0.25">
      <c r="A1163" s="2">
        <v>45358</v>
      </c>
      <c r="B1163" s="5">
        <v>11668687002.802803</v>
      </c>
      <c r="C1163" s="5">
        <v>33491499034.417099</v>
      </c>
      <c r="D1163">
        <f t="shared" si="18"/>
        <v>0.34840742693576154</v>
      </c>
    </row>
    <row r="1164" spans="1:4" x14ac:dyDescent="0.25">
      <c r="A1164" s="2">
        <v>45359</v>
      </c>
      <c r="B1164" s="5">
        <v>12082608612.294197</v>
      </c>
      <c r="C1164" s="5">
        <v>33785211209.235901</v>
      </c>
      <c r="D1164">
        <f t="shared" si="18"/>
        <v>0.35763010441062926</v>
      </c>
    </row>
    <row r="1165" spans="1:4" x14ac:dyDescent="0.25">
      <c r="A1165" s="2">
        <v>45360</v>
      </c>
      <c r="B1165" s="5">
        <v>12411601076.531898</v>
      </c>
      <c r="C1165" s="5">
        <v>34521165736.358803</v>
      </c>
      <c r="D1165">
        <f t="shared" si="18"/>
        <v>0.35953597776275559</v>
      </c>
    </row>
    <row r="1166" spans="1:4" x14ac:dyDescent="0.25">
      <c r="A1166" s="2">
        <v>45361</v>
      </c>
      <c r="B1166" s="5">
        <v>12642357585.0047</v>
      </c>
      <c r="C1166" s="5">
        <v>34694138108.436501</v>
      </c>
      <c r="D1166">
        <f t="shared" si="18"/>
        <v>0.36439462901459091</v>
      </c>
    </row>
    <row r="1167" spans="1:4" x14ac:dyDescent="0.25">
      <c r="A1167" s="2">
        <v>45362</v>
      </c>
      <c r="B1167" s="5">
        <v>12719084532.628502</v>
      </c>
      <c r="C1167" s="5">
        <v>34636497918.342598</v>
      </c>
      <c r="D1167">
        <f t="shared" si="18"/>
        <v>0.36721624000828335</v>
      </c>
    </row>
    <row r="1168" spans="1:4" x14ac:dyDescent="0.25">
      <c r="A1168" s="2">
        <v>45363</v>
      </c>
      <c r="B1168" s="5">
        <v>12913922648.1119</v>
      </c>
      <c r="C1168" s="5">
        <v>36244966802.642998</v>
      </c>
      <c r="D1168">
        <f t="shared" si="18"/>
        <v>0.35629561253095732</v>
      </c>
    </row>
    <row r="1169" spans="1:4" x14ac:dyDescent="0.25">
      <c r="A1169" s="2">
        <v>45364</v>
      </c>
      <c r="B1169" s="5">
        <v>12705902286.451904</v>
      </c>
      <c r="C1169" s="5">
        <v>35426404109.948196</v>
      </c>
      <c r="D1169">
        <f t="shared" si="18"/>
        <v>0.35865627928305377</v>
      </c>
    </row>
    <row r="1170" spans="1:4" x14ac:dyDescent="0.25">
      <c r="A1170" s="2">
        <v>45365</v>
      </c>
      <c r="B1170" s="5">
        <v>13024048066.2061</v>
      </c>
      <c r="C1170" s="5">
        <v>36250025082.092796</v>
      </c>
      <c r="D1170">
        <f t="shared" si="18"/>
        <v>0.35928383598939545</v>
      </c>
    </row>
    <row r="1171" spans="1:4" x14ac:dyDescent="0.25">
      <c r="A1171" s="2">
        <v>45366</v>
      </c>
      <c r="B1171" s="5">
        <v>12977026674.862999</v>
      </c>
      <c r="C1171" s="5">
        <v>35617080642.485001</v>
      </c>
      <c r="D1171">
        <f t="shared" si="18"/>
        <v>0.36434840926809864</v>
      </c>
    </row>
    <row r="1172" spans="1:4" x14ac:dyDescent="0.25">
      <c r="A1172" s="2">
        <v>45367</v>
      </c>
      <c r="B1172" s="5">
        <v>12847642816.010201</v>
      </c>
      <c r="C1172" s="5">
        <v>34623159366.041801</v>
      </c>
      <c r="D1172">
        <f t="shared" si="18"/>
        <v>0.37107078184814918</v>
      </c>
    </row>
    <row r="1173" spans="1:4" x14ac:dyDescent="0.25">
      <c r="A1173" s="2">
        <v>45368</v>
      </c>
      <c r="B1173" s="5">
        <v>12391411571.316498</v>
      </c>
      <c r="C1173" s="5">
        <v>32746430167.249001</v>
      </c>
      <c r="D1173">
        <f t="shared" si="18"/>
        <v>0.37840495919795369</v>
      </c>
    </row>
    <row r="1174" spans="1:4" x14ac:dyDescent="0.25">
      <c r="A1174" s="2">
        <v>45369</v>
      </c>
      <c r="B1174" s="5">
        <v>12443526811.565701</v>
      </c>
      <c r="C1174" s="5">
        <v>34084925772.029598</v>
      </c>
      <c r="D1174">
        <f t="shared" si="18"/>
        <v>0.36507419422861037</v>
      </c>
    </row>
    <row r="1175" spans="1:4" x14ac:dyDescent="0.25">
      <c r="A1175" s="2">
        <v>45370</v>
      </c>
      <c r="B1175" s="5">
        <v>12088518330.1758</v>
      </c>
      <c r="C1175" s="5">
        <v>33416817955.348202</v>
      </c>
      <c r="D1175">
        <f t="shared" si="18"/>
        <v>0.36174953421144312</v>
      </c>
    </row>
    <row r="1176" spans="1:4" x14ac:dyDescent="0.25">
      <c r="A1176" s="2">
        <v>45371</v>
      </c>
      <c r="B1176" s="5">
        <v>11101822657.354195</v>
      </c>
      <c r="C1176" s="5">
        <v>30396831644.216202</v>
      </c>
      <c r="D1176">
        <f t="shared" si="18"/>
        <v>0.3652295998246452</v>
      </c>
    </row>
    <row r="1177" spans="1:4" x14ac:dyDescent="0.25">
      <c r="A1177" s="2">
        <v>45372</v>
      </c>
      <c r="B1177" s="5">
        <v>12391561596.136501</v>
      </c>
      <c r="C1177" s="5">
        <v>33329572210.923199</v>
      </c>
      <c r="D1177">
        <f t="shared" si="18"/>
        <v>0.37178879817951516</v>
      </c>
    </row>
    <row r="1178" spans="1:4" x14ac:dyDescent="0.25">
      <c r="A1178" s="2">
        <v>45373</v>
      </c>
      <c r="B1178" s="5">
        <v>12400441222.576202</v>
      </c>
      <c r="C1178" s="5">
        <v>32766909934.4282</v>
      </c>
      <c r="D1178">
        <f t="shared" si="18"/>
        <v>0.37844402317433834</v>
      </c>
    </row>
    <row r="1179" spans="1:4" x14ac:dyDescent="0.25">
      <c r="A1179" s="2">
        <v>45374</v>
      </c>
      <c r="B1179" s="5">
        <v>11852281185.2104</v>
      </c>
      <c r="C1179" s="5">
        <v>32006573604.7085</v>
      </c>
      <c r="D1179">
        <f t="shared" si="18"/>
        <v>0.3703077165206714</v>
      </c>
    </row>
    <row r="1180" spans="1:4" x14ac:dyDescent="0.25">
      <c r="A1180" s="2">
        <v>45375</v>
      </c>
      <c r="B1180" s="5">
        <v>11901957642.422802</v>
      </c>
      <c r="C1180" s="5">
        <v>32322487651.035099</v>
      </c>
      <c r="D1180">
        <f t="shared" si="18"/>
        <v>0.3682252978458993</v>
      </c>
    </row>
    <row r="1181" spans="1:4" x14ac:dyDescent="0.25">
      <c r="A1181" s="2">
        <v>45376</v>
      </c>
      <c r="B1181" s="5">
        <v>12007189605.227695</v>
      </c>
      <c r="C1181" s="5">
        <v>33328628164.442402</v>
      </c>
      <c r="D1181">
        <f t="shared" si="18"/>
        <v>0.36026654160455091</v>
      </c>
    </row>
    <row r="1182" spans="1:4" x14ac:dyDescent="0.25">
      <c r="A1182" s="2">
        <v>45377</v>
      </c>
      <c r="B1182" s="5">
        <v>12474895789.765106</v>
      </c>
      <c r="C1182" s="5">
        <v>34787154269.314697</v>
      </c>
      <c r="D1182">
        <f t="shared" si="18"/>
        <v>0.35860638939268025</v>
      </c>
    </row>
    <row r="1183" spans="1:4" x14ac:dyDescent="0.25">
      <c r="A1183" s="2">
        <v>45378</v>
      </c>
      <c r="B1183" s="5">
        <v>12422527840.232201</v>
      </c>
      <c r="C1183" s="5">
        <v>34588291694.438499</v>
      </c>
      <c r="D1183">
        <f t="shared" si="18"/>
        <v>0.35915413082484315</v>
      </c>
    </row>
    <row r="1184" spans="1:4" x14ac:dyDescent="0.25">
      <c r="A1184" s="2">
        <v>45379</v>
      </c>
      <c r="B1184" s="5">
        <v>12280750969.917599</v>
      </c>
      <c r="C1184" s="5">
        <v>33837055540.349201</v>
      </c>
      <c r="D1184">
        <f t="shared" si="18"/>
        <v>0.36293793221083742</v>
      </c>
    </row>
    <row r="1185" spans="1:4" x14ac:dyDescent="0.25">
      <c r="A1185" s="2">
        <v>45380</v>
      </c>
      <c r="B1185" s="5">
        <v>12507930626.2808</v>
      </c>
      <c r="C1185" s="5">
        <v>34524069123.741997</v>
      </c>
      <c r="D1185">
        <f t="shared" si="18"/>
        <v>0.36229595594452019</v>
      </c>
    </row>
    <row r="1186" spans="1:4" x14ac:dyDescent="0.25">
      <c r="A1186" s="2">
        <v>45381</v>
      </c>
      <c r="B1186" s="5">
        <v>12671481659.950203</v>
      </c>
      <c r="C1186" s="5">
        <v>34137338496.867699</v>
      </c>
      <c r="D1186">
        <f t="shared" si="18"/>
        <v>0.37119125912856055</v>
      </c>
    </row>
    <row r="1187" spans="1:4" x14ac:dyDescent="0.25">
      <c r="A1187" s="2">
        <v>45382</v>
      </c>
      <c r="B1187" s="5">
        <v>12995776416.434601</v>
      </c>
      <c r="C1187" s="5">
        <v>34029677138.956001</v>
      </c>
      <c r="D1187">
        <f t="shared" si="18"/>
        <v>0.38189537806567914</v>
      </c>
    </row>
    <row r="1188" spans="1:4" x14ac:dyDescent="0.25">
      <c r="A1188" s="2">
        <v>45383</v>
      </c>
      <c r="B1188" s="5">
        <v>13240863086.380203</v>
      </c>
      <c r="C1188" s="5">
        <v>34835842126.334198</v>
      </c>
      <c r="D1188">
        <f t="shared" si="18"/>
        <v>0.38009309602338437</v>
      </c>
    </row>
    <row r="1189" spans="1:4" x14ac:dyDescent="0.25">
      <c r="A1189" s="2">
        <v>45384</v>
      </c>
      <c r="B1189" s="5">
        <v>13081797145.159798</v>
      </c>
      <c r="C1189" s="5">
        <v>34008770346.2827</v>
      </c>
      <c r="D1189">
        <f t="shared" si="18"/>
        <v>0.38465951611772087</v>
      </c>
    </row>
    <row r="1190" spans="1:4" x14ac:dyDescent="0.25">
      <c r="A1190" s="2">
        <v>45385</v>
      </c>
      <c r="B1190" s="5">
        <v>12126334427.204601</v>
      </c>
      <c r="C1190" s="5">
        <v>31995993698.303501</v>
      </c>
      <c r="D1190">
        <f t="shared" si="18"/>
        <v>0.37899539990994457</v>
      </c>
    </row>
    <row r="1191" spans="1:4" x14ac:dyDescent="0.25">
      <c r="A1191" s="2">
        <v>45386</v>
      </c>
      <c r="B1191" s="5">
        <v>12198077147.269901</v>
      </c>
      <c r="C1191" s="5">
        <v>32225466817.716</v>
      </c>
      <c r="D1191">
        <f t="shared" si="18"/>
        <v>0.37852289980060089</v>
      </c>
    </row>
    <row r="1192" spans="1:4" x14ac:dyDescent="0.25">
      <c r="A1192" s="2">
        <v>45387</v>
      </c>
      <c r="B1192" s="5">
        <v>12377501151.41</v>
      </c>
      <c r="C1192" s="5">
        <v>32549365116.990299</v>
      </c>
      <c r="D1192">
        <f t="shared" si="18"/>
        <v>0.38026858916978146</v>
      </c>
    </row>
    <row r="1193" spans="1:4" x14ac:dyDescent="0.25">
      <c r="A1193" s="2">
        <v>45388</v>
      </c>
      <c r="B1193" s="5">
        <v>12705507881.759098</v>
      </c>
      <c r="C1193" s="5">
        <v>32309237065.023899</v>
      </c>
      <c r="D1193">
        <f t="shared" si="18"/>
        <v>0.39324691747405394</v>
      </c>
    </row>
    <row r="1194" spans="1:4" x14ac:dyDescent="0.25">
      <c r="A1194" s="2">
        <v>45389</v>
      </c>
      <c r="B1194" s="5">
        <v>12810943080.8703</v>
      </c>
      <c r="C1194" s="5">
        <v>32693652471.6278</v>
      </c>
      <c r="D1194">
        <f t="shared" si="18"/>
        <v>0.39184802285360715</v>
      </c>
    </row>
    <row r="1195" spans="1:4" x14ac:dyDescent="0.25">
      <c r="A1195" s="2">
        <v>45390</v>
      </c>
      <c r="B1195" s="5">
        <v>12911251602.643501</v>
      </c>
      <c r="C1195" s="5">
        <v>32939469310.9748</v>
      </c>
      <c r="D1195">
        <f t="shared" si="18"/>
        <v>0.39196902295999408</v>
      </c>
    </row>
    <row r="1196" spans="1:4" x14ac:dyDescent="0.25">
      <c r="A1196" s="2">
        <v>45391</v>
      </c>
      <c r="B1196" s="5">
        <v>13535808549.367401</v>
      </c>
      <c r="C1196" s="5">
        <v>34692282039.683197</v>
      </c>
      <c r="D1196">
        <f t="shared" si="18"/>
        <v>0.39016771897231489</v>
      </c>
    </row>
    <row r="1197" spans="1:4" x14ac:dyDescent="0.25">
      <c r="A1197" s="2">
        <v>45392</v>
      </c>
      <c r="B1197" s="5">
        <v>12725088507.427002</v>
      </c>
      <c r="C1197" s="5">
        <v>33514376081.689301</v>
      </c>
      <c r="D1197">
        <f t="shared" si="18"/>
        <v>0.37969044914965311</v>
      </c>
    </row>
    <row r="1198" spans="1:4" x14ac:dyDescent="0.25">
      <c r="A1198" s="2">
        <v>45393</v>
      </c>
      <c r="B1198" s="5">
        <v>12742453057.003399</v>
      </c>
      <c r="C1198" s="5">
        <v>33965792404.956402</v>
      </c>
      <c r="D1198">
        <f t="shared" si="18"/>
        <v>0.37515547716602005</v>
      </c>
    </row>
    <row r="1199" spans="1:4" x14ac:dyDescent="0.25">
      <c r="A1199" s="2">
        <v>45394</v>
      </c>
      <c r="B1199" s="5">
        <v>12619560852.526901</v>
      </c>
      <c r="C1199" s="5">
        <v>33607017636.274101</v>
      </c>
      <c r="D1199">
        <f t="shared" si="18"/>
        <v>0.37550374118606228</v>
      </c>
    </row>
    <row r="1200" spans="1:4" x14ac:dyDescent="0.25">
      <c r="A1200" s="2">
        <v>45395</v>
      </c>
      <c r="B1200" s="5">
        <v>12035282359.357697</v>
      </c>
      <c r="C1200" s="5">
        <v>31241533109.525002</v>
      </c>
      <c r="D1200">
        <f t="shared" si="18"/>
        <v>0.3852334108305443</v>
      </c>
    </row>
    <row r="1201" spans="1:4" x14ac:dyDescent="0.25">
      <c r="A1201" s="2">
        <v>45396</v>
      </c>
      <c r="B1201" s="5">
        <v>11588625591.488205</v>
      </c>
      <c r="C1201" s="5">
        <v>28540208323.066399</v>
      </c>
      <c r="D1201">
        <f t="shared" si="18"/>
        <v>0.40604558524270462</v>
      </c>
    </row>
    <row r="1202" spans="1:4" x14ac:dyDescent="0.25">
      <c r="A1202" s="2">
        <v>45397</v>
      </c>
      <c r="B1202" s="5">
        <v>11911810138.183502</v>
      </c>
      <c r="C1202" s="5">
        <v>30087823453.395401</v>
      </c>
      <c r="D1202">
        <f t="shared" si="18"/>
        <v>0.39590135712655738</v>
      </c>
    </row>
    <row r="1203" spans="1:4" x14ac:dyDescent="0.25">
      <c r="A1203" s="2">
        <v>45398</v>
      </c>
      <c r="B1203" s="5">
        <v>11945100362.005802</v>
      </c>
      <c r="C1203" s="5">
        <v>29767874557.2113</v>
      </c>
      <c r="D1203">
        <f t="shared" si="18"/>
        <v>0.40127488239203457</v>
      </c>
    </row>
    <row r="1204" spans="1:4" x14ac:dyDescent="0.25">
      <c r="A1204" s="2">
        <v>45399</v>
      </c>
      <c r="B1204" s="5">
        <v>11886475145.255497</v>
      </c>
      <c r="C1204" s="5">
        <v>29425175105.261501</v>
      </c>
      <c r="D1204">
        <f t="shared" si="18"/>
        <v>0.40395596976855652</v>
      </c>
    </row>
    <row r="1205" spans="1:4" x14ac:dyDescent="0.25">
      <c r="A1205" s="2">
        <v>45400</v>
      </c>
      <c r="B1205" s="5">
        <v>11285602051.336102</v>
      </c>
      <c r="C1205" s="5">
        <v>28987176521.392101</v>
      </c>
      <c r="D1205">
        <f t="shared" si="18"/>
        <v>0.38933084921215066</v>
      </c>
    </row>
    <row r="1206" spans="1:4" x14ac:dyDescent="0.25">
      <c r="A1206" s="2">
        <v>45401</v>
      </c>
      <c r="B1206" s="5">
        <v>11399643838.269501</v>
      </c>
      <c r="C1206" s="5">
        <v>29572421110.585098</v>
      </c>
      <c r="D1206">
        <f t="shared" si="18"/>
        <v>0.38548226388501999</v>
      </c>
    </row>
    <row r="1207" spans="1:4" x14ac:dyDescent="0.25">
      <c r="A1207" s="2">
        <v>45402</v>
      </c>
      <c r="B1207" s="5">
        <v>11467666471.637001</v>
      </c>
      <c r="C1207" s="5">
        <v>30087711421.5383</v>
      </c>
      <c r="D1207">
        <f t="shared" si="18"/>
        <v>0.38114120116918787</v>
      </c>
    </row>
    <row r="1208" spans="1:4" x14ac:dyDescent="0.25">
      <c r="A1208" s="2">
        <v>45403</v>
      </c>
      <c r="B1208" s="5">
        <v>11626448314.546803</v>
      </c>
      <c r="C1208" s="5">
        <v>30786566351.192501</v>
      </c>
      <c r="D1208">
        <f t="shared" si="18"/>
        <v>0.37764680159261926</v>
      </c>
    </row>
    <row r="1209" spans="1:4" x14ac:dyDescent="0.25">
      <c r="A1209" s="2">
        <v>45404</v>
      </c>
      <c r="B1209" s="5">
        <v>11682259216.384903</v>
      </c>
      <c r="C1209" s="5">
        <v>30740813357.817101</v>
      </c>
      <c r="D1209">
        <f t="shared" si="18"/>
        <v>0.38002440210041527</v>
      </c>
    </row>
    <row r="1210" spans="1:4" x14ac:dyDescent="0.25">
      <c r="A1210" s="2">
        <v>45405</v>
      </c>
      <c r="B1210" s="5">
        <v>11820371494.824898</v>
      </c>
      <c r="C1210" s="5">
        <v>31520001469.674599</v>
      </c>
      <c r="D1210">
        <f t="shared" si="18"/>
        <v>0.3750117685177547</v>
      </c>
    </row>
    <row r="1211" spans="1:4" x14ac:dyDescent="0.25">
      <c r="A1211" s="2">
        <v>45406</v>
      </c>
      <c r="B1211" s="5">
        <v>11885305764.789497</v>
      </c>
      <c r="C1211" s="5">
        <v>31492012719.0522</v>
      </c>
      <c r="D1211">
        <f t="shared" si="18"/>
        <v>0.37740699112569148</v>
      </c>
    </row>
    <row r="1212" spans="1:4" x14ac:dyDescent="0.25">
      <c r="A1212" s="2">
        <v>45407</v>
      </c>
      <c r="B1212" s="5">
        <v>12337136465.574402</v>
      </c>
      <c r="C1212" s="5">
        <v>30424740531.895302</v>
      </c>
      <c r="D1212">
        <f t="shared" si="18"/>
        <v>0.40549685058582363</v>
      </c>
    </row>
    <row r="1213" spans="1:4" x14ac:dyDescent="0.25">
      <c r="A1213" s="2">
        <v>45408</v>
      </c>
      <c r="B1213" s="5">
        <v>12221770868.447502</v>
      </c>
      <c r="C1213" s="5">
        <v>30675043503.3722</v>
      </c>
      <c r="D1213">
        <f t="shared" si="18"/>
        <v>0.39842717312214815</v>
      </c>
    </row>
    <row r="1214" spans="1:4" x14ac:dyDescent="0.25">
      <c r="A1214" s="2">
        <v>45409</v>
      </c>
      <c r="B1214" s="5">
        <v>12142081520.137203</v>
      </c>
      <c r="C1214" s="5">
        <v>30282812461.720699</v>
      </c>
      <c r="D1214">
        <f t="shared" si="18"/>
        <v>0.40095620363813717</v>
      </c>
    </row>
    <row r="1215" spans="1:4" x14ac:dyDescent="0.25">
      <c r="A1215" s="2">
        <v>45410</v>
      </c>
      <c r="B1215" s="5">
        <v>12214300044.030899</v>
      </c>
      <c r="C1215" s="5">
        <v>29186737990.0588</v>
      </c>
      <c r="D1215">
        <f t="shared" si="18"/>
        <v>0.41848801493990773</v>
      </c>
    </row>
    <row r="1216" spans="1:4" x14ac:dyDescent="0.25">
      <c r="A1216" s="2">
        <v>45411</v>
      </c>
      <c r="B1216" s="5">
        <v>12421961192.988499</v>
      </c>
      <c r="C1216" s="5">
        <v>30898549320.449902</v>
      </c>
      <c r="D1216">
        <f t="shared" si="18"/>
        <v>0.40202409065098554</v>
      </c>
    </row>
    <row r="1217" spans="1:4" x14ac:dyDescent="0.25">
      <c r="A1217" s="2">
        <v>45412</v>
      </c>
      <c r="B1217" s="5">
        <v>12247601873.151199</v>
      </c>
      <c r="C1217" s="5">
        <v>30249508955.128502</v>
      </c>
      <c r="D1217">
        <f t="shared" si="18"/>
        <v>0.4048859732341123</v>
      </c>
    </row>
    <row r="1218" spans="1:4" x14ac:dyDescent="0.25">
      <c r="A1218" s="2">
        <v>45413</v>
      </c>
      <c r="B1218" s="5">
        <v>11673171406.508202</v>
      </c>
      <c r="C1218" s="5">
        <v>28937701283.185501</v>
      </c>
      <c r="D1218">
        <f t="shared" si="18"/>
        <v>0.40338972651193267</v>
      </c>
    </row>
    <row r="1219" spans="1:4" x14ac:dyDescent="0.25">
      <c r="A1219" s="2">
        <v>45414</v>
      </c>
      <c r="B1219" s="5">
        <v>11519396017.909302</v>
      </c>
      <c r="C1219" s="5">
        <v>28504905570.716599</v>
      </c>
      <c r="D1219">
        <f t="shared" ref="D1219:D1282" si="19">B1219/C1219</f>
        <v>0.40411977472899624</v>
      </c>
    </row>
    <row r="1220" spans="1:4" x14ac:dyDescent="0.25">
      <c r="A1220" s="2">
        <v>45415</v>
      </c>
      <c r="B1220" s="5">
        <v>11842383430.935295</v>
      </c>
      <c r="C1220" s="5">
        <v>29013216593.517502</v>
      </c>
      <c r="D1220">
        <f t="shared" si="19"/>
        <v>0.40817202714370077</v>
      </c>
    </row>
    <row r="1221" spans="1:4" x14ac:dyDescent="0.25">
      <c r="A1221" s="2">
        <v>45416</v>
      </c>
      <c r="B1221" s="5">
        <v>11762398458.677402</v>
      </c>
      <c r="C1221" s="5">
        <v>30400833991.950901</v>
      </c>
      <c r="D1221">
        <f t="shared" si="19"/>
        <v>0.38691038745159695</v>
      </c>
    </row>
    <row r="1222" spans="1:4" x14ac:dyDescent="0.25">
      <c r="A1222" s="2">
        <v>45417</v>
      </c>
      <c r="B1222" s="5">
        <v>11796670035.738201</v>
      </c>
      <c r="C1222" s="5">
        <v>30746257765.989101</v>
      </c>
      <c r="D1222">
        <f t="shared" si="19"/>
        <v>0.38367823900791737</v>
      </c>
    </row>
    <row r="1223" spans="1:4" x14ac:dyDescent="0.25">
      <c r="A1223" s="2">
        <v>45418</v>
      </c>
      <c r="B1223" s="5">
        <v>11811647525.105701</v>
      </c>
      <c r="C1223" s="5">
        <v>30826058467.5508</v>
      </c>
      <c r="D1223">
        <f t="shared" si="19"/>
        <v>0.38317086621824487</v>
      </c>
    </row>
    <row r="1224" spans="1:4" x14ac:dyDescent="0.25">
      <c r="A1224" s="2">
        <v>45419</v>
      </c>
      <c r="B1224" s="5">
        <v>11772500924.4492</v>
      </c>
      <c r="C1224" s="5">
        <v>30547743278.219898</v>
      </c>
      <c r="D1224">
        <f t="shared" si="19"/>
        <v>0.38538038038452493</v>
      </c>
    </row>
    <row r="1225" spans="1:4" x14ac:dyDescent="0.25">
      <c r="A1225" s="2">
        <v>45420</v>
      </c>
      <c r="B1225" s="5">
        <v>11596393129.681202</v>
      </c>
      <c r="C1225" s="5">
        <v>30127164307.840099</v>
      </c>
      <c r="D1225">
        <f t="shared" si="19"/>
        <v>0.38491485661209179</v>
      </c>
    </row>
    <row r="1226" spans="1:4" x14ac:dyDescent="0.25">
      <c r="A1226" s="2">
        <v>45421</v>
      </c>
      <c r="B1226" s="5">
        <v>11599625134.348701</v>
      </c>
      <c r="C1226" s="5">
        <v>29498088048.882599</v>
      </c>
      <c r="D1226">
        <f t="shared" si="19"/>
        <v>0.39323311785924719</v>
      </c>
    </row>
    <row r="1227" spans="1:4" x14ac:dyDescent="0.25">
      <c r="A1227" s="2">
        <v>45422</v>
      </c>
      <c r="B1227" s="5">
        <v>11678533520.4366</v>
      </c>
      <c r="C1227" s="5">
        <v>30049780064.015099</v>
      </c>
      <c r="D1227">
        <f t="shared" si="19"/>
        <v>0.38863956726331439</v>
      </c>
    </row>
    <row r="1228" spans="1:4" x14ac:dyDescent="0.25">
      <c r="A1228" s="2">
        <v>45423</v>
      </c>
      <c r="B1228" s="5">
        <v>11469576327.813396</v>
      </c>
      <c r="C1228" s="5">
        <v>29151736139.601002</v>
      </c>
      <c r="D1228">
        <f t="shared" si="19"/>
        <v>0.39344402243791643</v>
      </c>
    </row>
    <row r="1229" spans="1:4" x14ac:dyDescent="0.25">
      <c r="A1229" s="2">
        <v>45424</v>
      </c>
      <c r="B1229" s="5">
        <v>11495572249.168705</v>
      </c>
      <c r="C1229" s="5">
        <v>29272342648.272099</v>
      </c>
      <c r="D1229">
        <f t="shared" si="19"/>
        <v>0.39271104425416636</v>
      </c>
    </row>
    <row r="1230" spans="1:4" x14ac:dyDescent="0.25">
      <c r="A1230" s="2">
        <v>45425</v>
      </c>
      <c r="B1230" s="5">
        <v>11471469274.729805</v>
      </c>
      <c r="C1230" s="5">
        <v>29259940253.432098</v>
      </c>
      <c r="D1230">
        <f t="shared" si="19"/>
        <v>0.39205374909759899</v>
      </c>
    </row>
    <row r="1231" spans="1:4" x14ac:dyDescent="0.25">
      <c r="A1231" s="2">
        <v>45426</v>
      </c>
      <c r="B1231" s="5">
        <v>11644682220.118504</v>
      </c>
      <c r="C1231" s="5">
        <v>29420326690.178799</v>
      </c>
      <c r="D1231">
        <f t="shared" si="19"/>
        <v>0.39580397399209621</v>
      </c>
    </row>
    <row r="1232" spans="1:4" x14ac:dyDescent="0.25">
      <c r="A1232" s="2">
        <v>45427</v>
      </c>
      <c r="B1232" s="5">
        <v>11589428936.036495</v>
      </c>
      <c r="C1232" s="5">
        <v>28848091900.383701</v>
      </c>
      <c r="D1232">
        <f t="shared" si="19"/>
        <v>0.40173987853534077</v>
      </c>
    </row>
    <row r="1233" spans="1:4" x14ac:dyDescent="0.25">
      <c r="A1233" s="2">
        <v>45428</v>
      </c>
      <c r="B1233" s="5">
        <v>11933455821.111301</v>
      </c>
      <c r="C1233" s="5">
        <v>30468895666.146</v>
      </c>
      <c r="D1233">
        <f t="shared" si="19"/>
        <v>0.39166026730566966</v>
      </c>
    </row>
    <row r="1234" spans="1:4" x14ac:dyDescent="0.25">
      <c r="A1234" s="2">
        <v>45429</v>
      </c>
      <c r="B1234" s="5">
        <v>11649392656.7957</v>
      </c>
      <c r="C1234" s="5">
        <v>30322197139.028801</v>
      </c>
      <c r="D1234">
        <f t="shared" si="19"/>
        <v>0.38418695727696273</v>
      </c>
    </row>
    <row r="1235" spans="1:4" x14ac:dyDescent="0.25">
      <c r="A1235" s="2">
        <v>45430</v>
      </c>
      <c r="B1235" s="5">
        <v>12037050975.988697</v>
      </c>
      <c r="C1235" s="5">
        <v>31646714840.405102</v>
      </c>
      <c r="D1235">
        <f t="shared" si="19"/>
        <v>0.38035704611653187</v>
      </c>
    </row>
    <row r="1236" spans="1:4" x14ac:dyDescent="0.25">
      <c r="A1236" s="2">
        <v>45431</v>
      </c>
      <c r="B1236" s="5">
        <v>12075247257.115997</v>
      </c>
      <c r="C1236" s="5">
        <v>31972491866.6492</v>
      </c>
      <c r="D1236">
        <f t="shared" si="19"/>
        <v>0.37767613820903956</v>
      </c>
    </row>
    <row r="1237" spans="1:4" x14ac:dyDescent="0.25">
      <c r="A1237" s="2">
        <v>45432</v>
      </c>
      <c r="B1237" s="5">
        <v>12024069816.555298</v>
      </c>
      <c r="C1237" s="5">
        <v>31725126424.332001</v>
      </c>
      <c r="D1237">
        <f t="shared" si="19"/>
        <v>0.37900778252953721</v>
      </c>
    </row>
    <row r="1238" spans="1:4" x14ac:dyDescent="0.25">
      <c r="A1238" s="2">
        <v>45433</v>
      </c>
      <c r="B1238" s="5">
        <v>13071263971.813698</v>
      </c>
      <c r="C1238" s="5">
        <v>34856556867.687401</v>
      </c>
      <c r="D1238">
        <f t="shared" si="19"/>
        <v>0.37500158209633649</v>
      </c>
    </row>
    <row r="1239" spans="1:4" x14ac:dyDescent="0.25">
      <c r="A1239" s="2">
        <v>45434</v>
      </c>
      <c r="B1239" s="5">
        <v>13389859742.948097</v>
      </c>
      <c r="C1239" s="5">
        <v>35395189652.4674</v>
      </c>
      <c r="D1239">
        <f t="shared" si="19"/>
        <v>0.37829603046115307</v>
      </c>
    </row>
    <row r="1240" spans="1:4" x14ac:dyDescent="0.25">
      <c r="A1240" s="2">
        <v>45435</v>
      </c>
      <c r="B1240" s="5">
        <v>13429431500.551201</v>
      </c>
      <c r="C1240" s="5">
        <v>35429486834.955803</v>
      </c>
      <c r="D1240">
        <f t="shared" si="19"/>
        <v>0.37904674044844811</v>
      </c>
    </row>
    <row r="1241" spans="1:4" x14ac:dyDescent="0.25">
      <c r="A1241" s="2">
        <v>45436</v>
      </c>
      <c r="B1241" s="5">
        <v>13672464439.805801</v>
      </c>
      <c r="C1241" s="5">
        <v>35411712546.531097</v>
      </c>
      <c r="D1241">
        <f t="shared" si="19"/>
        <v>0.38610006284898368</v>
      </c>
    </row>
    <row r="1242" spans="1:4" x14ac:dyDescent="0.25">
      <c r="A1242" s="2">
        <v>45437</v>
      </c>
      <c r="B1242" s="5">
        <v>13588898587.2836</v>
      </c>
      <c r="C1242" s="5">
        <v>35282647862.968002</v>
      </c>
      <c r="D1242">
        <f t="shared" si="19"/>
        <v>0.38514395631701581</v>
      </c>
    </row>
    <row r="1243" spans="1:4" x14ac:dyDescent="0.25">
      <c r="A1243" s="2">
        <v>45438</v>
      </c>
      <c r="B1243" s="5">
        <v>13679296628.499794</v>
      </c>
      <c r="C1243" s="5">
        <v>35457949951.175102</v>
      </c>
      <c r="D1243">
        <f t="shared" si="19"/>
        <v>0.38578927003213426</v>
      </c>
    </row>
    <row r="1244" spans="1:4" x14ac:dyDescent="0.25">
      <c r="A1244" s="2">
        <v>45439</v>
      </c>
      <c r="B1244" s="5">
        <v>13876799753.741699</v>
      </c>
      <c r="C1244" s="5">
        <v>35923574247.212997</v>
      </c>
      <c r="D1244">
        <f t="shared" si="19"/>
        <v>0.38628672242485118</v>
      </c>
    </row>
    <row r="1245" spans="1:4" x14ac:dyDescent="0.25">
      <c r="A1245" s="2">
        <v>45440</v>
      </c>
      <c r="B1245" s="5">
        <v>14056315408.128296</v>
      </c>
      <c r="C1245" s="5">
        <v>36489392924.484703</v>
      </c>
      <c r="D1245">
        <f t="shared" si="19"/>
        <v>0.38521647749026772</v>
      </c>
    </row>
    <row r="1246" spans="1:4" x14ac:dyDescent="0.25">
      <c r="A1246" s="2">
        <v>45441</v>
      </c>
      <c r="B1246" s="5">
        <v>14047699546.783699</v>
      </c>
      <c r="C1246" s="5">
        <v>35997654785.5476</v>
      </c>
      <c r="D1246">
        <f t="shared" si="19"/>
        <v>0.39023929837850418</v>
      </c>
    </row>
    <row r="1247" spans="1:4" x14ac:dyDescent="0.25">
      <c r="A1247" s="2">
        <v>45442</v>
      </c>
      <c r="B1247" s="5">
        <v>14078985367.996803</v>
      </c>
      <c r="C1247" s="5">
        <v>35542192183.543999</v>
      </c>
      <c r="D1247">
        <f t="shared" si="19"/>
        <v>0.39612034326108225</v>
      </c>
    </row>
    <row r="1248" spans="1:4" x14ac:dyDescent="0.25">
      <c r="A1248" s="2">
        <v>45443</v>
      </c>
      <c r="B1248" s="5">
        <v>14158618034.058006</v>
      </c>
      <c r="C1248" s="5">
        <v>35451211674.283997</v>
      </c>
      <c r="D1248">
        <f t="shared" si="19"/>
        <v>0.39938319073952966</v>
      </c>
    </row>
    <row r="1249" spans="1:4" x14ac:dyDescent="0.25">
      <c r="A1249" s="2">
        <v>45444</v>
      </c>
      <c r="B1249" s="5">
        <v>14319390812.484299</v>
      </c>
      <c r="C1249" s="5">
        <v>35522432018.6231</v>
      </c>
      <c r="D1249">
        <f t="shared" si="19"/>
        <v>0.40310840217745142</v>
      </c>
    </row>
    <row r="1250" spans="1:4" x14ac:dyDescent="0.25">
      <c r="A1250" s="2">
        <v>45445</v>
      </c>
      <c r="B1250" s="5">
        <v>14394107031.75</v>
      </c>
      <c r="C1250" s="5">
        <v>35807516236.175499</v>
      </c>
      <c r="D1250">
        <f t="shared" si="19"/>
        <v>0.40198563164255358</v>
      </c>
    </row>
    <row r="1251" spans="1:4" x14ac:dyDescent="0.25">
      <c r="A1251" s="2">
        <v>45446</v>
      </c>
      <c r="B1251" s="5">
        <v>14397437927.242996</v>
      </c>
      <c r="C1251" s="5">
        <v>35624498818.2845</v>
      </c>
      <c r="D1251">
        <f t="shared" si="19"/>
        <v>0.40414429409048752</v>
      </c>
    </row>
    <row r="1252" spans="1:4" x14ac:dyDescent="0.25">
      <c r="A1252" s="2">
        <v>45447</v>
      </c>
      <c r="B1252" s="5">
        <v>14480872242.677605</v>
      </c>
      <c r="C1252" s="5">
        <v>35686893491.973198</v>
      </c>
      <c r="D1252">
        <f t="shared" si="19"/>
        <v>0.40577564550230982</v>
      </c>
    </row>
    <row r="1253" spans="1:4" x14ac:dyDescent="0.25">
      <c r="A1253" s="2">
        <v>45448</v>
      </c>
      <c r="B1253" s="5">
        <v>14904358291.680801</v>
      </c>
      <c r="C1253" s="5">
        <v>36445592747.928299</v>
      </c>
      <c r="D1253">
        <f t="shared" si="19"/>
        <v>0.40894816541371848</v>
      </c>
    </row>
    <row r="1254" spans="1:4" x14ac:dyDescent="0.25">
      <c r="A1254" s="2">
        <v>45449</v>
      </c>
      <c r="B1254" s="5">
        <v>15095223765.8806</v>
      </c>
      <c r="C1254" s="5">
        <v>36702384478.980301</v>
      </c>
      <c r="D1254">
        <f t="shared" si="19"/>
        <v>0.41128727683962152</v>
      </c>
    </row>
    <row r="1255" spans="1:4" x14ac:dyDescent="0.25">
      <c r="A1255" s="2">
        <v>45450</v>
      </c>
      <c r="B1255" s="5">
        <v>15165083544.155098</v>
      </c>
      <c r="C1255" s="5">
        <v>36483541341.313301</v>
      </c>
      <c r="D1255">
        <f t="shared" si="19"/>
        <v>0.41566917537641646</v>
      </c>
    </row>
    <row r="1256" spans="1:4" x14ac:dyDescent="0.25">
      <c r="A1256" s="2">
        <v>45451</v>
      </c>
      <c r="B1256" s="5">
        <v>15102353981.713501</v>
      </c>
      <c r="C1256" s="5">
        <v>35721570925.626198</v>
      </c>
      <c r="D1256">
        <f t="shared" si="19"/>
        <v>0.42277967038899922</v>
      </c>
    </row>
    <row r="1257" spans="1:4" x14ac:dyDescent="0.25">
      <c r="A1257" s="2">
        <v>45452</v>
      </c>
      <c r="B1257" s="5">
        <v>15116803556.942505</v>
      </c>
      <c r="C1257" s="5">
        <v>35625214069.196198</v>
      </c>
      <c r="D1257">
        <f t="shared" si="19"/>
        <v>0.42432877813956615</v>
      </c>
    </row>
    <row r="1258" spans="1:4" x14ac:dyDescent="0.25">
      <c r="A1258" s="2">
        <v>45453</v>
      </c>
      <c r="B1258" s="5">
        <v>15236578057.067795</v>
      </c>
      <c r="C1258" s="5">
        <v>35783672730.405403</v>
      </c>
      <c r="D1258">
        <f t="shared" si="19"/>
        <v>0.42579693179792771</v>
      </c>
    </row>
    <row r="1259" spans="1:4" x14ac:dyDescent="0.25">
      <c r="A1259" s="2">
        <v>45454</v>
      </c>
      <c r="B1259" s="5">
        <v>15356675480.533302</v>
      </c>
      <c r="C1259" s="5">
        <v>35489220051.8899</v>
      </c>
      <c r="D1259">
        <f t="shared" si="19"/>
        <v>0.43271380599742193</v>
      </c>
    </row>
    <row r="1260" spans="1:4" x14ac:dyDescent="0.25">
      <c r="A1260" s="2">
        <v>45455</v>
      </c>
      <c r="B1260" s="5">
        <v>14665774801.802597</v>
      </c>
      <c r="C1260" s="5">
        <v>33806806208.880501</v>
      </c>
      <c r="D1260">
        <f t="shared" si="19"/>
        <v>0.43381130743874102</v>
      </c>
    </row>
    <row r="1261" spans="1:4" x14ac:dyDescent="0.25">
      <c r="A1261" s="2">
        <v>45456</v>
      </c>
      <c r="B1261" s="5">
        <v>15034369159.274498</v>
      </c>
      <c r="C1261" s="5">
        <v>34860381012.153702</v>
      </c>
      <c r="D1261">
        <f t="shared" si="19"/>
        <v>0.43127380489711015</v>
      </c>
    </row>
    <row r="1262" spans="1:4" x14ac:dyDescent="0.25">
      <c r="A1262" s="2">
        <v>45457</v>
      </c>
      <c r="B1262" s="5">
        <v>14733003682.912502</v>
      </c>
      <c r="C1262" s="5">
        <v>33805932351.963001</v>
      </c>
      <c r="D1262">
        <f t="shared" si="19"/>
        <v>0.4358111922346376</v>
      </c>
    </row>
    <row r="1263" spans="1:4" x14ac:dyDescent="0.25">
      <c r="A1263" s="2">
        <v>45458</v>
      </c>
      <c r="B1263" s="5">
        <v>14628431935.9734</v>
      </c>
      <c r="C1263" s="5">
        <v>33493326064.2981</v>
      </c>
      <c r="D1263">
        <f t="shared" si="19"/>
        <v>0.43675662153978911</v>
      </c>
    </row>
    <row r="1264" spans="1:4" x14ac:dyDescent="0.25">
      <c r="A1264" s="2">
        <v>45459</v>
      </c>
      <c r="B1264" s="5">
        <v>14875784403.4911</v>
      </c>
      <c r="C1264" s="5">
        <v>34011405461.342602</v>
      </c>
      <c r="D1264">
        <f t="shared" si="19"/>
        <v>0.4373763507185533</v>
      </c>
    </row>
    <row r="1265" spans="1:4" x14ac:dyDescent="0.25">
      <c r="A1265" s="2">
        <v>45460</v>
      </c>
      <c r="B1265" s="5">
        <v>14981966341.715904</v>
      </c>
      <c r="C1265" s="5">
        <v>34429034391.009499</v>
      </c>
      <c r="D1265">
        <f t="shared" si="19"/>
        <v>0.43515499655221718</v>
      </c>
    </row>
    <row r="1266" spans="1:4" x14ac:dyDescent="0.25">
      <c r="A1266" s="2">
        <v>45461</v>
      </c>
      <c r="B1266" s="5">
        <v>14721678534.303902</v>
      </c>
      <c r="C1266" s="5">
        <v>33836685281.766998</v>
      </c>
      <c r="D1266">
        <f t="shared" si="19"/>
        <v>0.43508039903177881</v>
      </c>
    </row>
    <row r="1267" spans="1:4" x14ac:dyDescent="0.25">
      <c r="A1267" s="2">
        <v>45462</v>
      </c>
      <c r="B1267" s="5">
        <v>14490358016.932899</v>
      </c>
      <c r="C1267" s="5">
        <v>33259552436.732101</v>
      </c>
      <c r="D1267">
        <f t="shared" si="19"/>
        <v>0.43567507543876743</v>
      </c>
    </row>
    <row r="1268" spans="1:4" x14ac:dyDescent="0.25">
      <c r="A1268" s="2">
        <v>45463</v>
      </c>
      <c r="B1268" s="5">
        <v>14824421100.6894</v>
      </c>
      <c r="C1268" s="5">
        <v>33613515756.5149</v>
      </c>
      <c r="D1268">
        <f t="shared" si="19"/>
        <v>0.44102560434536403</v>
      </c>
    </row>
    <row r="1269" spans="1:4" x14ac:dyDescent="0.25">
      <c r="A1269" s="2">
        <v>45464</v>
      </c>
      <c r="B1269" s="5">
        <v>14792754944.350403</v>
      </c>
      <c r="C1269" s="5">
        <v>33379790355.926399</v>
      </c>
      <c r="D1269">
        <f t="shared" si="19"/>
        <v>0.44316500453167257</v>
      </c>
    </row>
    <row r="1270" spans="1:4" x14ac:dyDescent="0.25">
      <c r="A1270" s="2">
        <v>45465</v>
      </c>
      <c r="B1270" s="5">
        <v>14704013226.866096</v>
      </c>
      <c r="C1270" s="5">
        <v>33475706709.860802</v>
      </c>
      <c r="D1270">
        <f t="shared" si="19"/>
        <v>0.43924429599972553</v>
      </c>
    </row>
    <row r="1271" spans="1:4" x14ac:dyDescent="0.25">
      <c r="A1271" s="2">
        <v>45466</v>
      </c>
      <c r="B1271" s="5">
        <v>14580195351.308704</v>
      </c>
      <c r="C1271" s="5">
        <v>33453583540.224499</v>
      </c>
      <c r="D1271">
        <f t="shared" si="19"/>
        <v>0.43583358816485285</v>
      </c>
    </row>
    <row r="1272" spans="1:4" x14ac:dyDescent="0.25">
      <c r="A1272" s="2">
        <v>45467</v>
      </c>
      <c r="B1272" s="5">
        <v>14244010906.580803</v>
      </c>
      <c r="C1272" s="5">
        <v>32691976110.877701</v>
      </c>
      <c r="D1272">
        <f t="shared" si="19"/>
        <v>0.43570357626198525</v>
      </c>
    </row>
    <row r="1273" spans="1:4" x14ac:dyDescent="0.25">
      <c r="A1273" s="2">
        <v>45468</v>
      </c>
      <c r="B1273" s="5">
        <v>14134343320.989796</v>
      </c>
      <c r="C1273" s="5">
        <v>31876332470.548801</v>
      </c>
      <c r="D1273">
        <f t="shared" si="19"/>
        <v>0.44341184275351647</v>
      </c>
    </row>
    <row r="1274" spans="1:4" x14ac:dyDescent="0.25">
      <c r="A1274" s="2">
        <v>45469</v>
      </c>
      <c r="B1274" s="5">
        <v>14424674733.395699</v>
      </c>
      <c r="C1274" s="5">
        <v>32558948242.2174</v>
      </c>
      <c r="D1274">
        <f t="shared" si="19"/>
        <v>0.44303257666941509</v>
      </c>
    </row>
    <row r="1275" spans="1:4" x14ac:dyDescent="0.25">
      <c r="A1275" s="2">
        <v>45470</v>
      </c>
      <c r="B1275" s="5">
        <v>14496101773.677898</v>
      </c>
      <c r="C1275" s="5">
        <v>32285230889.092999</v>
      </c>
      <c r="D1275">
        <f t="shared" si="19"/>
        <v>0.44900102537520192</v>
      </c>
    </row>
    <row r="1276" spans="1:4" x14ac:dyDescent="0.25">
      <c r="A1276" s="2">
        <v>45471</v>
      </c>
      <c r="B1276" s="5">
        <v>14658238416.979496</v>
      </c>
      <c r="C1276" s="5">
        <v>33318976665.100101</v>
      </c>
      <c r="D1276">
        <f t="shared" si="19"/>
        <v>0.43993663323799614</v>
      </c>
    </row>
    <row r="1277" spans="1:4" x14ac:dyDescent="0.25">
      <c r="A1277" s="2">
        <v>45472</v>
      </c>
      <c r="B1277" s="5">
        <v>14524709094.5508</v>
      </c>
      <c r="C1277" s="5">
        <v>32742961925.0145</v>
      </c>
      <c r="D1277">
        <f t="shared" si="19"/>
        <v>0.44359789831519247</v>
      </c>
    </row>
    <row r="1278" spans="1:4" x14ac:dyDescent="0.25">
      <c r="A1278" s="2">
        <v>45473</v>
      </c>
      <c r="B1278" s="5">
        <v>14581360006.7896</v>
      </c>
      <c r="C1278" s="5">
        <v>32923074107.3111</v>
      </c>
      <c r="D1278">
        <f t="shared" si="19"/>
        <v>0.44289181378574771</v>
      </c>
    </row>
    <row r="1279" spans="1:4" x14ac:dyDescent="0.25">
      <c r="A1279" s="2">
        <v>45474</v>
      </c>
      <c r="B1279" s="5">
        <v>14725161461.953205</v>
      </c>
      <c r="C1279" s="5">
        <v>33522084220.448399</v>
      </c>
      <c r="D1279">
        <f t="shared" si="19"/>
        <v>0.4392674800623193</v>
      </c>
    </row>
    <row r="1280" spans="1:4" x14ac:dyDescent="0.25">
      <c r="A1280" s="2">
        <v>45475</v>
      </c>
      <c r="B1280" s="5">
        <v>14815344153.320702</v>
      </c>
      <c r="C1280" s="5">
        <v>33694110539.818298</v>
      </c>
      <c r="D1280">
        <f t="shared" si="19"/>
        <v>0.43970129841571404</v>
      </c>
    </row>
    <row r="1281" spans="1:4" x14ac:dyDescent="0.25">
      <c r="A1281" s="2">
        <v>45476</v>
      </c>
      <c r="B1281" s="5">
        <v>14682359682.901802</v>
      </c>
      <c r="C1281" s="5">
        <v>33426224388.323601</v>
      </c>
      <c r="D1281">
        <f t="shared" si="19"/>
        <v>0.43924672772886136</v>
      </c>
    </row>
    <row r="1282" spans="1:4" x14ac:dyDescent="0.25">
      <c r="A1282" s="2">
        <v>45477</v>
      </c>
      <c r="B1282" s="5">
        <v>14609896321.461296</v>
      </c>
      <c r="C1282" s="5">
        <v>32431093392.942902</v>
      </c>
      <c r="D1282">
        <f t="shared" si="19"/>
        <v>0.4504904026652537</v>
      </c>
    </row>
    <row r="1283" spans="1:4" x14ac:dyDescent="0.25">
      <c r="A1283" s="2">
        <v>45478</v>
      </c>
      <c r="B1283" s="5">
        <v>14231577478.587997</v>
      </c>
      <c r="C1283" s="5">
        <v>31213553926.508202</v>
      </c>
      <c r="D1283">
        <f t="shared" ref="D1283:D1346" si="20">B1283/C1283</f>
        <v>0.45594223304709269</v>
      </c>
    </row>
    <row r="1284" spans="1:4" x14ac:dyDescent="0.25">
      <c r="A1284" s="2">
        <v>45479</v>
      </c>
      <c r="B1284" s="5">
        <v>13525312499.309704</v>
      </c>
      <c r="C1284" s="5">
        <v>30273937392.7794</v>
      </c>
      <c r="D1284">
        <f t="shared" si="20"/>
        <v>0.44676423564698292</v>
      </c>
    </row>
    <row r="1285" spans="1:4" x14ac:dyDescent="0.25">
      <c r="A1285" s="2">
        <v>45480</v>
      </c>
      <c r="B1285" s="5">
        <v>13747119964.9389</v>
      </c>
      <c r="C1285" s="5">
        <v>31049630997.377102</v>
      </c>
      <c r="D1285">
        <f t="shared" si="20"/>
        <v>0.44274664539814274</v>
      </c>
    </row>
    <row r="1286" spans="1:4" x14ac:dyDescent="0.25">
      <c r="A1286" s="2">
        <v>45481</v>
      </c>
      <c r="B1286" s="5">
        <v>13489361863.1689</v>
      </c>
      <c r="C1286" s="5">
        <v>30162148274.972801</v>
      </c>
      <c r="D1286">
        <f t="shared" si="20"/>
        <v>0.44722815298808699</v>
      </c>
    </row>
    <row r="1287" spans="1:4" x14ac:dyDescent="0.25">
      <c r="A1287" s="2">
        <v>45482</v>
      </c>
      <c r="B1287" s="5">
        <v>13672689199.961197</v>
      </c>
      <c r="C1287" s="5">
        <v>30754492168.512199</v>
      </c>
      <c r="D1287">
        <f t="shared" si="20"/>
        <v>0.44457535260360753</v>
      </c>
    </row>
    <row r="1288" spans="1:4" x14ac:dyDescent="0.25">
      <c r="A1288" s="2">
        <v>45483</v>
      </c>
      <c r="B1288" s="5">
        <v>13850213252.145</v>
      </c>
      <c r="C1288" s="5">
        <v>31251806201.024799</v>
      </c>
      <c r="D1288">
        <f t="shared" si="20"/>
        <v>0.44318120888932266</v>
      </c>
    </row>
    <row r="1289" spans="1:4" x14ac:dyDescent="0.25">
      <c r="A1289" s="2">
        <v>45484</v>
      </c>
      <c r="B1289" s="5">
        <v>13932519651.278904</v>
      </c>
      <c r="C1289" s="5">
        <v>31362470034.342098</v>
      </c>
      <c r="D1289">
        <f t="shared" si="20"/>
        <v>0.4442417844009961</v>
      </c>
    </row>
    <row r="1290" spans="1:4" x14ac:dyDescent="0.25">
      <c r="A1290" s="2">
        <v>45485</v>
      </c>
      <c r="B1290" s="5">
        <v>14004612335.982002</v>
      </c>
      <c r="C1290" s="5">
        <v>31451817769.966599</v>
      </c>
      <c r="D1290">
        <f t="shared" si="20"/>
        <v>0.44527195338626924</v>
      </c>
    </row>
    <row r="1291" spans="1:4" x14ac:dyDescent="0.25">
      <c r="A1291" s="2">
        <v>45486</v>
      </c>
      <c r="B1291" s="5">
        <v>14041511169.516403</v>
      </c>
      <c r="C1291" s="5">
        <v>31600367924.078499</v>
      </c>
      <c r="D1291">
        <f t="shared" si="20"/>
        <v>0.44434644568860249</v>
      </c>
    </row>
    <row r="1292" spans="1:4" x14ac:dyDescent="0.25">
      <c r="A1292" s="2">
        <v>45487</v>
      </c>
      <c r="B1292" s="5">
        <v>14205798105.646004</v>
      </c>
      <c r="C1292" s="5">
        <v>32076955284.883499</v>
      </c>
      <c r="D1292">
        <f t="shared" si="20"/>
        <v>0.44286616293475306</v>
      </c>
    </row>
    <row r="1293" spans="1:4" x14ac:dyDescent="0.25">
      <c r="A1293" s="2">
        <v>45488</v>
      </c>
      <c r="B1293" s="5">
        <v>14495023884.356503</v>
      </c>
      <c r="C1293" s="5">
        <v>33028826681.218899</v>
      </c>
      <c r="D1293">
        <f t="shared" si="20"/>
        <v>0.4388597882769712</v>
      </c>
    </row>
    <row r="1294" spans="1:4" x14ac:dyDescent="0.25">
      <c r="A1294" s="2">
        <v>45489</v>
      </c>
      <c r="B1294" s="5">
        <v>15002169307.976898</v>
      </c>
      <c r="C1294" s="5">
        <v>34546427629.5793</v>
      </c>
      <c r="D1294">
        <f t="shared" si="20"/>
        <v>0.43426108970907773</v>
      </c>
    </row>
    <row r="1295" spans="1:4" x14ac:dyDescent="0.25">
      <c r="A1295" s="2">
        <v>45490</v>
      </c>
      <c r="B1295" s="5">
        <v>15038629700.328903</v>
      </c>
      <c r="C1295" s="5">
        <v>34882617888.428101</v>
      </c>
      <c r="D1295">
        <f t="shared" si="20"/>
        <v>0.43112101701855904</v>
      </c>
    </row>
    <row r="1296" spans="1:4" x14ac:dyDescent="0.25">
      <c r="A1296" s="2">
        <v>45491</v>
      </c>
      <c r="B1296" s="5">
        <v>15114807603.106895</v>
      </c>
      <c r="C1296" s="5">
        <v>34733278466.189903</v>
      </c>
      <c r="D1296">
        <f t="shared" si="20"/>
        <v>0.43516789288462832</v>
      </c>
    </row>
    <row r="1297" spans="1:4" x14ac:dyDescent="0.25">
      <c r="A1297" s="2">
        <v>45492</v>
      </c>
      <c r="B1297" s="5">
        <v>15165171460.2509</v>
      </c>
      <c r="C1297" s="5">
        <v>34763689687.844902</v>
      </c>
      <c r="D1297">
        <f t="shared" si="20"/>
        <v>0.43623595758747641</v>
      </c>
    </row>
    <row r="1298" spans="1:4" x14ac:dyDescent="0.25">
      <c r="A1298" s="2">
        <v>45493</v>
      </c>
      <c r="B1298" s="5">
        <v>15387238727.967903</v>
      </c>
      <c r="C1298" s="5">
        <v>35566035635.564499</v>
      </c>
      <c r="D1298">
        <f t="shared" si="20"/>
        <v>0.43263856803262407</v>
      </c>
    </row>
    <row r="1299" spans="1:4" x14ac:dyDescent="0.25">
      <c r="A1299" s="2">
        <v>45494</v>
      </c>
      <c r="B1299" s="5">
        <v>15444207528.558899</v>
      </c>
      <c r="C1299" s="5">
        <v>35650962633.381203</v>
      </c>
      <c r="D1299">
        <f t="shared" si="20"/>
        <v>0.43320590491146976</v>
      </c>
    </row>
    <row r="1300" spans="1:4" x14ac:dyDescent="0.25">
      <c r="A1300" s="2">
        <v>45495</v>
      </c>
      <c r="B1300" s="5">
        <v>15692179855.366501</v>
      </c>
      <c r="C1300" s="5">
        <v>36305814621.368698</v>
      </c>
      <c r="D1300">
        <f t="shared" si="20"/>
        <v>0.43222222167494007</v>
      </c>
    </row>
    <row r="1301" spans="1:4" x14ac:dyDescent="0.25">
      <c r="A1301" s="2">
        <v>45496</v>
      </c>
      <c r="B1301" s="5">
        <v>15556312766.508904</v>
      </c>
      <c r="C1301" s="5">
        <v>35735454177.2901</v>
      </c>
      <c r="D1301">
        <f t="shared" si="20"/>
        <v>0.43531873666222909</v>
      </c>
    </row>
    <row r="1302" spans="1:4" x14ac:dyDescent="0.25">
      <c r="A1302" s="2">
        <v>45497</v>
      </c>
      <c r="B1302" s="5">
        <v>15798364048.6287</v>
      </c>
      <c r="C1302" s="5">
        <v>35533169193.022797</v>
      </c>
      <c r="D1302">
        <f t="shared" si="20"/>
        <v>0.44460892195708868</v>
      </c>
    </row>
    <row r="1303" spans="1:4" x14ac:dyDescent="0.25">
      <c r="A1303" s="2">
        <v>45498</v>
      </c>
      <c r="B1303" s="5">
        <v>15559910093.262901</v>
      </c>
      <c r="C1303" s="5">
        <v>34877726591.055901</v>
      </c>
      <c r="D1303">
        <f t="shared" si="20"/>
        <v>0.4461274175264941</v>
      </c>
    </row>
    <row r="1304" spans="1:4" x14ac:dyDescent="0.25">
      <c r="A1304" s="2">
        <v>45499</v>
      </c>
      <c r="B1304" s="5">
        <v>15199816606.615498</v>
      </c>
      <c r="C1304" s="5">
        <v>34040094027.700802</v>
      </c>
      <c r="D1304">
        <f t="shared" si="20"/>
        <v>0.44652686899884431</v>
      </c>
    </row>
    <row r="1305" spans="1:4" x14ac:dyDescent="0.25">
      <c r="A1305" s="2">
        <v>45500</v>
      </c>
      <c r="B1305" s="5">
        <v>15485062011.072701</v>
      </c>
      <c r="C1305" s="5">
        <v>35172387494.608101</v>
      </c>
      <c r="D1305">
        <f t="shared" si="20"/>
        <v>0.44026189616631933</v>
      </c>
    </row>
    <row r="1306" spans="1:4" x14ac:dyDescent="0.25">
      <c r="A1306" s="2">
        <v>45501</v>
      </c>
      <c r="B1306" s="5">
        <v>15511438046.092102</v>
      </c>
      <c r="C1306" s="5">
        <v>35389845555.513496</v>
      </c>
      <c r="D1306">
        <f t="shared" si="20"/>
        <v>0.43830194233994124</v>
      </c>
    </row>
    <row r="1307" spans="1:4" x14ac:dyDescent="0.25">
      <c r="A1307" s="2">
        <v>45502</v>
      </c>
      <c r="B1307" s="5">
        <v>15448249937.870705</v>
      </c>
      <c r="C1307" s="5">
        <v>35105923250.659897</v>
      </c>
      <c r="D1307">
        <f t="shared" si="20"/>
        <v>0.44004682137451889</v>
      </c>
    </row>
    <row r="1308" spans="1:4" x14ac:dyDescent="0.25">
      <c r="A1308" s="2">
        <v>45503</v>
      </c>
      <c r="B1308" s="5">
        <v>15678650841.600906</v>
      </c>
      <c r="C1308" s="5">
        <v>35426106751.129997</v>
      </c>
      <c r="D1308">
        <f t="shared" si="20"/>
        <v>0.44257335280289584</v>
      </c>
    </row>
    <row r="1309" spans="1:4" x14ac:dyDescent="0.25">
      <c r="A1309" s="2">
        <v>45504</v>
      </c>
      <c r="B1309" s="5">
        <v>15635002178.194504</v>
      </c>
      <c r="C1309" s="5">
        <v>34803350779.120598</v>
      </c>
      <c r="D1309">
        <f t="shared" si="20"/>
        <v>0.44923841607729142</v>
      </c>
    </row>
    <row r="1310" spans="1:4" x14ac:dyDescent="0.25">
      <c r="A1310" s="2">
        <v>45505</v>
      </c>
      <c r="B1310" s="5">
        <v>15569112107.479401</v>
      </c>
      <c r="C1310" s="5">
        <v>34314214484.603401</v>
      </c>
      <c r="D1310">
        <f t="shared" si="20"/>
        <v>0.45372194413674177</v>
      </c>
    </row>
    <row r="1311" spans="1:4" x14ac:dyDescent="0.25">
      <c r="A1311" s="2">
        <v>45506</v>
      </c>
      <c r="B1311" s="5">
        <v>15388185849.329697</v>
      </c>
      <c r="C1311" s="5">
        <v>33971629297.459801</v>
      </c>
      <c r="D1311">
        <f t="shared" si="20"/>
        <v>0.4529716757058907</v>
      </c>
    </row>
    <row r="1312" spans="1:4" x14ac:dyDescent="0.25">
      <c r="A1312" s="2">
        <v>45507</v>
      </c>
      <c r="B1312" s="5">
        <v>14900531060.787003</v>
      </c>
      <c r="C1312" s="5">
        <v>32406155323.621498</v>
      </c>
      <c r="D1312">
        <f t="shared" si="20"/>
        <v>0.45980558051345594</v>
      </c>
    </row>
    <row r="1313" spans="1:4" x14ac:dyDescent="0.25">
      <c r="A1313" s="2">
        <v>45508</v>
      </c>
      <c r="B1313" s="5">
        <v>14590542927.759499</v>
      </c>
      <c r="C1313" s="5">
        <v>31479600811.966499</v>
      </c>
      <c r="D1313">
        <f t="shared" si="20"/>
        <v>0.4634919932724535</v>
      </c>
    </row>
    <row r="1314" spans="1:4" x14ac:dyDescent="0.25">
      <c r="A1314" s="2">
        <v>45509</v>
      </c>
      <c r="B1314" s="5">
        <v>14016516727.561199</v>
      </c>
      <c r="C1314" s="5">
        <v>30371490681.7617</v>
      </c>
      <c r="D1314">
        <f t="shared" si="20"/>
        <v>0.46150242918363632</v>
      </c>
    </row>
    <row r="1315" spans="1:4" x14ac:dyDescent="0.25">
      <c r="A1315" s="2">
        <v>45510</v>
      </c>
      <c r="B1315" s="5">
        <v>12108315645.929798</v>
      </c>
      <c r="C1315" s="5">
        <v>28053463492.858601</v>
      </c>
      <c r="D1315">
        <f t="shared" si="20"/>
        <v>0.43161571294083306</v>
      </c>
    </row>
    <row r="1316" spans="1:4" x14ac:dyDescent="0.25">
      <c r="A1316" s="2">
        <v>45511</v>
      </c>
      <c r="B1316" s="5">
        <v>12364726398.271698</v>
      </c>
      <c r="C1316" s="5">
        <v>29142062460.280998</v>
      </c>
      <c r="D1316">
        <f t="shared" si="20"/>
        <v>0.42429139719002829</v>
      </c>
    </row>
    <row r="1317" spans="1:4" x14ac:dyDescent="0.25">
      <c r="A1317" s="2">
        <v>45512</v>
      </c>
      <c r="B1317" s="5">
        <v>12059257940.376102</v>
      </c>
      <c r="C1317" s="5">
        <v>28323456730.3857</v>
      </c>
      <c r="D1317">
        <f t="shared" si="20"/>
        <v>0.4257692856902881</v>
      </c>
    </row>
    <row r="1318" spans="1:4" x14ac:dyDescent="0.25">
      <c r="A1318" s="2">
        <v>45513</v>
      </c>
      <c r="B1318" s="5">
        <v>12827596070.841</v>
      </c>
      <c r="C1318" s="5">
        <v>30626816147.340099</v>
      </c>
      <c r="D1318">
        <f t="shared" si="20"/>
        <v>0.41883544176220422</v>
      </c>
    </row>
    <row r="1319" spans="1:4" x14ac:dyDescent="0.25">
      <c r="A1319" s="2">
        <v>45514</v>
      </c>
      <c r="B1319" s="5">
        <v>13098026795.000999</v>
      </c>
      <c r="C1319" s="5">
        <v>30957786533.326401</v>
      </c>
      <c r="D1319">
        <f t="shared" si="20"/>
        <v>0.42309312976561902</v>
      </c>
    </row>
    <row r="1320" spans="1:4" x14ac:dyDescent="0.25">
      <c r="A1320" s="2">
        <v>45515</v>
      </c>
      <c r="B1320" s="5">
        <v>13089947070.8466</v>
      </c>
      <c r="C1320" s="5">
        <v>31110754313.558498</v>
      </c>
      <c r="D1320">
        <f t="shared" si="20"/>
        <v>0.42075312410994226</v>
      </c>
    </row>
    <row r="1321" spans="1:4" x14ac:dyDescent="0.25">
      <c r="A1321" s="2">
        <v>45516</v>
      </c>
      <c r="B1321" s="5">
        <v>12957208080.418602</v>
      </c>
      <c r="C1321" s="5">
        <v>30373459627.984001</v>
      </c>
      <c r="D1321">
        <f t="shared" si="20"/>
        <v>0.4265963851046039</v>
      </c>
    </row>
    <row r="1322" spans="1:4" x14ac:dyDescent="0.25">
      <c r="A1322" s="2">
        <v>45517</v>
      </c>
      <c r="B1322" s="5">
        <v>13229270343.069702</v>
      </c>
      <c r="C1322" s="5">
        <v>31116547835.2229</v>
      </c>
      <c r="D1322">
        <f t="shared" si="20"/>
        <v>0.42515225060071116</v>
      </c>
    </row>
    <row r="1323" spans="1:4" x14ac:dyDescent="0.25">
      <c r="A1323" s="2">
        <v>45518</v>
      </c>
      <c r="B1323" s="5">
        <v>13427514282.521599</v>
      </c>
      <c r="C1323" s="5">
        <v>31724830813.379501</v>
      </c>
      <c r="D1323">
        <f t="shared" si="20"/>
        <v>0.42324935825532389</v>
      </c>
    </row>
    <row r="1324" spans="1:4" x14ac:dyDescent="0.25">
      <c r="A1324" s="2">
        <v>45519</v>
      </c>
      <c r="B1324" s="5">
        <v>13336428416.428398</v>
      </c>
      <c r="C1324" s="5">
        <v>30909208387.5196</v>
      </c>
      <c r="D1324">
        <f t="shared" si="20"/>
        <v>0.43147104413755644</v>
      </c>
    </row>
    <row r="1325" spans="1:4" x14ac:dyDescent="0.25">
      <c r="A1325" s="2">
        <v>45520</v>
      </c>
      <c r="B1325" s="5">
        <v>13130099144.140804</v>
      </c>
      <c r="C1325" s="5">
        <v>30238241246.925098</v>
      </c>
      <c r="D1325">
        <f t="shared" si="20"/>
        <v>0.43422165452416955</v>
      </c>
    </row>
    <row r="1326" spans="1:4" x14ac:dyDescent="0.25">
      <c r="A1326" s="2">
        <v>45521</v>
      </c>
      <c r="B1326" s="5">
        <v>13282194163.710503</v>
      </c>
      <c r="C1326" s="5">
        <v>30825610836.167099</v>
      </c>
      <c r="D1326">
        <f t="shared" si="20"/>
        <v>0.43088178314788683</v>
      </c>
    </row>
    <row r="1327" spans="1:4" x14ac:dyDescent="0.25">
      <c r="A1327" s="2">
        <v>45522</v>
      </c>
      <c r="B1327" s="5">
        <v>13337189923.216999</v>
      </c>
      <c r="C1327" s="5">
        <v>30727293283.614399</v>
      </c>
      <c r="D1327">
        <f t="shared" si="20"/>
        <v>0.43405026925457096</v>
      </c>
    </row>
    <row r="1328" spans="1:4" x14ac:dyDescent="0.25">
      <c r="A1328" s="2">
        <v>45523</v>
      </c>
      <c r="B1328" s="5">
        <v>13446891731.723801</v>
      </c>
      <c r="C1328" s="5">
        <v>30964149055.947601</v>
      </c>
      <c r="D1328">
        <f t="shared" si="20"/>
        <v>0.4342729298785919</v>
      </c>
    </row>
    <row r="1329" spans="1:4" x14ac:dyDescent="0.25">
      <c r="A1329" s="2">
        <v>45524</v>
      </c>
      <c r="B1329" s="5">
        <v>13431435835.863895</v>
      </c>
      <c r="C1329" s="5">
        <v>30824443252.550701</v>
      </c>
      <c r="D1329">
        <f t="shared" si="20"/>
        <v>0.43573977073381376</v>
      </c>
    </row>
    <row r="1330" spans="1:4" x14ac:dyDescent="0.25">
      <c r="A1330" s="2">
        <v>45525</v>
      </c>
      <c r="B1330" s="5">
        <v>13440691952.912304</v>
      </c>
      <c r="C1330" s="5">
        <v>31136230129.047199</v>
      </c>
      <c r="D1330">
        <f t="shared" si="20"/>
        <v>0.43167370928355875</v>
      </c>
    </row>
    <row r="1331" spans="1:4" x14ac:dyDescent="0.25">
      <c r="A1331" s="2">
        <v>45526</v>
      </c>
      <c r="B1331" s="5">
        <v>13646627562.041298</v>
      </c>
      <c r="C1331" s="5">
        <v>31826413988.582802</v>
      </c>
      <c r="D1331">
        <f t="shared" si="20"/>
        <v>0.42878307203999794</v>
      </c>
    </row>
    <row r="1332" spans="1:4" x14ac:dyDescent="0.25">
      <c r="A1332" s="2">
        <v>45527</v>
      </c>
      <c r="B1332" s="5">
        <v>13676497767.719799</v>
      </c>
      <c r="C1332" s="5">
        <v>31719749656.095798</v>
      </c>
      <c r="D1332">
        <f t="shared" si="20"/>
        <v>0.4311666364331313</v>
      </c>
    </row>
    <row r="1333" spans="1:4" x14ac:dyDescent="0.25">
      <c r="A1333" s="2">
        <v>45528</v>
      </c>
      <c r="B1333" s="5">
        <v>14603115016.6315</v>
      </c>
      <c r="C1333" s="5">
        <v>33455394593.776299</v>
      </c>
      <c r="D1333">
        <f t="shared" si="20"/>
        <v>0.43649507632315043</v>
      </c>
    </row>
    <row r="1334" spans="1:4" x14ac:dyDescent="0.25">
      <c r="A1334" s="2">
        <v>45529</v>
      </c>
      <c r="B1334" s="5">
        <v>14380714128.1245</v>
      </c>
      <c r="C1334" s="5">
        <v>33563297684.189701</v>
      </c>
      <c r="D1334">
        <f t="shared" si="20"/>
        <v>0.42846547033126209</v>
      </c>
    </row>
    <row r="1335" spans="1:4" x14ac:dyDescent="0.25">
      <c r="A1335" s="2">
        <v>45530</v>
      </c>
      <c r="B1335" s="5">
        <v>14736385345.851799</v>
      </c>
      <c r="C1335" s="5">
        <v>33716681400.031898</v>
      </c>
      <c r="D1335">
        <f t="shared" si="20"/>
        <v>0.43706511833154071</v>
      </c>
    </row>
    <row r="1336" spans="1:4" x14ac:dyDescent="0.25">
      <c r="A1336" s="2">
        <v>45531</v>
      </c>
      <c r="B1336" s="5">
        <v>14377011040.0065</v>
      </c>
      <c r="C1336" s="5">
        <v>32902571164.605598</v>
      </c>
      <c r="D1336">
        <f t="shared" si="20"/>
        <v>0.43695706843337317</v>
      </c>
    </row>
    <row r="1337" spans="1:4" x14ac:dyDescent="0.25">
      <c r="A1337" s="2">
        <v>45532</v>
      </c>
      <c r="B1337" s="5">
        <v>13458766115.195301</v>
      </c>
      <c r="C1337" s="5">
        <v>31193819213.4035</v>
      </c>
      <c r="D1337">
        <f t="shared" si="20"/>
        <v>0.4314561812108047</v>
      </c>
    </row>
    <row r="1338" spans="1:4" x14ac:dyDescent="0.25">
      <c r="A1338" s="2">
        <v>45533</v>
      </c>
      <c r="B1338" s="5">
        <v>13608752287.845497</v>
      </c>
      <c r="C1338" s="5">
        <v>31032655493.580299</v>
      </c>
      <c r="D1338">
        <f t="shared" si="20"/>
        <v>0.43853006039591841</v>
      </c>
    </row>
    <row r="1339" spans="1:4" x14ac:dyDescent="0.25">
      <c r="A1339" s="2">
        <v>45534</v>
      </c>
      <c r="B1339" s="5">
        <v>13606753628.909603</v>
      </c>
      <c r="C1339" s="5">
        <v>31043159549.976398</v>
      </c>
      <c r="D1339">
        <f t="shared" si="20"/>
        <v>0.4383172919948462</v>
      </c>
    </row>
    <row r="1340" spans="1:4" x14ac:dyDescent="0.25">
      <c r="A1340" s="2">
        <v>45535</v>
      </c>
      <c r="B1340" s="5">
        <v>12983227148.233601</v>
      </c>
      <c r="C1340" s="5">
        <v>30034772553.0648</v>
      </c>
      <c r="D1340">
        <f t="shared" si="20"/>
        <v>0.43227319685191923</v>
      </c>
    </row>
    <row r="1341" spans="1:4" x14ac:dyDescent="0.25">
      <c r="A1341" s="2">
        <v>45536</v>
      </c>
      <c r="B1341" s="5">
        <v>12975890222.684002</v>
      </c>
      <c r="C1341" s="5">
        <v>30017547296.938999</v>
      </c>
      <c r="D1341">
        <f t="shared" si="20"/>
        <v>0.4322768310922992</v>
      </c>
    </row>
    <row r="1342" spans="1:4" x14ac:dyDescent="0.25">
      <c r="A1342" s="2">
        <v>45537</v>
      </c>
      <c r="B1342" s="5">
        <v>12738755998.246704</v>
      </c>
      <c r="C1342" s="5">
        <v>29400225236.642799</v>
      </c>
      <c r="D1342">
        <f t="shared" si="20"/>
        <v>0.43328770088365953</v>
      </c>
    </row>
    <row r="1343" spans="1:4" x14ac:dyDescent="0.25">
      <c r="A1343" s="2">
        <v>45538</v>
      </c>
      <c r="B1343" s="5">
        <v>13050820228.978497</v>
      </c>
      <c r="C1343" s="5">
        <v>30150870599.0639</v>
      </c>
      <c r="D1343">
        <f t="shared" si="20"/>
        <v>0.43285052702205185</v>
      </c>
    </row>
    <row r="1344" spans="1:4" x14ac:dyDescent="0.25">
      <c r="A1344" s="2">
        <v>45539</v>
      </c>
      <c r="B1344" s="5">
        <v>13567785567.363297</v>
      </c>
      <c r="C1344" s="5">
        <v>30540745871.099701</v>
      </c>
      <c r="D1344">
        <f t="shared" si="20"/>
        <v>0.44425193885661812</v>
      </c>
    </row>
    <row r="1345" spans="1:4" x14ac:dyDescent="0.25">
      <c r="A1345" s="2">
        <v>45540</v>
      </c>
      <c r="B1345" s="5">
        <v>13615284410.049004</v>
      </c>
      <c r="C1345" s="5">
        <v>30671887711.120399</v>
      </c>
      <c r="D1345">
        <f t="shared" si="20"/>
        <v>0.44390109074090822</v>
      </c>
    </row>
    <row r="1346" spans="1:4" x14ac:dyDescent="0.25">
      <c r="A1346" s="2">
        <v>45541</v>
      </c>
      <c r="B1346" s="5">
        <v>13195905794.0368</v>
      </c>
      <c r="C1346" s="5">
        <v>29855593327.770199</v>
      </c>
      <c r="D1346">
        <f t="shared" si="20"/>
        <v>0.44199107514512598</v>
      </c>
    </row>
    <row r="1347" spans="1:4" x14ac:dyDescent="0.25">
      <c r="A1347" s="2">
        <v>45542</v>
      </c>
      <c r="B1347" s="5">
        <v>12622002843.385204</v>
      </c>
      <c r="C1347" s="5">
        <v>28432021002.394199</v>
      </c>
      <c r="D1347">
        <f t="shared" ref="D1347:D1398" si="21">B1347/C1347</f>
        <v>0.4439361817551532</v>
      </c>
    </row>
    <row r="1348" spans="1:4" x14ac:dyDescent="0.25">
      <c r="A1348" s="2">
        <v>45543</v>
      </c>
      <c r="B1348" s="5">
        <v>12780415501.674</v>
      </c>
      <c r="C1348" s="5">
        <v>28876972452.280499</v>
      </c>
      <c r="D1348">
        <f t="shared" si="21"/>
        <v>0.44258155950364159</v>
      </c>
    </row>
    <row r="1349" spans="1:4" x14ac:dyDescent="0.25">
      <c r="A1349" s="2">
        <v>45544</v>
      </c>
      <c r="B1349" s="5">
        <v>12944511612.063</v>
      </c>
      <c r="C1349" s="5">
        <v>29101918713.984699</v>
      </c>
      <c r="D1349">
        <f t="shared" si="21"/>
        <v>0.44479924981175267</v>
      </c>
    </row>
    <row r="1350" spans="1:4" x14ac:dyDescent="0.25">
      <c r="A1350" s="2">
        <v>45545</v>
      </c>
      <c r="B1350" s="5">
        <v>13347901085.213196</v>
      </c>
      <c r="C1350" s="5">
        <v>30249524247.391701</v>
      </c>
      <c r="D1350">
        <f t="shared" si="21"/>
        <v>0.4412598682891396</v>
      </c>
    </row>
    <row r="1351" spans="1:4" x14ac:dyDescent="0.25">
      <c r="A1351" s="2">
        <v>45546</v>
      </c>
      <c r="B1351" s="5">
        <v>13177273962.940601</v>
      </c>
      <c r="C1351" s="5">
        <v>30374236901.499401</v>
      </c>
      <c r="D1351">
        <f t="shared" si="21"/>
        <v>0.43383061789085192</v>
      </c>
    </row>
    <row r="1352" spans="1:4" x14ac:dyDescent="0.25">
      <c r="A1352" s="2">
        <v>45547</v>
      </c>
      <c r="B1352" s="5">
        <v>13316693111.120903</v>
      </c>
      <c r="C1352" s="5">
        <v>30259797028.124001</v>
      </c>
      <c r="D1352">
        <f t="shared" si="21"/>
        <v>0.4400787321456297</v>
      </c>
    </row>
    <row r="1353" spans="1:4" x14ac:dyDescent="0.25">
      <c r="A1353" s="2">
        <v>45548</v>
      </c>
      <c r="B1353" s="5">
        <v>13385937605.961498</v>
      </c>
      <c r="C1353" s="5">
        <v>30557548846.153301</v>
      </c>
      <c r="D1353">
        <f t="shared" si="21"/>
        <v>0.4380566541300504</v>
      </c>
    </row>
    <row r="1354" spans="1:4" x14ac:dyDescent="0.25">
      <c r="A1354" s="2">
        <v>45549</v>
      </c>
      <c r="B1354" s="5">
        <v>13750277893.510601</v>
      </c>
      <c r="C1354" s="5">
        <v>31618418050.002499</v>
      </c>
      <c r="D1354">
        <f t="shared" si="21"/>
        <v>0.43488190559582768</v>
      </c>
    </row>
    <row r="1355" spans="1:4" x14ac:dyDescent="0.25">
      <c r="A1355" s="2">
        <v>45550</v>
      </c>
      <c r="B1355" s="5">
        <v>13743871798.643398</v>
      </c>
      <c r="C1355" s="5">
        <v>31429488324.0797</v>
      </c>
      <c r="D1355">
        <f t="shared" si="21"/>
        <v>0.43729225423353557</v>
      </c>
    </row>
    <row r="1356" spans="1:4" x14ac:dyDescent="0.25">
      <c r="A1356" s="2">
        <v>45551</v>
      </c>
      <c r="B1356" s="5">
        <v>13662830296.1278</v>
      </c>
      <c r="C1356" s="5">
        <v>30926292337.445099</v>
      </c>
      <c r="D1356">
        <f t="shared" si="21"/>
        <v>0.44178688305241964</v>
      </c>
    </row>
    <row r="1357" spans="1:4" x14ac:dyDescent="0.25">
      <c r="A1357" s="2">
        <v>45552</v>
      </c>
      <c r="B1357" s="5">
        <v>13867311248.334698</v>
      </c>
      <c r="C1357" s="5">
        <v>30208295306.942699</v>
      </c>
      <c r="D1357">
        <f t="shared" si="21"/>
        <v>0.45905639849685947</v>
      </c>
    </row>
    <row r="1358" spans="1:4" x14ac:dyDescent="0.25">
      <c r="A1358" s="2">
        <v>45553</v>
      </c>
      <c r="B1358" s="5">
        <v>14034063596.363503</v>
      </c>
      <c r="C1358" s="5">
        <v>31024830305.027901</v>
      </c>
      <c r="D1358">
        <f t="shared" si="21"/>
        <v>0.45234940718077465</v>
      </c>
    </row>
    <row r="1359" spans="1:4" x14ac:dyDescent="0.25">
      <c r="A1359" s="2">
        <v>45554</v>
      </c>
      <c r="B1359" s="5">
        <v>14066920181.736004</v>
      </c>
      <c r="C1359" s="5">
        <v>30895374927.5975</v>
      </c>
      <c r="D1359">
        <f t="shared" si="21"/>
        <v>0.45530828529193973</v>
      </c>
    </row>
    <row r="1360" spans="1:4" x14ac:dyDescent="0.25">
      <c r="A1360" s="2">
        <v>45555</v>
      </c>
      <c r="B1360" s="5">
        <v>14431253587.178501</v>
      </c>
      <c r="C1360" s="5">
        <v>31999233394.245602</v>
      </c>
      <c r="D1360">
        <f t="shared" si="21"/>
        <v>0.45098747864921235</v>
      </c>
    </row>
    <row r="1361" spans="1:4" x14ac:dyDescent="0.25">
      <c r="A1361" s="2">
        <v>45556</v>
      </c>
      <c r="B1361" s="5">
        <v>14413128203.567303</v>
      </c>
      <c r="C1361" s="5">
        <v>32710421748.642399</v>
      </c>
      <c r="D1361">
        <f t="shared" si="21"/>
        <v>0.44062801495873405</v>
      </c>
    </row>
    <row r="1362" spans="1:4" x14ac:dyDescent="0.25">
      <c r="A1362" s="2">
        <v>45557</v>
      </c>
      <c r="B1362" s="5">
        <v>14521286526.112499</v>
      </c>
      <c r="C1362" s="5">
        <v>32877123525.4454</v>
      </c>
      <c r="D1362">
        <f t="shared" si="21"/>
        <v>0.4416836075964396</v>
      </c>
    </row>
    <row r="1363" spans="1:4" x14ac:dyDescent="0.25">
      <c r="A1363" s="2">
        <v>45558</v>
      </c>
      <c r="B1363" s="5">
        <v>14516091511.674198</v>
      </c>
      <c r="C1363" s="5">
        <v>32672941057.3894</v>
      </c>
      <c r="D1363">
        <f t="shared" si="21"/>
        <v>0.44428481311728135</v>
      </c>
    </row>
    <row r="1364" spans="1:4" x14ac:dyDescent="0.25">
      <c r="A1364" s="2">
        <v>45559</v>
      </c>
      <c r="B1364" s="5">
        <v>15188540727.276096</v>
      </c>
      <c r="C1364" s="5">
        <v>33107420453.419201</v>
      </c>
      <c r="D1364">
        <f t="shared" si="21"/>
        <v>0.45876545255604428</v>
      </c>
    </row>
    <row r="1365" spans="1:4" x14ac:dyDescent="0.25">
      <c r="A1365" s="2">
        <v>45560</v>
      </c>
      <c r="B1365" s="5">
        <v>15346733208.162498</v>
      </c>
      <c r="C1365" s="5">
        <v>33503451661.7957</v>
      </c>
      <c r="D1365">
        <f t="shared" si="21"/>
        <v>0.45806424254676192</v>
      </c>
    </row>
    <row r="1366" spans="1:4" x14ac:dyDescent="0.25">
      <c r="A1366" s="2">
        <v>45561</v>
      </c>
      <c r="B1366" s="5">
        <v>15203089920.1558</v>
      </c>
      <c r="C1366" s="5">
        <v>32899562564.710098</v>
      </c>
      <c r="D1366">
        <f t="shared" si="21"/>
        <v>0.46210614169270081</v>
      </c>
    </row>
    <row r="1367" spans="1:4" x14ac:dyDescent="0.25">
      <c r="A1367" s="2">
        <v>45562</v>
      </c>
      <c r="B1367" s="5">
        <v>15243997399.102001</v>
      </c>
      <c r="C1367" s="5">
        <v>33828345491.3708</v>
      </c>
      <c r="D1367">
        <f t="shared" si="21"/>
        <v>0.45062793280831781</v>
      </c>
    </row>
    <row r="1368" spans="1:4" x14ac:dyDescent="0.25">
      <c r="A1368" s="2">
        <v>45563</v>
      </c>
      <c r="B1368" s="5">
        <v>15451699451.648701</v>
      </c>
      <c r="C1368" s="5">
        <v>34253526644.329899</v>
      </c>
      <c r="D1368">
        <f t="shared" si="21"/>
        <v>0.4510980609994058</v>
      </c>
    </row>
    <row r="1369" spans="1:4" x14ac:dyDescent="0.25">
      <c r="A1369" s="2">
        <v>45564</v>
      </c>
      <c r="B1369" s="5">
        <v>15470288435.651905</v>
      </c>
      <c r="C1369" s="5">
        <v>33932962311.614498</v>
      </c>
      <c r="D1369">
        <f t="shared" si="21"/>
        <v>0.45590739451464779</v>
      </c>
    </row>
    <row r="1370" spans="1:4" x14ac:dyDescent="0.25">
      <c r="A1370" s="2">
        <v>45565</v>
      </c>
      <c r="B1370" s="5">
        <v>15481295485.113602</v>
      </c>
      <c r="C1370" s="5">
        <v>33992621715.224899</v>
      </c>
      <c r="D1370">
        <f t="shared" si="21"/>
        <v>0.45543105250336458</v>
      </c>
    </row>
    <row r="1371" spans="1:4" x14ac:dyDescent="0.25">
      <c r="A1371" s="2">
        <v>45566</v>
      </c>
      <c r="B1371" s="5">
        <v>15384006366.795303</v>
      </c>
      <c r="C1371" s="5">
        <v>33218001569.5075</v>
      </c>
      <c r="D1371">
        <f t="shared" si="21"/>
        <v>0.46312257330125084</v>
      </c>
    </row>
    <row r="1372" spans="1:4" x14ac:dyDescent="0.25">
      <c r="A1372" s="2">
        <v>45567</v>
      </c>
      <c r="B1372" s="5">
        <v>14835913069.889999</v>
      </c>
      <c r="C1372" s="5">
        <v>31687309573.8563</v>
      </c>
      <c r="D1372">
        <f t="shared" si="21"/>
        <v>0.46819730893563805</v>
      </c>
    </row>
    <row r="1373" spans="1:4" x14ac:dyDescent="0.25">
      <c r="A1373" s="2">
        <v>45568</v>
      </c>
      <c r="B1373" s="5">
        <v>14590595998.474598</v>
      </c>
      <c r="C1373" s="5">
        <v>30791364430.166599</v>
      </c>
      <c r="D1373">
        <f t="shared" si="21"/>
        <v>0.47385350628308143</v>
      </c>
    </row>
    <row r="1374" spans="1:4" x14ac:dyDescent="0.25">
      <c r="A1374" s="2">
        <v>45569</v>
      </c>
      <c r="B1374" s="5">
        <v>14535040956.745697</v>
      </c>
      <c r="C1374" s="5">
        <v>30999452166.618301</v>
      </c>
      <c r="D1374">
        <f t="shared" si="21"/>
        <v>0.46888057500570052</v>
      </c>
    </row>
    <row r="1375" spans="1:4" x14ac:dyDescent="0.25">
      <c r="A1375" s="2">
        <v>45570</v>
      </c>
      <c r="B1375" s="5">
        <v>14785705025.503098</v>
      </c>
      <c r="C1375" s="5">
        <v>31697747718.022301</v>
      </c>
      <c r="D1375">
        <f t="shared" si="21"/>
        <v>0.46645916792051539</v>
      </c>
    </row>
    <row r="1376" spans="1:4" x14ac:dyDescent="0.25">
      <c r="A1376" s="2">
        <v>45571</v>
      </c>
      <c r="B1376" s="5">
        <v>14724951190.271301</v>
      </c>
      <c r="C1376" s="5">
        <v>31408179812.263802</v>
      </c>
      <c r="D1376">
        <f t="shared" si="21"/>
        <v>0.46882535945370896</v>
      </c>
    </row>
    <row r="1377" spans="1:4" x14ac:dyDescent="0.25">
      <c r="A1377" s="2">
        <v>45572</v>
      </c>
      <c r="B1377" s="5">
        <v>14876137285.312798</v>
      </c>
      <c r="C1377" s="5">
        <v>30915657861.176102</v>
      </c>
      <c r="D1377">
        <f t="shared" si="21"/>
        <v>0.48118456194956982</v>
      </c>
    </row>
    <row r="1378" spans="1:4" x14ac:dyDescent="0.25">
      <c r="A1378" s="2">
        <v>45573</v>
      </c>
      <c r="B1378" s="5">
        <v>15020944516.681496</v>
      </c>
      <c r="C1378" s="5">
        <v>31263313015.035301</v>
      </c>
      <c r="D1378">
        <f t="shared" si="21"/>
        <v>0.48046553829587901</v>
      </c>
    </row>
    <row r="1379" spans="1:4" x14ac:dyDescent="0.25">
      <c r="A1379" s="2">
        <v>45574</v>
      </c>
      <c r="B1379" s="5">
        <v>7278199305.1716995</v>
      </c>
      <c r="C1379" s="5">
        <v>19924466766.4627</v>
      </c>
      <c r="D1379">
        <f t="shared" si="21"/>
        <v>0.36528954026626825</v>
      </c>
    </row>
    <row r="1380" spans="1:4" x14ac:dyDescent="0.25">
      <c r="A1380" s="2">
        <v>45575</v>
      </c>
      <c r="B1380" s="5">
        <v>7481132260.5327988</v>
      </c>
      <c r="C1380" s="5">
        <v>19351166575.0695</v>
      </c>
      <c r="D1380">
        <f t="shared" si="21"/>
        <v>0.38659851495314462</v>
      </c>
    </row>
    <row r="1381" spans="1:4" x14ac:dyDescent="0.25">
      <c r="A1381" s="2">
        <v>45576</v>
      </c>
      <c r="B1381" s="5">
        <v>7434587061.1265984</v>
      </c>
      <c r="C1381" s="5">
        <v>19180648153.8913</v>
      </c>
      <c r="D1381">
        <f t="shared" si="21"/>
        <v>0.38760875031317937</v>
      </c>
    </row>
    <row r="1382" spans="1:4" x14ac:dyDescent="0.25">
      <c r="A1382" s="2">
        <v>45577</v>
      </c>
      <c r="B1382" s="5">
        <v>7197964464.752903</v>
      </c>
      <c r="C1382" s="5">
        <v>19984937772.006199</v>
      </c>
      <c r="D1382">
        <f t="shared" si="21"/>
        <v>0.36016947097205454</v>
      </c>
    </row>
    <row r="1383" spans="1:4" x14ac:dyDescent="0.25">
      <c r="A1383" s="2">
        <v>45578</v>
      </c>
      <c r="B1383" s="5">
        <v>7204210727.9266014</v>
      </c>
      <c r="C1383" s="5">
        <v>20206223578.3465</v>
      </c>
      <c r="D1383">
        <f t="shared" si="21"/>
        <v>0.35653424797530281</v>
      </c>
    </row>
    <row r="1384" spans="1:4" x14ac:dyDescent="0.25">
      <c r="A1384" s="2">
        <v>45579</v>
      </c>
      <c r="B1384" s="5">
        <v>7202608129.5072975</v>
      </c>
      <c r="C1384" s="5">
        <v>20137277514.278702</v>
      </c>
      <c r="D1384">
        <f t="shared" si="21"/>
        <v>0.35767536720890686</v>
      </c>
    </row>
    <row r="1385" spans="1:4" x14ac:dyDescent="0.25">
      <c r="A1385" s="2">
        <v>45580</v>
      </c>
      <c r="B1385" s="5">
        <v>7426926790.1648026</v>
      </c>
      <c r="C1385" s="5">
        <v>20773301790.022999</v>
      </c>
      <c r="D1385">
        <f t="shared" si="21"/>
        <v>0.35752269260016273</v>
      </c>
    </row>
    <row r="1386" spans="1:4" x14ac:dyDescent="0.25">
      <c r="A1386" s="2">
        <v>45581</v>
      </c>
      <c r="B1386" s="5">
        <v>15764382611.214401</v>
      </c>
      <c r="C1386" s="5">
        <v>32595648185.009102</v>
      </c>
      <c r="D1386">
        <f t="shared" si="21"/>
        <v>0.48363457973707419</v>
      </c>
    </row>
    <row r="1387" spans="1:4" x14ac:dyDescent="0.25">
      <c r="A1387" s="2">
        <v>45582</v>
      </c>
      <c r="B1387" s="5">
        <v>15738390457.906902</v>
      </c>
      <c r="C1387" s="5">
        <v>32767797745.9688</v>
      </c>
      <c r="D1387">
        <f t="shared" si="21"/>
        <v>0.48030052492139452</v>
      </c>
    </row>
    <row r="1388" spans="1:4" x14ac:dyDescent="0.25">
      <c r="A1388" s="2">
        <v>45583</v>
      </c>
      <c r="B1388" s="5">
        <v>15696348990.755703</v>
      </c>
      <c r="C1388" s="5">
        <v>32228654374.748798</v>
      </c>
      <c r="D1388">
        <f t="shared" si="21"/>
        <v>0.48703085174582461</v>
      </c>
    </row>
    <row r="1389" spans="1:4" x14ac:dyDescent="0.25">
      <c r="A1389" s="2">
        <v>45584</v>
      </c>
      <c r="B1389" s="5">
        <v>16026885760.484104</v>
      </c>
      <c r="C1389" s="5">
        <v>32520154358.459599</v>
      </c>
      <c r="D1389">
        <f t="shared" si="21"/>
        <v>0.4928293262025974</v>
      </c>
    </row>
    <row r="1390" spans="1:4" x14ac:dyDescent="0.25">
      <c r="A1390" s="2">
        <v>45585</v>
      </c>
      <c r="B1390" s="5">
        <v>16073544453.699795</v>
      </c>
      <c r="C1390" s="5">
        <v>32531668130.097301</v>
      </c>
      <c r="D1390">
        <f t="shared" si="21"/>
        <v>0.49408915612381538</v>
      </c>
    </row>
    <row r="1391" spans="1:4" x14ac:dyDescent="0.25">
      <c r="A1391" s="2">
        <v>45586</v>
      </c>
      <c r="B1391" s="5">
        <v>16338633847.718899</v>
      </c>
      <c r="C1391" s="5">
        <v>33137652504.8745</v>
      </c>
      <c r="D1391">
        <f t="shared" si="21"/>
        <v>0.49305344865076095</v>
      </c>
    </row>
    <row r="1392" spans="1:4" x14ac:dyDescent="0.25">
      <c r="D1392" t="e">
        <f t="shared" si="21"/>
        <v>#DIV/0!</v>
      </c>
    </row>
    <row r="1393" spans="4:4" x14ac:dyDescent="0.25">
      <c r="D1393" t="e">
        <f t="shared" si="21"/>
        <v>#DIV/0!</v>
      </c>
    </row>
    <row r="1394" spans="4:4" x14ac:dyDescent="0.25">
      <c r="D1394" t="e">
        <f t="shared" si="21"/>
        <v>#DIV/0!</v>
      </c>
    </row>
    <row r="1395" spans="4:4" x14ac:dyDescent="0.25">
      <c r="D1395" t="e">
        <f t="shared" si="21"/>
        <v>#DIV/0!</v>
      </c>
    </row>
    <row r="1396" spans="4:4" x14ac:dyDescent="0.25">
      <c r="D1396" t="e">
        <f t="shared" si="21"/>
        <v>#DIV/0!</v>
      </c>
    </row>
    <row r="1397" spans="4:4" x14ac:dyDescent="0.25">
      <c r="D1397" t="e">
        <f t="shared" si="21"/>
        <v>#DIV/0!</v>
      </c>
    </row>
    <row r="1398" spans="4:4" x14ac:dyDescent="0.25">
      <c r="D1398" t="e">
        <f t="shared" si="21"/>
        <v>#DIV/0!</v>
      </c>
    </row>
  </sheetData>
  <mergeCells count="1">
    <mergeCell ref="K32:V5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8279C-0023-407C-BD23-9EBA5D3AC102}">
  <dimension ref="A1:AH538"/>
  <sheetViews>
    <sheetView topLeftCell="A13" zoomScale="70" zoomScaleNormal="70" workbookViewId="0">
      <selection activeCell="Z33" sqref="Z33:AH49"/>
    </sheetView>
  </sheetViews>
  <sheetFormatPr defaultRowHeight="15" x14ac:dyDescent="0.25"/>
  <cols>
    <col min="2" max="2" width="10.42578125" bestFit="1" customWidth="1"/>
    <col min="3" max="3" width="22.42578125" bestFit="1" customWidth="1"/>
    <col min="4" max="4" width="19.85546875" bestFit="1" customWidth="1"/>
    <col min="5" max="5" width="12" bestFit="1" customWidth="1"/>
  </cols>
  <sheetData>
    <row r="1" spans="1:5" x14ac:dyDescent="0.25">
      <c r="B1" t="s">
        <v>2995</v>
      </c>
      <c r="C1" t="s">
        <v>2994</v>
      </c>
      <c r="D1" t="s">
        <v>2998</v>
      </c>
      <c r="E1" t="s">
        <v>2993</v>
      </c>
    </row>
    <row r="2" spans="1:5" x14ac:dyDescent="0.25">
      <c r="A2">
        <v>30</v>
      </c>
      <c r="B2" s="2">
        <v>45047</v>
      </c>
      <c r="C2" s="1">
        <v>0.18622003221139899</v>
      </c>
      <c r="D2" s="1">
        <v>0.42278033624609201</v>
      </c>
      <c r="E2" s="1">
        <v>28079.410421336601</v>
      </c>
    </row>
    <row r="3" spans="1:5" x14ac:dyDescent="0.25">
      <c r="A3">
        <v>31</v>
      </c>
      <c r="B3" s="2">
        <v>45048</v>
      </c>
      <c r="C3" s="1">
        <v>0.18706210898405901</v>
      </c>
      <c r="D3" s="1">
        <v>0.42591455290952901</v>
      </c>
      <c r="E3">
        <v>28683.164414999999</v>
      </c>
    </row>
    <row r="4" spans="1:5" x14ac:dyDescent="0.25">
      <c r="A4">
        <v>32</v>
      </c>
      <c r="B4" s="2">
        <v>45049</v>
      </c>
      <c r="C4" s="1">
        <v>0.188343976795707</v>
      </c>
      <c r="D4" s="1">
        <v>0.44356994766632601</v>
      </c>
      <c r="E4" s="1">
        <v>29034.745686185699</v>
      </c>
    </row>
    <row r="5" spans="1:5" x14ac:dyDescent="0.25">
      <c r="A5">
        <v>33</v>
      </c>
      <c r="B5" s="2">
        <v>45050</v>
      </c>
      <c r="C5" s="1">
        <v>0.18872123858050899</v>
      </c>
      <c r="D5" s="1">
        <v>0.44071081661119799</v>
      </c>
      <c r="E5" s="1">
        <v>28851.236956109999</v>
      </c>
    </row>
    <row r="6" spans="1:5" x14ac:dyDescent="0.25">
      <c r="A6">
        <v>34</v>
      </c>
      <c r="B6" s="2">
        <v>45051</v>
      </c>
      <c r="C6" s="1">
        <v>0.18966676743595901</v>
      </c>
      <c r="D6" s="1">
        <v>0.44529474519489798</v>
      </c>
      <c r="E6" s="1">
        <v>29536.057175624901</v>
      </c>
    </row>
    <row r="7" spans="1:5" x14ac:dyDescent="0.25">
      <c r="A7">
        <v>35</v>
      </c>
      <c r="B7" s="2">
        <v>45052</v>
      </c>
      <c r="C7" s="1">
        <v>0.18993449421370401</v>
      </c>
      <c r="D7" s="1">
        <v>0.452089581046422</v>
      </c>
      <c r="E7" s="1">
        <v>28901.1596041823</v>
      </c>
    </row>
    <row r="8" spans="1:5" x14ac:dyDescent="0.25">
      <c r="A8">
        <v>36</v>
      </c>
      <c r="B8" s="2">
        <v>45053</v>
      </c>
      <c r="C8" s="1">
        <v>0.19021474160521301</v>
      </c>
      <c r="D8" s="1">
        <v>0.45768209072131599</v>
      </c>
      <c r="E8" s="1">
        <v>28474.2654344619</v>
      </c>
    </row>
    <row r="9" spans="1:5" x14ac:dyDescent="0.25">
      <c r="A9">
        <v>37</v>
      </c>
      <c r="B9" s="2">
        <v>45054</v>
      </c>
      <c r="C9" s="1">
        <v>0.192439464714174</v>
      </c>
      <c r="D9" s="1">
        <v>0.471767929973545</v>
      </c>
      <c r="E9">
        <v>27692.932657050002</v>
      </c>
    </row>
    <row r="10" spans="1:5" x14ac:dyDescent="0.25">
      <c r="A10">
        <v>38</v>
      </c>
      <c r="B10" s="2">
        <v>45055</v>
      </c>
      <c r="C10" s="1">
        <v>0.19339930402693201</v>
      </c>
      <c r="D10" s="1">
        <v>0.468388687726422</v>
      </c>
      <c r="E10" s="1">
        <v>27646.0156312853</v>
      </c>
    </row>
    <row r="11" spans="1:5" x14ac:dyDescent="0.25">
      <c r="A11">
        <v>39</v>
      </c>
      <c r="B11" s="2">
        <v>45056</v>
      </c>
      <c r="C11" s="1">
        <v>0.19469499310410601</v>
      </c>
      <c r="D11" s="1">
        <v>0.47586434742207001</v>
      </c>
      <c r="E11" s="1">
        <v>27619.0947848914</v>
      </c>
    </row>
    <row r="12" spans="1:5" x14ac:dyDescent="0.25">
      <c r="A12">
        <v>40</v>
      </c>
      <c r="B12" s="2">
        <v>45057</v>
      </c>
      <c r="C12" s="1">
        <v>0.19629521189208901</v>
      </c>
      <c r="D12" s="1">
        <v>0.485521083835812</v>
      </c>
      <c r="E12" s="1">
        <v>26984.329168649601</v>
      </c>
    </row>
    <row r="13" spans="1:5" x14ac:dyDescent="0.25">
      <c r="A13">
        <v>41</v>
      </c>
      <c r="B13" s="2">
        <v>45058</v>
      </c>
      <c r="C13" s="1">
        <v>0.19859829186421499</v>
      </c>
      <c r="D13" s="1">
        <v>0.48833195286532399</v>
      </c>
      <c r="E13" s="1">
        <v>26811.1233089454</v>
      </c>
    </row>
    <row r="14" spans="1:5" x14ac:dyDescent="0.25">
      <c r="A14">
        <v>42</v>
      </c>
      <c r="B14" s="2">
        <v>45059</v>
      </c>
      <c r="C14" s="1">
        <v>0.19871246494984099</v>
      </c>
      <c r="D14" s="1">
        <v>0.48588630674579603</v>
      </c>
      <c r="E14">
        <v>26789.219397957801</v>
      </c>
    </row>
    <row r="15" spans="1:5" x14ac:dyDescent="0.25">
      <c r="A15">
        <v>43</v>
      </c>
      <c r="B15" s="2">
        <v>45060</v>
      </c>
      <c r="C15" s="1">
        <v>0.198892749470229</v>
      </c>
      <c r="D15" s="1">
        <v>0.48640614389867298</v>
      </c>
      <c r="E15" s="1">
        <v>26929.796803880701</v>
      </c>
    </row>
    <row r="16" spans="1:5" x14ac:dyDescent="0.25">
      <c r="A16">
        <v>44</v>
      </c>
      <c r="B16" s="2">
        <v>45061</v>
      </c>
      <c r="C16" s="1">
        <v>0.199332556474977</v>
      </c>
      <c r="D16" s="1">
        <v>0.48874069704401701</v>
      </c>
      <c r="E16" s="1">
        <v>27171.265649930399</v>
      </c>
    </row>
    <row r="17" spans="1:5" x14ac:dyDescent="0.25">
      <c r="A17">
        <v>45</v>
      </c>
      <c r="B17" s="2">
        <v>45062</v>
      </c>
      <c r="C17" s="1">
        <v>0.19996842658435801</v>
      </c>
      <c r="D17" s="1">
        <v>0.489303703996812</v>
      </c>
      <c r="E17" s="1">
        <v>27039.436383571701</v>
      </c>
    </row>
    <row r="18" spans="1:5" x14ac:dyDescent="0.25">
      <c r="A18">
        <v>46</v>
      </c>
      <c r="B18" s="2">
        <v>45063</v>
      </c>
      <c r="C18" s="1">
        <v>0.200066894837479</v>
      </c>
      <c r="D18" s="1">
        <v>0.49053405876157602</v>
      </c>
      <c r="E18" s="1">
        <v>27410.964061037401</v>
      </c>
    </row>
    <row r="19" spans="1:5" x14ac:dyDescent="0.25">
      <c r="A19">
        <v>47</v>
      </c>
      <c r="B19" s="2">
        <v>45064</v>
      </c>
      <c r="C19" s="1">
        <v>0.200363036385523</v>
      </c>
      <c r="D19" s="1">
        <v>0.491180576508637</v>
      </c>
      <c r="E19" s="1">
        <v>26829.262313120402</v>
      </c>
    </row>
    <row r="20" spans="1:5" x14ac:dyDescent="0.25">
      <c r="A20">
        <v>48</v>
      </c>
      <c r="B20" s="2">
        <v>45065</v>
      </c>
      <c r="C20" s="1">
        <v>0.200278852500205</v>
      </c>
      <c r="D20" s="1">
        <v>0.48693122063909</v>
      </c>
      <c r="E20" s="1">
        <v>26891.788035961399</v>
      </c>
    </row>
    <row r="21" spans="1:5" x14ac:dyDescent="0.25">
      <c r="A21">
        <v>49</v>
      </c>
      <c r="B21" s="2">
        <v>45066</v>
      </c>
      <c r="C21" s="1">
        <v>0.19877765914438</v>
      </c>
      <c r="D21" s="1">
        <v>0.48189887434463902</v>
      </c>
      <c r="E21" s="1">
        <v>27114.081608249999</v>
      </c>
    </row>
    <row r="22" spans="1:5" x14ac:dyDescent="0.25">
      <c r="A22">
        <v>50</v>
      </c>
      <c r="B22" s="2">
        <v>45067</v>
      </c>
      <c r="C22" s="1">
        <v>0.197308483291708</v>
      </c>
      <c r="D22" s="1">
        <v>0.48007099555052102</v>
      </c>
      <c r="E22" s="1">
        <v>26753.864175295199</v>
      </c>
    </row>
    <row r="23" spans="1:5" x14ac:dyDescent="0.25">
      <c r="A23">
        <v>51</v>
      </c>
      <c r="B23" s="2">
        <v>45068</v>
      </c>
      <c r="C23" s="1">
        <v>0.19637548372539501</v>
      </c>
      <c r="D23" s="1">
        <v>0.480416237803451</v>
      </c>
      <c r="E23" s="1">
        <v>26858.005108073299</v>
      </c>
    </row>
    <row r="24" spans="1:5" x14ac:dyDescent="0.25">
      <c r="A24">
        <v>52</v>
      </c>
      <c r="B24" s="2">
        <v>45069</v>
      </c>
      <c r="C24" s="1">
        <v>0.195295810969698</v>
      </c>
      <c r="D24" s="1">
        <v>0.47841245484852402</v>
      </c>
      <c r="E24" s="1">
        <v>27224.664625690701</v>
      </c>
    </row>
    <row r="25" spans="1:5" x14ac:dyDescent="0.25">
      <c r="A25">
        <v>53</v>
      </c>
      <c r="B25" s="2">
        <v>45070</v>
      </c>
      <c r="C25" s="1">
        <v>0.194832275068613</v>
      </c>
      <c r="D25" s="1">
        <v>0.47559367066816799</v>
      </c>
      <c r="E25" s="1">
        <v>26331.1422511819</v>
      </c>
    </row>
    <row r="26" spans="1:5" x14ac:dyDescent="0.25">
      <c r="A26">
        <v>54</v>
      </c>
      <c r="B26" s="2">
        <v>45071</v>
      </c>
      <c r="C26" s="1">
        <v>0.19388937453333599</v>
      </c>
      <c r="D26" s="1">
        <v>0.47166057773106401</v>
      </c>
      <c r="E26" s="1">
        <v>26479.770490388801</v>
      </c>
    </row>
    <row r="27" spans="1:5" x14ac:dyDescent="0.25">
      <c r="A27">
        <v>55</v>
      </c>
      <c r="B27" s="2">
        <v>45072</v>
      </c>
      <c r="C27" s="1">
        <v>0.192542998379095</v>
      </c>
      <c r="D27" s="1">
        <v>0.46621483367792499</v>
      </c>
      <c r="E27" s="1">
        <v>26719.9897159633</v>
      </c>
    </row>
    <row r="28" spans="1:5" x14ac:dyDescent="0.25">
      <c r="A28">
        <v>56</v>
      </c>
      <c r="B28" s="2">
        <v>45073</v>
      </c>
      <c r="C28" s="1">
        <v>0.19082777474735199</v>
      </c>
      <c r="D28" s="1">
        <v>0.46176494441286697</v>
      </c>
      <c r="E28" s="1">
        <v>26870.440282868502</v>
      </c>
    </row>
    <row r="29" spans="1:5" x14ac:dyDescent="0.25">
      <c r="A29">
        <v>57</v>
      </c>
      <c r="B29" s="2">
        <v>45074</v>
      </c>
      <c r="C29" s="1">
        <v>0.18974607368902499</v>
      </c>
      <c r="D29" s="1">
        <v>0.45939196379852798</v>
      </c>
      <c r="E29" s="1">
        <v>28078.884513604698</v>
      </c>
    </row>
    <row r="30" spans="1:5" x14ac:dyDescent="0.25">
      <c r="A30">
        <v>58</v>
      </c>
      <c r="B30" s="2">
        <v>45075</v>
      </c>
      <c r="C30" s="1">
        <v>0.18885124233262299</v>
      </c>
      <c r="D30" s="1">
        <v>0.456760044851444</v>
      </c>
      <c r="E30" s="1">
        <v>27746.5091486399</v>
      </c>
    </row>
    <row r="31" spans="1:5" x14ac:dyDescent="0.25">
      <c r="A31">
        <v>59</v>
      </c>
      <c r="B31" s="2">
        <v>45076</v>
      </c>
      <c r="C31" s="1">
        <v>0.188092118082959</v>
      </c>
      <c r="D31" s="1">
        <v>0.45418918136954001</v>
      </c>
      <c r="E31" s="1">
        <v>27705.352652973299</v>
      </c>
    </row>
    <row r="32" spans="1:5" x14ac:dyDescent="0.25">
      <c r="A32">
        <v>60</v>
      </c>
      <c r="B32" s="2">
        <v>45077</v>
      </c>
      <c r="C32" s="1">
        <v>0.18733205018035901</v>
      </c>
      <c r="D32" s="1">
        <v>0.45383082049310303</v>
      </c>
      <c r="E32" s="1">
        <v>27218.0762889414</v>
      </c>
    </row>
    <row r="33" spans="1:34" x14ac:dyDescent="0.25">
      <c r="A33">
        <v>61</v>
      </c>
      <c r="B33" s="2">
        <v>45078</v>
      </c>
      <c r="C33" s="1">
        <v>0.18733205018035901</v>
      </c>
      <c r="D33" s="1">
        <v>0.45510722555203298</v>
      </c>
      <c r="E33" s="1">
        <v>26819.585887976598</v>
      </c>
      <c r="J33" s="8" t="s">
        <v>3014</v>
      </c>
      <c r="K33" s="9"/>
      <c r="L33" s="9"/>
      <c r="M33" s="9"/>
      <c r="N33" s="9"/>
      <c r="O33" s="9"/>
      <c r="P33" s="9"/>
      <c r="Q33" s="9"/>
      <c r="R33" s="9"/>
      <c r="Z33" s="8" t="s">
        <v>3015</v>
      </c>
      <c r="AA33" s="9"/>
      <c r="AB33" s="9"/>
      <c r="AC33" s="9"/>
      <c r="AD33" s="9"/>
      <c r="AE33" s="9"/>
      <c r="AF33" s="9"/>
      <c r="AG33" s="9"/>
      <c r="AH33" s="9"/>
    </row>
    <row r="34" spans="1:34" x14ac:dyDescent="0.25">
      <c r="A34">
        <v>62</v>
      </c>
      <c r="B34" s="2">
        <v>45079</v>
      </c>
      <c r="C34" s="1">
        <v>0.18733205018035901</v>
      </c>
      <c r="D34" s="1">
        <v>0.45486312323044398</v>
      </c>
      <c r="E34" s="1">
        <v>27251.7953041111</v>
      </c>
      <c r="J34" s="9"/>
      <c r="K34" s="9"/>
      <c r="L34" s="9"/>
      <c r="M34" s="9"/>
      <c r="N34" s="9"/>
      <c r="O34" s="9"/>
      <c r="P34" s="9"/>
      <c r="Q34" s="9"/>
      <c r="R34" s="9"/>
      <c r="Z34" s="9"/>
      <c r="AA34" s="9"/>
      <c r="AB34" s="9"/>
      <c r="AC34" s="9"/>
      <c r="AD34" s="9"/>
      <c r="AE34" s="9"/>
      <c r="AF34" s="9"/>
      <c r="AG34" s="9"/>
      <c r="AH34" s="9"/>
    </row>
    <row r="35" spans="1:34" x14ac:dyDescent="0.25">
      <c r="A35">
        <v>63</v>
      </c>
      <c r="B35" s="2">
        <v>45080</v>
      </c>
      <c r="C35" s="1">
        <v>0.18733205018035901</v>
      </c>
      <c r="D35" s="1">
        <v>0.45118070314179498</v>
      </c>
      <c r="E35">
        <v>27076.911681670001</v>
      </c>
      <c r="J35" s="9"/>
      <c r="K35" s="9"/>
      <c r="L35" s="9"/>
      <c r="M35" s="9"/>
      <c r="N35" s="9"/>
      <c r="O35" s="9"/>
      <c r="P35" s="9"/>
      <c r="Q35" s="9"/>
      <c r="R35" s="9"/>
      <c r="Z35" s="9"/>
      <c r="AA35" s="9"/>
      <c r="AB35" s="9"/>
      <c r="AC35" s="9"/>
      <c r="AD35" s="9"/>
      <c r="AE35" s="9"/>
      <c r="AF35" s="9"/>
      <c r="AG35" s="9"/>
      <c r="AH35" s="9"/>
    </row>
    <row r="36" spans="1:34" x14ac:dyDescent="0.25">
      <c r="A36">
        <v>64</v>
      </c>
      <c r="B36" s="2">
        <v>45081</v>
      </c>
      <c r="C36" s="1">
        <v>0.18595392806920499</v>
      </c>
      <c r="D36" s="1">
        <v>0.44797497358463101</v>
      </c>
      <c r="E36" s="1">
        <v>27122.9440536533</v>
      </c>
      <c r="J36" s="9"/>
      <c r="K36" s="9"/>
      <c r="L36" s="9"/>
      <c r="M36" s="9"/>
      <c r="N36" s="9"/>
      <c r="O36" s="9"/>
      <c r="P36" s="9"/>
      <c r="Q36" s="9"/>
      <c r="R36" s="9"/>
      <c r="Z36" s="9"/>
      <c r="AA36" s="9"/>
      <c r="AB36" s="9"/>
      <c r="AC36" s="9"/>
      <c r="AD36" s="9"/>
      <c r="AE36" s="9"/>
      <c r="AF36" s="9"/>
      <c r="AG36" s="9"/>
      <c r="AH36" s="9"/>
    </row>
    <row r="37" spans="1:34" x14ac:dyDescent="0.25">
      <c r="A37">
        <v>65</v>
      </c>
      <c r="B37" s="2">
        <v>45082</v>
      </c>
      <c r="C37" s="1">
        <v>0.18605482181493599</v>
      </c>
      <c r="D37" s="1">
        <v>0.452793346959941</v>
      </c>
      <c r="E37" s="1">
        <v>25738.734204582201</v>
      </c>
      <c r="J37" s="9"/>
      <c r="K37" s="9"/>
      <c r="L37" s="9"/>
      <c r="M37" s="9"/>
      <c r="N37" s="9"/>
      <c r="O37" s="9"/>
      <c r="P37" s="9"/>
      <c r="Q37" s="9"/>
      <c r="R37" s="9"/>
      <c r="Z37" s="9"/>
      <c r="AA37" s="9"/>
      <c r="AB37" s="9"/>
      <c r="AC37" s="9"/>
      <c r="AD37" s="9"/>
      <c r="AE37" s="9"/>
      <c r="AF37" s="9"/>
      <c r="AG37" s="9"/>
      <c r="AH37" s="9"/>
    </row>
    <row r="38" spans="1:34" x14ac:dyDescent="0.25">
      <c r="A38">
        <v>66</v>
      </c>
      <c r="B38" s="2">
        <v>45083</v>
      </c>
      <c r="C38" s="1">
        <v>0.18593927538518201</v>
      </c>
      <c r="D38" s="1">
        <v>0.453103670125997</v>
      </c>
      <c r="E38" s="1">
        <v>27234.086979055501</v>
      </c>
      <c r="J38" s="9"/>
      <c r="K38" s="9"/>
      <c r="L38" s="9"/>
      <c r="M38" s="9"/>
      <c r="N38" s="9"/>
      <c r="O38" s="9"/>
      <c r="P38" s="9"/>
      <c r="Q38" s="9"/>
      <c r="R38" s="9"/>
      <c r="Z38" s="9"/>
      <c r="AA38" s="9"/>
      <c r="AB38" s="9"/>
      <c r="AC38" s="9"/>
      <c r="AD38" s="9"/>
      <c r="AE38" s="9"/>
      <c r="AF38" s="9"/>
      <c r="AG38" s="9"/>
      <c r="AH38" s="9"/>
    </row>
    <row r="39" spans="1:34" x14ac:dyDescent="0.25">
      <c r="A39">
        <v>67</v>
      </c>
      <c r="B39" s="2">
        <v>45084</v>
      </c>
      <c r="C39" s="1">
        <v>0.18650876131851499</v>
      </c>
      <c r="D39" s="1">
        <v>0.45287615464515801</v>
      </c>
      <c r="E39" s="1">
        <v>26346.941736496599</v>
      </c>
      <c r="J39" s="9"/>
      <c r="K39" s="9"/>
      <c r="L39" s="9"/>
      <c r="M39" s="9"/>
      <c r="N39" s="9"/>
      <c r="O39" s="9"/>
      <c r="P39" s="9"/>
      <c r="Q39" s="9"/>
      <c r="R39" s="9"/>
      <c r="Z39" s="9"/>
      <c r="AA39" s="9"/>
      <c r="AB39" s="9"/>
      <c r="AC39" s="9"/>
      <c r="AD39" s="9"/>
      <c r="AE39" s="9"/>
      <c r="AF39" s="9"/>
      <c r="AG39" s="9"/>
      <c r="AH39" s="9"/>
    </row>
    <row r="40" spans="1:34" x14ac:dyDescent="0.25">
      <c r="A40">
        <v>68</v>
      </c>
      <c r="B40" s="2">
        <v>45085</v>
      </c>
      <c r="C40" s="1">
        <v>0.186365773531561</v>
      </c>
      <c r="D40" s="1">
        <v>0.45031332916376599</v>
      </c>
      <c r="E40">
        <v>26510.471206949998</v>
      </c>
      <c r="J40" s="9"/>
      <c r="K40" s="9"/>
      <c r="L40" s="9"/>
      <c r="M40" s="9"/>
      <c r="N40" s="9"/>
      <c r="O40" s="9"/>
      <c r="P40" s="9"/>
      <c r="Q40" s="9"/>
      <c r="R40" s="9"/>
      <c r="Z40" s="9"/>
      <c r="AA40" s="9"/>
      <c r="AB40" s="9"/>
      <c r="AC40" s="9"/>
      <c r="AD40" s="9"/>
      <c r="AE40" s="9"/>
      <c r="AF40" s="9"/>
      <c r="AG40" s="9"/>
      <c r="AH40" s="9"/>
    </row>
    <row r="41" spans="1:34" x14ac:dyDescent="0.25">
      <c r="A41">
        <v>69</v>
      </c>
      <c r="B41" s="2">
        <v>45086</v>
      </c>
      <c r="C41" s="1">
        <v>0.185982276062133</v>
      </c>
      <c r="D41" s="1">
        <v>0.447003308761869</v>
      </c>
      <c r="E41" s="1">
        <v>26484.212344247899</v>
      </c>
      <c r="J41" s="9"/>
      <c r="K41" s="9"/>
      <c r="L41" s="9"/>
      <c r="M41" s="9"/>
      <c r="N41" s="9"/>
      <c r="O41" s="9"/>
      <c r="P41" s="9"/>
      <c r="Q41" s="9"/>
      <c r="R41" s="9"/>
      <c r="Z41" s="9"/>
      <c r="AA41" s="9"/>
      <c r="AB41" s="9"/>
      <c r="AC41" s="9"/>
      <c r="AD41" s="9"/>
      <c r="AE41" s="9"/>
      <c r="AF41" s="9"/>
      <c r="AG41" s="9"/>
      <c r="AH41" s="9"/>
    </row>
    <row r="42" spans="1:34" x14ac:dyDescent="0.25">
      <c r="A42">
        <v>70</v>
      </c>
      <c r="B42" s="2">
        <v>45087</v>
      </c>
      <c r="C42" s="1">
        <v>0.187092623827881</v>
      </c>
      <c r="D42" s="1">
        <v>0.45203841033499798</v>
      </c>
      <c r="E42" s="1">
        <v>25855.399272817602</v>
      </c>
      <c r="J42" s="9"/>
      <c r="K42" s="9"/>
      <c r="L42" s="9"/>
      <c r="M42" s="9"/>
      <c r="N42" s="9"/>
      <c r="O42" s="9"/>
      <c r="P42" s="9"/>
      <c r="Q42" s="9"/>
      <c r="R42" s="9"/>
      <c r="Z42" s="9"/>
      <c r="AA42" s="9"/>
      <c r="AB42" s="9"/>
      <c r="AC42" s="9"/>
      <c r="AD42" s="9"/>
      <c r="AE42" s="9"/>
      <c r="AF42" s="9"/>
      <c r="AG42" s="9"/>
      <c r="AH42" s="9"/>
    </row>
    <row r="43" spans="1:34" x14ac:dyDescent="0.25">
      <c r="A43">
        <v>71</v>
      </c>
      <c r="B43" s="2">
        <v>45088</v>
      </c>
      <c r="C43" s="1">
        <v>0.18714050957387299</v>
      </c>
      <c r="D43" s="1">
        <v>0.44943918344637002</v>
      </c>
      <c r="E43" s="1">
        <v>25935.511894839401</v>
      </c>
      <c r="J43" s="9"/>
      <c r="K43" s="9"/>
      <c r="L43" s="9"/>
      <c r="M43" s="9"/>
      <c r="N43" s="9"/>
      <c r="O43" s="9"/>
      <c r="P43" s="9"/>
      <c r="Q43" s="9"/>
      <c r="R43" s="9"/>
      <c r="Z43" s="9"/>
      <c r="AA43" s="9"/>
      <c r="AB43" s="9"/>
      <c r="AC43" s="9"/>
      <c r="AD43" s="9"/>
      <c r="AE43" s="9"/>
      <c r="AF43" s="9"/>
      <c r="AG43" s="9"/>
      <c r="AH43" s="9"/>
    </row>
    <row r="44" spans="1:34" x14ac:dyDescent="0.25">
      <c r="A44">
        <v>72</v>
      </c>
      <c r="B44" s="2">
        <v>45089</v>
      </c>
      <c r="C44" s="1">
        <v>0.18769663021633501</v>
      </c>
      <c r="D44" s="1">
        <v>0.44809514627066599</v>
      </c>
      <c r="E44" s="1">
        <v>25906.985010365301</v>
      </c>
      <c r="J44" s="9"/>
      <c r="K44" s="9"/>
      <c r="L44" s="9"/>
      <c r="M44" s="9"/>
      <c r="N44" s="9"/>
      <c r="O44" s="9"/>
      <c r="P44" s="9"/>
      <c r="Q44" s="9"/>
      <c r="R44" s="9"/>
      <c r="Z44" s="9"/>
      <c r="AA44" s="9"/>
      <c r="AB44" s="9"/>
      <c r="AC44" s="9"/>
      <c r="AD44" s="9"/>
      <c r="AE44" s="9"/>
      <c r="AF44" s="9"/>
      <c r="AG44" s="9"/>
      <c r="AH44" s="9"/>
    </row>
    <row r="45" spans="1:34" x14ac:dyDescent="0.25">
      <c r="A45">
        <v>73</v>
      </c>
      <c r="B45" s="2">
        <v>45090</v>
      </c>
      <c r="C45" s="1">
        <v>0.18813228911177199</v>
      </c>
      <c r="D45" s="1">
        <v>0.44706452076150599</v>
      </c>
      <c r="E45" s="1">
        <v>25933.386377832801</v>
      </c>
      <c r="J45" s="9"/>
      <c r="K45" s="9"/>
      <c r="L45" s="9"/>
      <c r="M45" s="9"/>
      <c r="N45" s="9"/>
      <c r="O45" s="9"/>
      <c r="P45" s="9"/>
      <c r="Q45" s="9"/>
      <c r="R45" s="9"/>
      <c r="Z45" s="9"/>
      <c r="AA45" s="9"/>
      <c r="AB45" s="9"/>
      <c r="AC45" s="9"/>
      <c r="AD45" s="9"/>
      <c r="AE45" s="9"/>
      <c r="AF45" s="9"/>
      <c r="AG45" s="9"/>
      <c r="AH45" s="9"/>
    </row>
    <row r="46" spans="1:34" x14ac:dyDescent="0.25">
      <c r="A46">
        <v>74</v>
      </c>
      <c r="B46" s="2">
        <v>45091</v>
      </c>
      <c r="C46" s="1">
        <v>0.18814569344408499</v>
      </c>
      <c r="D46" s="1">
        <v>0.44578918918205501</v>
      </c>
      <c r="E46" s="1">
        <v>25128.447530887799</v>
      </c>
      <c r="J46" s="9"/>
      <c r="K46" s="9"/>
      <c r="L46" s="9"/>
      <c r="M46" s="9"/>
      <c r="N46" s="9"/>
      <c r="O46" s="9"/>
      <c r="P46" s="9"/>
      <c r="Q46" s="9"/>
      <c r="R46" s="9"/>
      <c r="Z46" s="9"/>
      <c r="AA46" s="9"/>
      <c r="AB46" s="9"/>
      <c r="AC46" s="9"/>
      <c r="AD46" s="9"/>
      <c r="AE46" s="9"/>
      <c r="AF46" s="9"/>
      <c r="AG46" s="9"/>
      <c r="AH46" s="9"/>
    </row>
    <row r="47" spans="1:34" x14ac:dyDescent="0.25">
      <c r="A47">
        <v>75</v>
      </c>
      <c r="B47" s="2">
        <v>45092</v>
      </c>
      <c r="C47" s="1">
        <v>0.18837730028261701</v>
      </c>
      <c r="D47" s="1">
        <v>0.44501572720683602</v>
      </c>
      <c r="E47" s="1">
        <v>25583.551374103699</v>
      </c>
      <c r="J47" s="9"/>
      <c r="K47" s="9"/>
      <c r="L47" s="9"/>
      <c r="M47" s="9"/>
      <c r="N47" s="9"/>
      <c r="O47" s="9"/>
      <c r="P47" s="9"/>
      <c r="Q47" s="9"/>
      <c r="R47" s="9"/>
      <c r="Z47" s="9"/>
      <c r="AA47" s="9"/>
      <c r="AB47" s="9"/>
      <c r="AC47" s="9"/>
      <c r="AD47" s="9"/>
      <c r="AE47" s="9"/>
      <c r="AF47" s="9"/>
      <c r="AG47" s="9"/>
      <c r="AH47" s="9"/>
    </row>
    <row r="48" spans="1:34" x14ac:dyDescent="0.25">
      <c r="A48">
        <v>76</v>
      </c>
      <c r="B48" s="2">
        <v>45093</v>
      </c>
      <c r="C48" s="1">
        <v>0.188221143670771</v>
      </c>
      <c r="D48" s="1">
        <v>0.44195278345398398</v>
      </c>
      <c r="E48" s="1">
        <v>26336.758467593801</v>
      </c>
      <c r="J48" s="9"/>
      <c r="K48" s="9"/>
      <c r="L48" s="9"/>
      <c r="M48" s="9"/>
      <c r="N48" s="9"/>
      <c r="O48" s="9"/>
      <c r="P48" s="9"/>
      <c r="Q48" s="9"/>
      <c r="R48" s="9"/>
      <c r="Z48" s="9"/>
      <c r="AA48" s="9"/>
      <c r="AB48" s="9"/>
      <c r="AC48" s="9"/>
      <c r="AD48" s="9"/>
      <c r="AE48" s="9"/>
      <c r="AF48" s="9"/>
      <c r="AG48" s="9"/>
      <c r="AH48" s="9"/>
    </row>
    <row r="49" spans="1:34" x14ac:dyDescent="0.25">
      <c r="A49">
        <v>77</v>
      </c>
      <c r="B49" s="2">
        <v>45094</v>
      </c>
      <c r="C49" s="1">
        <v>0.18776386970114001</v>
      </c>
      <c r="D49" s="1">
        <v>0.43965084684484501</v>
      </c>
      <c r="E49" s="1">
        <v>26514.144474234599</v>
      </c>
      <c r="J49" s="9"/>
      <c r="K49" s="9"/>
      <c r="L49" s="9"/>
      <c r="M49" s="9"/>
      <c r="N49" s="9"/>
      <c r="O49" s="9"/>
      <c r="P49" s="9"/>
      <c r="Q49" s="9"/>
      <c r="R49" s="9"/>
      <c r="Z49" s="9"/>
      <c r="AA49" s="9"/>
      <c r="AB49" s="9"/>
      <c r="AC49" s="9"/>
      <c r="AD49" s="9"/>
      <c r="AE49" s="9"/>
      <c r="AF49" s="9"/>
      <c r="AG49" s="9"/>
      <c r="AH49" s="9"/>
    </row>
    <row r="50" spans="1:34" x14ac:dyDescent="0.25">
      <c r="A50">
        <v>78</v>
      </c>
      <c r="B50" s="2">
        <v>45095</v>
      </c>
      <c r="C50" s="1">
        <v>0.18737424852517001</v>
      </c>
      <c r="D50" s="1">
        <v>0.43664434982542999</v>
      </c>
      <c r="E50" s="1">
        <v>26343.088392605299</v>
      </c>
    </row>
    <row r="51" spans="1:34" x14ac:dyDescent="0.25">
      <c r="A51">
        <v>79</v>
      </c>
      <c r="B51" s="2">
        <v>45096</v>
      </c>
      <c r="C51" s="1">
        <v>0.18712549671036799</v>
      </c>
      <c r="D51" s="1">
        <v>0.433573869640063</v>
      </c>
      <c r="E51" s="1">
        <v>26844.299182936102</v>
      </c>
    </row>
    <row r="52" spans="1:34" x14ac:dyDescent="0.25">
      <c r="A52">
        <v>80</v>
      </c>
      <c r="B52" s="2">
        <v>45097</v>
      </c>
      <c r="C52" s="1">
        <v>0.18727785718625001</v>
      </c>
      <c r="D52" s="1">
        <v>0.43401479891759398</v>
      </c>
      <c r="E52" s="1">
        <v>28315.372748720201</v>
      </c>
    </row>
    <row r="53" spans="1:34" x14ac:dyDescent="0.25">
      <c r="A53">
        <v>81</v>
      </c>
      <c r="B53" s="2">
        <v>45098</v>
      </c>
      <c r="C53" s="1">
        <v>0.18805201185221301</v>
      </c>
      <c r="D53">
        <v>0.43448330737166402</v>
      </c>
      <c r="E53" s="1">
        <v>29997.238468254</v>
      </c>
    </row>
    <row r="54" spans="1:34" x14ac:dyDescent="0.25">
      <c r="A54">
        <v>82</v>
      </c>
      <c r="B54" s="2">
        <v>45099</v>
      </c>
      <c r="C54" s="1">
        <v>0.18858520094282999</v>
      </c>
      <c r="D54">
        <v>0.43260786254939398</v>
      </c>
      <c r="E54" s="1">
        <v>29895.949951369999</v>
      </c>
    </row>
    <row r="55" spans="1:34" x14ac:dyDescent="0.25">
      <c r="A55">
        <v>83</v>
      </c>
      <c r="B55" s="2">
        <v>45100</v>
      </c>
      <c r="C55" s="1">
        <v>0.18920479888224301</v>
      </c>
      <c r="D55" s="1">
        <v>0.43117498135358201</v>
      </c>
      <c r="E55" s="1">
        <v>30707.544781851499</v>
      </c>
    </row>
    <row r="56" spans="1:34" x14ac:dyDescent="0.25">
      <c r="A56">
        <v>84</v>
      </c>
      <c r="B56" s="2">
        <v>45101</v>
      </c>
      <c r="C56" s="1">
        <v>0.18928370682055501</v>
      </c>
      <c r="D56" s="1">
        <v>0.42904683004212602</v>
      </c>
      <c r="E56" s="1">
        <v>30541.379361106199</v>
      </c>
    </row>
    <row r="57" spans="1:34" x14ac:dyDescent="0.25">
      <c r="A57">
        <v>85</v>
      </c>
      <c r="B57" s="2">
        <v>45102</v>
      </c>
      <c r="C57" s="1">
        <v>0.18958678416366201</v>
      </c>
      <c r="D57" s="1">
        <v>0.42732851034300801</v>
      </c>
      <c r="E57">
        <v>30469.548428122202</v>
      </c>
    </row>
    <row r="58" spans="1:34" x14ac:dyDescent="0.25">
      <c r="A58">
        <v>86</v>
      </c>
      <c r="B58" s="2">
        <v>45103</v>
      </c>
      <c r="C58" s="1">
        <v>0.189666166496434</v>
      </c>
      <c r="D58" s="1">
        <v>0.42542474893375098</v>
      </c>
      <c r="E58" s="1">
        <v>30272.404575259301</v>
      </c>
    </row>
    <row r="59" spans="1:34" x14ac:dyDescent="0.25">
      <c r="A59">
        <v>87</v>
      </c>
      <c r="B59" s="2">
        <v>45104</v>
      </c>
      <c r="C59" s="1">
        <v>0.189583516959765</v>
      </c>
      <c r="D59" s="1">
        <v>0.42332391181347701</v>
      </c>
      <c r="E59" s="1">
        <v>30702.0064403611</v>
      </c>
    </row>
    <row r="60" spans="1:34" x14ac:dyDescent="0.25">
      <c r="A60">
        <v>88</v>
      </c>
      <c r="B60" s="2">
        <v>45105</v>
      </c>
      <c r="C60" s="1">
        <v>0.18938047947438399</v>
      </c>
      <c r="D60" s="1">
        <v>0.42200496797715797</v>
      </c>
      <c r="E60" s="1">
        <v>30082.339915996199</v>
      </c>
    </row>
    <row r="61" spans="1:34" x14ac:dyDescent="0.25">
      <c r="A61">
        <v>89</v>
      </c>
      <c r="B61" s="2">
        <v>45106</v>
      </c>
      <c r="C61" s="1">
        <v>0.18898374955310701</v>
      </c>
      <c r="D61" s="1">
        <v>0.42004891745177197</v>
      </c>
      <c r="E61" s="1">
        <v>30450.9479006738</v>
      </c>
    </row>
    <row r="62" spans="1:34" x14ac:dyDescent="0.25">
      <c r="A62">
        <v>90</v>
      </c>
      <c r="B62" s="2">
        <v>45107</v>
      </c>
      <c r="C62" s="1">
        <v>0.18927766131256701</v>
      </c>
      <c r="D62" s="1">
        <v>0.42096874874712498</v>
      </c>
      <c r="E62" s="1">
        <v>30472.551242665799</v>
      </c>
    </row>
    <row r="63" spans="1:34" x14ac:dyDescent="0.25">
      <c r="A63">
        <v>91</v>
      </c>
      <c r="B63" s="2">
        <v>45108</v>
      </c>
      <c r="C63" s="1">
        <v>0.18829357584504999</v>
      </c>
      <c r="D63" s="1">
        <v>0.41785094662085398</v>
      </c>
      <c r="E63" s="1">
        <v>30589.333303848201</v>
      </c>
    </row>
    <row r="64" spans="1:34" x14ac:dyDescent="0.25">
      <c r="A64">
        <v>92</v>
      </c>
      <c r="B64" s="2">
        <v>45109</v>
      </c>
      <c r="C64" s="1">
        <v>0.18742735083439499</v>
      </c>
      <c r="D64" s="1">
        <v>0.41494813064178498</v>
      </c>
      <c r="E64" s="1">
        <v>30617.802545465202</v>
      </c>
    </row>
    <row r="65" spans="1:5" x14ac:dyDescent="0.25">
      <c r="A65">
        <v>93</v>
      </c>
      <c r="B65" s="2">
        <v>45110</v>
      </c>
      <c r="C65" s="1">
        <v>0.18692963483264799</v>
      </c>
      <c r="D65" s="1">
        <v>0.41209317263742501</v>
      </c>
      <c r="E65" s="1">
        <v>31160.179480238399</v>
      </c>
    </row>
    <row r="66" spans="1:5" x14ac:dyDescent="0.25">
      <c r="A66">
        <v>94</v>
      </c>
      <c r="B66" s="2">
        <v>45111</v>
      </c>
      <c r="C66">
        <v>0.186165845414934</v>
      </c>
      <c r="D66" s="1">
        <v>0.40949800177559897</v>
      </c>
      <c r="E66" s="1">
        <v>30768.872136096801</v>
      </c>
    </row>
    <row r="67" spans="1:5" x14ac:dyDescent="0.25">
      <c r="A67">
        <v>95</v>
      </c>
      <c r="B67" s="2">
        <v>45112</v>
      </c>
      <c r="C67" s="1">
        <v>0.18527807941674401</v>
      </c>
      <c r="D67" s="1">
        <v>0.40688426011321099</v>
      </c>
      <c r="E67" s="1">
        <v>30503.966044114</v>
      </c>
    </row>
    <row r="68" spans="1:5" x14ac:dyDescent="0.25">
      <c r="A68">
        <v>96</v>
      </c>
      <c r="B68" s="2">
        <v>45113</v>
      </c>
      <c r="C68" s="1">
        <v>0.184769545303656</v>
      </c>
      <c r="D68">
        <v>0.40600737314396301</v>
      </c>
      <c r="E68" s="1">
        <v>29904.551743529999</v>
      </c>
    </row>
    <row r="69" spans="1:5" x14ac:dyDescent="0.25">
      <c r="A69">
        <v>97</v>
      </c>
      <c r="B69" s="2">
        <v>45114</v>
      </c>
      <c r="C69" s="1">
        <v>0.184144048246249</v>
      </c>
      <c r="D69" s="1">
        <v>0.40446920086305599</v>
      </c>
      <c r="E69" s="1">
        <v>30351.0599403386</v>
      </c>
    </row>
    <row r="70" spans="1:5" x14ac:dyDescent="0.25">
      <c r="A70">
        <v>98</v>
      </c>
      <c r="B70" s="2">
        <v>45115</v>
      </c>
      <c r="C70" s="1">
        <v>0.183087346086759</v>
      </c>
      <c r="D70" s="1">
        <v>0.40180110573677003</v>
      </c>
      <c r="E70" s="1">
        <v>30293.1505156602</v>
      </c>
    </row>
    <row r="71" spans="1:5" x14ac:dyDescent="0.25">
      <c r="A71">
        <v>99</v>
      </c>
      <c r="B71" s="2">
        <v>45116</v>
      </c>
      <c r="C71" s="1">
        <v>0.18209714790429701</v>
      </c>
      <c r="D71" s="1">
        <v>0.39942533013900999</v>
      </c>
      <c r="E71" s="1">
        <v>30168.495276017002</v>
      </c>
    </row>
    <row r="72" spans="1:5" x14ac:dyDescent="0.25">
      <c r="A72">
        <v>100</v>
      </c>
      <c r="B72" s="2">
        <v>45117</v>
      </c>
      <c r="C72" s="1">
        <v>0.18146474016189401</v>
      </c>
      <c r="D72" s="1">
        <v>0.39721961070194201</v>
      </c>
      <c r="E72" s="1">
        <v>30418.360978931702</v>
      </c>
    </row>
    <row r="73" spans="1:5" x14ac:dyDescent="0.25">
      <c r="A73">
        <v>101</v>
      </c>
      <c r="B73" s="2">
        <v>45118</v>
      </c>
      <c r="C73" s="1">
        <v>0.18084108268549101</v>
      </c>
      <c r="D73" s="1">
        <v>0.39480884207119699</v>
      </c>
      <c r="E73" s="1">
        <v>30626.598359578798</v>
      </c>
    </row>
    <row r="74" spans="1:5" x14ac:dyDescent="0.25">
      <c r="A74">
        <v>102</v>
      </c>
      <c r="B74" s="2">
        <v>45119</v>
      </c>
      <c r="C74" s="1">
        <v>0.18017829031458499</v>
      </c>
      <c r="D74" s="1">
        <v>0.39281199558166702</v>
      </c>
      <c r="E74" s="1">
        <v>30384.082358284701</v>
      </c>
    </row>
    <row r="75" spans="1:5" x14ac:dyDescent="0.25">
      <c r="A75">
        <v>103</v>
      </c>
      <c r="B75" s="2">
        <v>45120</v>
      </c>
      <c r="C75" s="1">
        <v>0.17965770128212299</v>
      </c>
      <c r="D75" s="1">
        <v>0.39189706637727301</v>
      </c>
      <c r="E75" s="1">
        <v>31466.496902606799</v>
      </c>
    </row>
    <row r="76" spans="1:5" x14ac:dyDescent="0.25">
      <c r="A76">
        <v>104</v>
      </c>
      <c r="B76" s="2">
        <v>45121</v>
      </c>
      <c r="C76" s="1">
        <v>0.17942356975017301</v>
      </c>
      <c r="D76" s="1">
        <v>0.39010503137556801</v>
      </c>
      <c r="E76" s="1">
        <v>30329.449675108899</v>
      </c>
    </row>
    <row r="77" spans="1:5" x14ac:dyDescent="0.25">
      <c r="A77">
        <v>105</v>
      </c>
      <c r="B77" s="2">
        <v>45122</v>
      </c>
      <c r="C77" s="1">
        <v>0.17841512406670501</v>
      </c>
      <c r="D77" s="1">
        <v>0.38725121581236899</v>
      </c>
      <c r="E77" s="1">
        <v>30298.4801657346</v>
      </c>
    </row>
    <row r="78" spans="1:5" x14ac:dyDescent="0.25">
      <c r="A78">
        <v>106</v>
      </c>
      <c r="B78" s="2">
        <v>45123</v>
      </c>
      <c r="C78" s="1">
        <v>0.177457718647342</v>
      </c>
      <c r="D78" s="1">
        <v>0.38515468676338299</v>
      </c>
      <c r="E78" s="1">
        <v>30242.897166277598</v>
      </c>
    </row>
    <row r="79" spans="1:5" x14ac:dyDescent="0.25">
      <c r="A79">
        <v>107</v>
      </c>
      <c r="B79" s="2">
        <v>45124</v>
      </c>
      <c r="C79" s="1">
        <v>0.17685548830266101</v>
      </c>
      <c r="D79" s="1">
        <v>0.38296080868400501</v>
      </c>
      <c r="E79" s="1">
        <v>30144.341824130501</v>
      </c>
    </row>
    <row r="80" spans="1:5" x14ac:dyDescent="0.25">
      <c r="A80">
        <v>108</v>
      </c>
      <c r="B80" s="2">
        <v>45125</v>
      </c>
      <c r="C80" s="1">
        <v>0.17639303273837301</v>
      </c>
      <c r="D80" s="1">
        <v>0.38139938643488802</v>
      </c>
      <c r="E80" s="1">
        <v>29865.1774455208</v>
      </c>
    </row>
    <row r="81" spans="1:5" x14ac:dyDescent="0.25">
      <c r="A81">
        <v>109</v>
      </c>
      <c r="B81" s="2">
        <v>45126</v>
      </c>
      <c r="C81" s="1">
        <v>0.175829404933975</v>
      </c>
      <c r="D81" s="1">
        <v>0.37935588643768298</v>
      </c>
      <c r="E81" s="1">
        <v>29913.746862398501</v>
      </c>
    </row>
    <row r="82" spans="1:5" x14ac:dyDescent="0.25">
      <c r="A82">
        <v>110</v>
      </c>
      <c r="B82" s="2">
        <v>45127</v>
      </c>
      <c r="C82" s="1">
        <v>0.17529911232886899</v>
      </c>
      <c r="D82" s="1">
        <v>0.37730039323815101</v>
      </c>
      <c r="E82" s="1">
        <v>29804.697085247801</v>
      </c>
    </row>
    <row r="83" spans="1:5" x14ac:dyDescent="0.25">
      <c r="A83">
        <v>111</v>
      </c>
      <c r="B83" s="2">
        <v>45128</v>
      </c>
      <c r="C83" s="1">
        <v>0.174564886380735</v>
      </c>
      <c r="D83" s="1">
        <v>0.374827573257484</v>
      </c>
      <c r="E83" s="1">
        <v>29906.8607845564</v>
      </c>
    </row>
    <row r="84" spans="1:5" x14ac:dyDescent="0.25">
      <c r="A84">
        <v>112</v>
      </c>
      <c r="B84" s="2">
        <v>45129</v>
      </c>
      <c r="C84" s="1">
        <v>0.17358244676569801</v>
      </c>
      <c r="D84" s="1">
        <v>0.372479348134302</v>
      </c>
      <c r="E84" s="1">
        <v>29797.323622888402</v>
      </c>
    </row>
    <row r="85" spans="1:5" x14ac:dyDescent="0.25">
      <c r="A85">
        <v>113</v>
      </c>
      <c r="B85" s="2">
        <v>45130</v>
      </c>
      <c r="C85" s="1">
        <v>0.172725095025339</v>
      </c>
      <c r="D85" s="1">
        <v>0.37025300476568102</v>
      </c>
      <c r="E85" s="1">
        <v>30083.607756149198</v>
      </c>
    </row>
    <row r="86" spans="1:5" x14ac:dyDescent="0.25">
      <c r="A86">
        <v>114</v>
      </c>
      <c r="B86" s="2">
        <v>45131</v>
      </c>
      <c r="C86" s="1">
        <v>0.172130135358392</v>
      </c>
      <c r="D86" s="1">
        <v>0.36814061893959799</v>
      </c>
      <c r="E86" s="1">
        <v>29179.909691796202</v>
      </c>
    </row>
    <row r="87" spans="1:5" x14ac:dyDescent="0.25">
      <c r="A87">
        <v>115</v>
      </c>
      <c r="B87" s="2">
        <v>45132</v>
      </c>
      <c r="C87" s="1">
        <v>0.171408575857288</v>
      </c>
      <c r="D87" s="1">
        <v>0.36563793131675698</v>
      </c>
      <c r="E87" s="1">
        <v>29229.985891731802</v>
      </c>
    </row>
    <row r="88" spans="1:5" x14ac:dyDescent="0.25">
      <c r="A88">
        <v>116</v>
      </c>
      <c r="B88" s="2">
        <v>45133</v>
      </c>
      <c r="C88" s="1">
        <v>0.17080335352487</v>
      </c>
      <c r="D88" s="1">
        <v>0.36359522839094999</v>
      </c>
      <c r="E88" s="1">
        <v>29354.429654940501</v>
      </c>
    </row>
    <row r="89" spans="1:5" x14ac:dyDescent="0.25">
      <c r="A89">
        <v>117</v>
      </c>
      <c r="B89" s="2">
        <v>45134</v>
      </c>
      <c r="C89" s="1">
        <v>0.17006512851278299</v>
      </c>
      <c r="D89" s="1">
        <v>0.36152703172641698</v>
      </c>
      <c r="E89" s="1">
        <v>29219.124053537598</v>
      </c>
    </row>
    <row r="90" spans="1:5" x14ac:dyDescent="0.25">
      <c r="A90">
        <v>118</v>
      </c>
      <c r="B90" s="2">
        <v>45135</v>
      </c>
      <c r="C90" s="1">
        <v>0.16920990873537101</v>
      </c>
      <c r="D90" s="1">
        <v>0.35915547583582302</v>
      </c>
      <c r="E90" s="1">
        <v>29316.955804562302</v>
      </c>
    </row>
    <row r="91" spans="1:5" x14ac:dyDescent="0.25">
      <c r="A91">
        <v>119</v>
      </c>
      <c r="B91" s="2">
        <v>45136</v>
      </c>
      <c r="C91" s="1">
        <v>0.168250026956063</v>
      </c>
      <c r="D91" s="1">
        <v>0.35677384132821799</v>
      </c>
      <c r="E91" s="1">
        <v>29357.512636780499</v>
      </c>
    </row>
    <row r="92" spans="1:5" x14ac:dyDescent="0.25">
      <c r="A92">
        <v>120</v>
      </c>
      <c r="B92" s="2">
        <v>45137</v>
      </c>
      <c r="C92" s="1">
        <v>0.167139407251581</v>
      </c>
      <c r="D92" s="1">
        <v>0.35462824744584898</v>
      </c>
      <c r="E92" s="1">
        <v>29282.604254203001</v>
      </c>
    </row>
    <row r="93" spans="1:5" x14ac:dyDescent="0.25">
      <c r="A93">
        <v>121</v>
      </c>
      <c r="B93" s="2">
        <v>45138</v>
      </c>
      <c r="C93">
        <v>0.16595020854307899</v>
      </c>
      <c r="D93" s="1">
        <v>0.35117993768851402</v>
      </c>
      <c r="E93" s="1">
        <v>29234.337898172798</v>
      </c>
    </row>
    <row r="94" spans="1:5" x14ac:dyDescent="0.25">
      <c r="A94">
        <v>122</v>
      </c>
      <c r="B94" s="2">
        <v>45139</v>
      </c>
      <c r="C94" s="1">
        <v>0.16434698001912301</v>
      </c>
      <c r="D94" s="1">
        <v>0.345444009216892</v>
      </c>
      <c r="E94" s="1">
        <v>29695.4397948763</v>
      </c>
    </row>
    <row r="95" spans="1:5" x14ac:dyDescent="0.25">
      <c r="A95">
        <v>123</v>
      </c>
      <c r="B95" s="2">
        <v>45140</v>
      </c>
      <c r="C95" s="1">
        <v>0.16265601017606199</v>
      </c>
      <c r="D95" s="1">
        <v>0.34115293782829798</v>
      </c>
      <c r="E95" s="1">
        <v>29171.440238716401</v>
      </c>
    </row>
    <row r="96" spans="1:5" x14ac:dyDescent="0.25">
      <c r="A96">
        <v>124</v>
      </c>
      <c r="B96" s="2">
        <v>45141</v>
      </c>
      <c r="C96" s="1">
        <v>0.16113449552325701</v>
      </c>
      <c r="D96" s="1">
        <v>0.33630167137473099</v>
      </c>
      <c r="E96" s="1">
        <v>29173.080198660398</v>
      </c>
    </row>
    <row r="97" spans="1:5" x14ac:dyDescent="0.25">
      <c r="A97">
        <v>125</v>
      </c>
      <c r="B97" s="2">
        <v>45142</v>
      </c>
      <c r="C97" s="1">
        <v>0.15984264038793899</v>
      </c>
      <c r="D97" s="1">
        <v>0.333965110274069</v>
      </c>
      <c r="E97" s="1">
        <v>29076.7201648726</v>
      </c>
    </row>
    <row r="98" spans="1:5" x14ac:dyDescent="0.25">
      <c r="A98">
        <v>126</v>
      </c>
      <c r="B98" s="2">
        <v>45143</v>
      </c>
      <c r="C98" s="1">
        <v>0.15876586897458</v>
      </c>
      <c r="D98" s="1">
        <v>0.33269150397139802</v>
      </c>
      <c r="E98" s="1">
        <v>29047.255242040199</v>
      </c>
    </row>
    <row r="99" spans="1:5" x14ac:dyDescent="0.25">
      <c r="A99">
        <v>127</v>
      </c>
      <c r="B99" s="2">
        <v>45144</v>
      </c>
      <c r="C99" s="1">
        <v>0.15822906579864701</v>
      </c>
      <c r="D99" s="1">
        <v>0.33209971924643</v>
      </c>
      <c r="E99" s="1">
        <v>29045.7763348892</v>
      </c>
    </row>
    <row r="100" spans="1:5" x14ac:dyDescent="0.25">
      <c r="A100">
        <v>128</v>
      </c>
      <c r="B100" s="2">
        <v>45145</v>
      </c>
      <c r="C100" s="1">
        <v>0.15775633792256599</v>
      </c>
      <c r="D100">
        <v>0.331184637357467</v>
      </c>
      <c r="E100" s="1">
        <v>29185.164330339401</v>
      </c>
    </row>
    <row r="101" spans="1:5" x14ac:dyDescent="0.25">
      <c r="A101">
        <v>129</v>
      </c>
      <c r="B101" s="2">
        <v>45146</v>
      </c>
      <c r="C101" s="1">
        <v>0.15690608637085601</v>
      </c>
      <c r="D101" s="1">
        <v>0.32935996398442302</v>
      </c>
      <c r="E101" s="1">
        <v>29763.856313562301</v>
      </c>
    </row>
    <row r="102" spans="1:5" x14ac:dyDescent="0.25">
      <c r="A102">
        <v>130</v>
      </c>
      <c r="B102" s="2">
        <v>45147</v>
      </c>
      <c r="C102" s="1">
        <v>0.15624695282252399</v>
      </c>
      <c r="D102" s="1">
        <v>0.32718421404253201</v>
      </c>
      <c r="E102" s="1">
        <v>29565.3317674434</v>
      </c>
    </row>
    <row r="103" spans="1:5" x14ac:dyDescent="0.25">
      <c r="A103">
        <v>131</v>
      </c>
      <c r="B103" s="2">
        <v>45148</v>
      </c>
      <c r="C103" s="1">
        <v>0.15544469998702601</v>
      </c>
      <c r="D103" s="1">
        <v>0.32518205802684702</v>
      </c>
      <c r="E103" s="1">
        <v>29426.052972528902</v>
      </c>
    </row>
    <row r="104" spans="1:5" x14ac:dyDescent="0.25">
      <c r="A104">
        <v>132</v>
      </c>
      <c r="B104" s="2">
        <v>45149</v>
      </c>
      <c r="C104" s="1">
        <v>0.15483161026543099</v>
      </c>
      <c r="D104">
        <v>0.32345156217300702</v>
      </c>
      <c r="E104" s="1">
        <v>29402.089076560202</v>
      </c>
    </row>
    <row r="105" spans="1:5" x14ac:dyDescent="0.25">
      <c r="A105">
        <v>133</v>
      </c>
      <c r="B105" s="2">
        <v>45150</v>
      </c>
      <c r="C105" s="1">
        <v>0.15390979672445801</v>
      </c>
      <c r="D105" s="1">
        <v>0.32095177602381603</v>
      </c>
      <c r="E105" s="1">
        <v>29417.290494884099</v>
      </c>
    </row>
    <row r="106" spans="1:5" x14ac:dyDescent="0.25">
      <c r="A106">
        <v>134</v>
      </c>
      <c r="B106" s="2">
        <v>45151</v>
      </c>
      <c r="C106" s="1">
        <v>0.15333706743978401</v>
      </c>
      <c r="D106" s="1">
        <v>0.32035631383864899</v>
      </c>
      <c r="E106" s="1">
        <v>29285.577770301501</v>
      </c>
    </row>
    <row r="107" spans="1:5" x14ac:dyDescent="0.25">
      <c r="A107">
        <v>135</v>
      </c>
      <c r="B107" s="2">
        <v>45152</v>
      </c>
      <c r="C107">
        <v>0.152955720453998</v>
      </c>
      <c r="D107" s="1">
        <v>0.31980742821025299</v>
      </c>
      <c r="E107" s="1">
        <v>29406.5966472976</v>
      </c>
    </row>
    <row r="108" spans="1:5" x14ac:dyDescent="0.25">
      <c r="A108">
        <v>136</v>
      </c>
      <c r="B108" s="2">
        <v>45153</v>
      </c>
      <c r="C108" s="1">
        <v>0.15238683945583201</v>
      </c>
      <c r="D108" s="1">
        <v>0.31884987496320499</v>
      </c>
      <c r="E108" s="1">
        <v>29173.034571016498</v>
      </c>
    </row>
    <row r="109" spans="1:5" x14ac:dyDescent="0.25">
      <c r="A109">
        <v>137</v>
      </c>
      <c r="B109" s="2">
        <v>45154</v>
      </c>
      <c r="C109" s="1">
        <v>0.15176918410873499</v>
      </c>
      <c r="D109" s="1">
        <v>0.31848860910002202</v>
      </c>
      <c r="E109" s="1">
        <v>28701.2492107826</v>
      </c>
    </row>
    <row r="110" spans="1:5" x14ac:dyDescent="0.25">
      <c r="A110">
        <v>138</v>
      </c>
      <c r="B110" s="2">
        <v>45155</v>
      </c>
      <c r="C110" s="1">
        <v>0.15101584970850901</v>
      </c>
      <c r="D110" s="1">
        <v>0.31786107416578202</v>
      </c>
      <c r="E110" s="1">
        <v>26629.709931960901</v>
      </c>
    </row>
    <row r="111" spans="1:5" x14ac:dyDescent="0.25">
      <c r="A111">
        <v>139</v>
      </c>
      <c r="B111" s="2">
        <v>45156</v>
      </c>
      <c r="C111" s="1">
        <v>0.150537562546708</v>
      </c>
      <c r="D111" s="1">
        <v>0.31694711960319599</v>
      </c>
      <c r="E111" s="1">
        <v>26047.999210767601</v>
      </c>
    </row>
    <row r="112" spans="1:5" x14ac:dyDescent="0.25">
      <c r="A112">
        <v>140</v>
      </c>
      <c r="B112" s="2">
        <v>45157</v>
      </c>
      <c r="C112" s="1">
        <v>0.149982044636922</v>
      </c>
      <c r="D112">
        <v>0.31551101746008398</v>
      </c>
      <c r="E112" s="1">
        <v>26095.975282677598</v>
      </c>
    </row>
    <row r="113" spans="1:5" x14ac:dyDescent="0.25">
      <c r="A113">
        <v>141</v>
      </c>
      <c r="B113" s="2">
        <v>45158</v>
      </c>
      <c r="C113" s="1">
        <v>0.14989693960876899</v>
      </c>
      <c r="D113" s="1">
        <v>0.31542024811357899</v>
      </c>
      <c r="E113" s="1">
        <v>26190.880538005</v>
      </c>
    </row>
    <row r="114" spans="1:5" x14ac:dyDescent="0.25">
      <c r="A114">
        <v>142</v>
      </c>
      <c r="B114" s="2">
        <v>45159</v>
      </c>
      <c r="C114" s="1">
        <v>0.149740534157701</v>
      </c>
      <c r="D114" s="1">
        <v>0.31438846156816602</v>
      </c>
      <c r="E114" s="1">
        <v>26124.609198735201</v>
      </c>
    </row>
    <row r="115" spans="1:5" x14ac:dyDescent="0.25">
      <c r="A115">
        <v>143</v>
      </c>
      <c r="B115" s="2">
        <v>45160</v>
      </c>
      <c r="C115" s="1">
        <v>0.14930641572871201</v>
      </c>
      <c r="D115" s="1">
        <v>0.30949622373319502</v>
      </c>
      <c r="E115" s="1">
        <v>26040.799130938001</v>
      </c>
    </row>
    <row r="116" spans="1:5" x14ac:dyDescent="0.25">
      <c r="A116">
        <v>144</v>
      </c>
      <c r="B116" s="2">
        <v>45161</v>
      </c>
      <c r="C116" s="1">
        <v>0.149229116844427</v>
      </c>
      <c r="D116" s="1">
        <v>0.30830142965611701</v>
      </c>
      <c r="E116" s="1">
        <v>26432.7457048041</v>
      </c>
    </row>
    <row r="117" spans="1:5" x14ac:dyDescent="0.25">
      <c r="A117">
        <v>145</v>
      </c>
      <c r="B117" s="2">
        <v>45162</v>
      </c>
      <c r="C117" s="1">
        <v>0.14856434787900599</v>
      </c>
      <c r="D117" s="1">
        <v>0.30322623322143699</v>
      </c>
      <c r="E117" s="1">
        <v>26168.8663261453</v>
      </c>
    </row>
    <row r="118" spans="1:5" x14ac:dyDescent="0.25">
      <c r="A118">
        <v>146</v>
      </c>
      <c r="B118" s="2">
        <v>45163</v>
      </c>
      <c r="C118" s="1">
        <v>0.147075856347405</v>
      </c>
      <c r="D118" s="1">
        <v>0.297015334032464</v>
      </c>
      <c r="E118" s="1">
        <v>26050.290752791901</v>
      </c>
    </row>
    <row r="119" spans="1:5" x14ac:dyDescent="0.25">
      <c r="A119">
        <v>147</v>
      </c>
      <c r="B119" s="2">
        <v>45164</v>
      </c>
      <c r="C119" s="1">
        <v>0.14579306559699401</v>
      </c>
      <c r="D119" s="1">
        <v>0.29536073961513698</v>
      </c>
      <c r="E119" s="1">
        <v>26010.462321549399</v>
      </c>
    </row>
    <row r="120" spans="1:5" x14ac:dyDescent="0.25">
      <c r="A120">
        <v>148</v>
      </c>
      <c r="B120" s="2">
        <v>45165</v>
      </c>
      <c r="C120" s="1">
        <v>0.14537312595007301</v>
      </c>
      <c r="D120" s="1">
        <v>0.294155805376976</v>
      </c>
      <c r="E120" s="1">
        <v>26093.385900584999</v>
      </c>
    </row>
    <row r="121" spans="1:5" x14ac:dyDescent="0.25">
      <c r="A121">
        <v>149</v>
      </c>
      <c r="B121" s="2">
        <v>45166</v>
      </c>
      <c r="C121" s="1">
        <v>0.14509189485385399</v>
      </c>
      <c r="D121" s="1">
        <v>0.29043612629263099</v>
      </c>
      <c r="E121" s="1">
        <v>26107.826607689902</v>
      </c>
    </row>
    <row r="122" spans="1:5" x14ac:dyDescent="0.25">
      <c r="A122">
        <v>150</v>
      </c>
      <c r="B122" s="2">
        <v>45167</v>
      </c>
      <c r="C122" s="1">
        <v>0.14442523521811401</v>
      </c>
      <c r="D122" s="1">
        <v>0.28650171694322202</v>
      </c>
      <c r="E122" s="1">
        <v>27718.221271547001</v>
      </c>
    </row>
    <row r="123" spans="1:5" x14ac:dyDescent="0.25">
      <c r="A123">
        <v>151</v>
      </c>
      <c r="B123" s="2">
        <v>45168</v>
      </c>
      <c r="C123" s="1">
        <v>0.143966422145199</v>
      </c>
      <c r="D123">
        <v>0.28450001517634899</v>
      </c>
      <c r="E123" s="1">
        <v>27303.499839136399</v>
      </c>
    </row>
    <row r="124" spans="1:5" x14ac:dyDescent="0.25">
      <c r="A124">
        <v>152</v>
      </c>
      <c r="B124" s="2">
        <v>45169</v>
      </c>
      <c r="C124" s="1">
        <v>0.14348630254765801</v>
      </c>
      <c r="D124" s="1">
        <v>0.27839438812844403</v>
      </c>
      <c r="E124" s="1">
        <v>25935.5909936223</v>
      </c>
    </row>
    <row r="125" spans="1:5" x14ac:dyDescent="0.25">
      <c r="A125">
        <v>153</v>
      </c>
      <c r="B125" s="2">
        <v>45170</v>
      </c>
      <c r="C125" s="1">
        <v>0.14315442819252899</v>
      </c>
      <c r="D125" s="1">
        <v>0.277830098603912</v>
      </c>
      <c r="E125" s="1">
        <v>25798.918397296999</v>
      </c>
    </row>
    <row r="126" spans="1:5" x14ac:dyDescent="0.25">
      <c r="A126">
        <v>154</v>
      </c>
      <c r="B126" s="2">
        <v>45171</v>
      </c>
      <c r="C126" s="1">
        <v>0.14226541049764399</v>
      </c>
      <c r="D126" s="1">
        <v>0.27428892001468602</v>
      </c>
      <c r="E126" s="1">
        <v>25870.342910534699</v>
      </c>
    </row>
    <row r="127" spans="1:5" x14ac:dyDescent="0.25">
      <c r="A127">
        <v>155</v>
      </c>
      <c r="B127" s="2">
        <v>45172</v>
      </c>
      <c r="C127" s="1">
        <v>0.141660105266016</v>
      </c>
      <c r="D127" s="1">
        <v>0.26988342500249501</v>
      </c>
      <c r="E127" s="1">
        <v>25967.636295841399</v>
      </c>
    </row>
    <row r="128" spans="1:5" x14ac:dyDescent="0.25">
      <c r="A128">
        <v>156</v>
      </c>
      <c r="B128" s="2">
        <v>45173</v>
      </c>
      <c r="C128" s="1">
        <v>0.14114374799077201</v>
      </c>
      <c r="D128" s="1">
        <v>0.26588910886269801</v>
      </c>
      <c r="E128" s="1">
        <v>25815.766606041099</v>
      </c>
    </row>
    <row r="129" spans="1:5" x14ac:dyDescent="0.25">
      <c r="A129">
        <v>157</v>
      </c>
      <c r="B129" s="2">
        <v>45174</v>
      </c>
      <c r="C129" s="1">
        <v>0.13998672128874301</v>
      </c>
      <c r="D129" s="1">
        <v>0.258959230635529</v>
      </c>
      <c r="E129" s="1">
        <v>25781.963177021698</v>
      </c>
    </row>
    <row r="130" spans="1:5" x14ac:dyDescent="0.25">
      <c r="A130">
        <v>158</v>
      </c>
      <c r="B130" s="2">
        <v>45175</v>
      </c>
      <c r="C130" s="1">
        <v>0.13934821803344</v>
      </c>
      <c r="D130">
        <v>0.25793666585818298</v>
      </c>
      <c r="E130" s="1">
        <v>25748.3463372273</v>
      </c>
    </row>
    <row r="131" spans="1:5" x14ac:dyDescent="0.25">
      <c r="A131">
        <v>159</v>
      </c>
      <c r="B131" s="2">
        <v>45176</v>
      </c>
      <c r="C131" s="1">
        <v>0.13854904049424199</v>
      </c>
      <c r="D131" s="1">
        <v>0.25293821658422799</v>
      </c>
      <c r="E131" s="1">
        <v>26249.078485238599</v>
      </c>
    </row>
    <row r="132" spans="1:5" x14ac:dyDescent="0.25">
      <c r="A132">
        <v>160</v>
      </c>
      <c r="B132" s="2">
        <v>45177</v>
      </c>
      <c r="C132" s="1">
        <v>0.13758815963704399</v>
      </c>
      <c r="D132" s="1">
        <v>0.24698472933306301</v>
      </c>
      <c r="E132" s="1">
        <v>25904.948155399401</v>
      </c>
    </row>
    <row r="133" spans="1:5" x14ac:dyDescent="0.25">
      <c r="A133">
        <v>161</v>
      </c>
      <c r="B133" s="2">
        <v>45178</v>
      </c>
      <c r="C133" s="1">
        <v>0.135858799587142</v>
      </c>
      <c r="D133" s="1">
        <v>0.24303947581830601</v>
      </c>
      <c r="E133" s="1">
        <v>25897.2876800269</v>
      </c>
    </row>
    <row r="134" spans="1:5" x14ac:dyDescent="0.25">
      <c r="A134">
        <v>162</v>
      </c>
      <c r="B134" s="2">
        <v>45179</v>
      </c>
      <c r="C134" s="1">
        <v>0.13519413599125099</v>
      </c>
      <c r="D134" s="1">
        <v>0.24138714552031901</v>
      </c>
      <c r="E134" s="1">
        <v>25833.968725522602</v>
      </c>
    </row>
    <row r="135" spans="1:5" x14ac:dyDescent="0.25">
      <c r="A135">
        <v>163</v>
      </c>
      <c r="B135" s="2">
        <v>45180</v>
      </c>
      <c r="C135" s="1">
        <v>0.13530004299711201</v>
      </c>
      <c r="D135" s="1">
        <v>0.239237297504201</v>
      </c>
      <c r="E135">
        <v>25159.2915921411</v>
      </c>
    </row>
    <row r="136" spans="1:5" x14ac:dyDescent="0.25">
      <c r="A136">
        <v>164</v>
      </c>
      <c r="B136" s="2">
        <v>45181</v>
      </c>
      <c r="C136" s="1">
        <v>0.13576534821464301</v>
      </c>
      <c r="D136" s="1">
        <v>0.237544296353673</v>
      </c>
      <c r="E136" s="1">
        <v>25842.4396397991</v>
      </c>
    </row>
    <row r="137" spans="1:5" x14ac:dyDescent="0.25">
      <c r="A137">
        <v>165</v>
      </c>
      <c r="B137" s="2">
        <v>45182</v>
      </c>
      <c r="C137" s="1">
        <v>0.13575625653734799</v>
      </c>
      <c r="D137" s="1">
        <v>0.23583077489371901</v>
      </c>
      <c r="E137" s="1">
        <v>26225.291786396301</v>
      </c>
    </row>
    <row r="138" spans="1:5" x14ac:dyDescent="0.25">
      <c r="A138">
        <v>166</v>
      </c>
      <c r="B138" s="2">
        <v>45183</v>
      </c>
      <c r="C138" s="1">
        <v>0.13584271056483899</v>
      </c>
      <c r="D138" s="1">
        <v>0.233347181429336</v>
      </c>
      <c r="E138" s="1">
        <v>26530.0998605083</v>
      </c>
    </row>
    <row r="139" spans="1:5" x14ac:dyDescent="0.25">
      <c r="A139">
        <v>167</v>
      </c>
      <c r="B139" s="2">
        <v>45184</v>
      </c>
      <c r="C139" s="1">
        <v>0.13533632010664801</v>
      </c>
      <c r="D139" s="1">
        <v>0.23078446154289201</v>
      </c>
      <c r="E139" s="1">
        <v>26605.232894623699</v>
      </c>
    </row>
    <row r="140" spans="1:5" x14ac:dyDescent="0.25">
      <c r="A140">
        <v>168</v>
      </c>
      <c r="B140" s="2">
        <v>45185</v>
      </c>
      <c r="C140" s="1">
        <v>0.13465463162831101</v>
      </c>
      <c r="D140" s="1">
        <v>0.231299780406023</v>
      </c>
      <c r="E140" s="1">
        <v>26567.483787068999</v>
      </c>
    </row>
    <row r="141" spans="1:5" x14ac:dyDescent="0.25">
      <c r="A141">
        <v>169</v>
      </c>
      <c r="B141" s="2">
        <v>45186</v>
      </c>
      <c r="C141" s="1">
        <v>0.134409173781493</v>
      </c>
      <c r="D141" s="1">
        <v>0.231858249047321</v>
      </c>
      <c r="E141" s="1">
        <v>26533.355368890101</v>
      </c>
    </row>
    <row r="142" spans="1:5" x14ac:dyDescent="0.25">
      <c r="A142">
        <v>170</v>
      </c>
      <c r="B142" s="2">
        <v>45187</v>
      </c>
      <c r="C142" s="1">
        <v>0.13473750499218201</v>
      </c>
      <c r="D142" s="1">
        <v>0.23122149841967801</v>
      </c>
      <c r="E142" s="1">
        <v>26771.215100512301</v>
      </c>
    </row>
    <row r="143" spans="1:5" x14ac:dyDescent="0.25">
      <c r="A143">
        <v>171</v>
      </c>
      <c r="B143" s="2">
        <v>45188</v>
      </c>
      <c r="C143" s="1">
        <v>0.134797362142896</v>
      </c>
      <c r="D143" s="1">
        <v>0.23010425163821699</v>
      </c>
      <c r="E143" s="1">
        <v>27214.303015227899</v>
      </c>
    </row>
    <row r="144" spans="1:5" x14ac:dyDescent="0.25">
      <c r="A144">
        <v>172</v>
      </c>
      <c r="B144" s="2">
        <v>45189</v>
      </c>
      <c r="C144" s="1">
        <v>0.135038265308633</v>
      </c>
      <c r="D144" s="1">
        <v>0.22987164561333501</v>
      </c>
      <c r="E144" s="1">
        <v>27126.673569398401</v>
      </c>
    </row>
    <row r="145" spans="1:5" x14ac:dyDescent="0.25">
      <c r="A145">
        <v>173</v>
      </c>
      <c r="B145" s="2">
        <v>45190</v>
      </c>
      <c r="C145" s="1">
        <v>0.134827973935012</v>
      </c>
      <c r="D145" s="1">
        <v>0.22894120468909099</v>
      </c>
      <c r="E145" s="1">
        <v>26569.121026991801</v>
      </c>
    </row>
    <row r="146" spans="1:5" x14ac:dyDescent="0.25">
      <c r="A146">
        <v>174</v>
      </c>
      <c r="B146" s="2">
        <v>45191</v>
      </c>
      <c r="C146" s="1">
        <v>0.13482177397147699</v>
      </c>
      <c r="D146">
        <v>0.22826627045612799</v>
      </c>
      <c r="E146" s="1">
        <v>26583.129812606301</v>
      </c>
    </row>
    <row r="147" spans="1:5" x14ac:dyDescent="0.25">
      <c r="A147">
        <v>175</v>
      </c>
      <c r="B147" s="2">
        <v>45192</v>
      </c>
      <c r="C147" s="1">
        <v>0.13451867831452799</v>
      </c>
      <c r="D147" s="1">
        <v>0.22817410885932299</v>
      </c>
      <c r="E147" s="1">
        <v>26582.242053473001</v>
      </c>
    </row>
    <row r="148" spans="1:5" x14ac:dyDescent="0.25">
      <c r="A148">
        <v>176</v>
      </c>
      <c r="B148" s="2">
        <v>45193</v>
      </c>
      <c r="C148" s="1">
        <v>0.134580557743678</v>
      </c>
      <c r="D148" s="1">
        <v>0.22775673065359001</v>
      </c>
      <c r="E148" s="1">
        <v>26259.508474320301</v>
      </c>
    </row>
    <row r="149" spans="1:5" x14ac:dyDescent="0.25">
      <c r="A149">
        <v>177</v>
      </c>
      <c r="B149" s="2">
        <v>45194</v>
      </c>
      <c r="C149" s="1">
        <v>0.13495773394871199</v>
      </c>
      <c r="D149" s="1">
        <v>0.22696961546216199</v>
      </c>
      <c r="E149" s="1">
        <v>26300.121643235299</v>
      </c>
    </row>
    <row r="150" spans="1:5" x14ac:dyDescent="0.25">
      <c r="A150">
        <v>178</v>
      </c>
      <c r="B150" s="2">
        <v>45195</v>
      </c>
      <c r="C150" s="1">
        <v>0.134957126338383</v>
      </c>
      <c r="D150" s="1">
        <v>0.22589594211790201</v>
      </c>
      <c r="E150">
        <v>26213.783799090001</v>
      </c>
    </row>
    <row r="151" spans="1:5" x14ac:dyDescent="0.25">
      <c r="A151">
        <v>179</v>
      </c>
      <c r="B151" s="2">
        <v>45196</v>
      </c>
      <c r="C151" s="1">
        <v>0.13487103538324</v>
      </c>
      <c r="D151" s="1">
        <v>0.22459923439301499</v>
      </c>
      <c r="E151" s="1">
        <v>26359.452156060699</v>
      </c>
    </row>
    <row r="152" spans="1:5" x14ac:dyDescent="0.25">
      <c r="A152">
        <v>180</v>
      </c>
      <c r="B152" s="2">
        <v>45197</v>
      </c>
      <c r="C152" s="1">
        <v>0.13503398818544701</v>
      </c>
      <c r="D152" s="1">
        <v>0.222890613087151</v>
      </c>
      <c r="E152" s="1">
        <v>27023.798153564301</v>
      </c>
    </row>
    <row r="153" spans="1:5" x14ac:dyDescent="0.25">
      <c r="A153">
        <v>181</v>
      </c>
      <c r="B153" s="2">
        <v>45198</v>
      </c>
      <c r="C153" s="1">
        <v>0.13520465235670601</v>
      </c>
      <c r="D153" s="1">
        <v>0.22008490157698499</v>
      </c>
      <c r="E153" s="1">
        <v>26908.2376486635</v>
      </c>
    </row>
    <row r="154" spans="1:5" x14ac:dyDescent="0.25">
      <c r="A154">
        <v>182</v>
      </c>
      <c r="B154" s="2">
        <v>45199</v>
      </c>
      <c r="C154" s="1">
        <v>0.134900283032414</v>
      </c>
      <c r="D154" s="1">
        <v>0.21765056833206001</v>
      </c>
      <c r="E154" s="1">
        <v>26967.722744621798</v>
      </c>
    </row>
    <row r="155" spans="1:5" x14ac:dyDescent="0.25">
      <c r="A155">
        <v>183</v>
      </c>
      <c r="B155" s="2">
        <v>45200</v>
      </c>
      <c r="C155" s="1">
        <v>0.134827598066357</v>
      </c>
      <c r="D155" s="1">
        <v>0.21866682667576101</v>
      </c>
      <c r="E155" s="1">
        <v>27990.965032600499</v>
      </c>
    </row>
    <row r="156" spans="1:5" x14ac:dyDescent="0.25">
      <c r="A156">
        <v>184</v>
      </c>
      <c r="B156" s="2">
        <v>45201</v>
      </c>
      <c r="C156" s="1">
        <v>0.13556654757120101</v>
      </c>
      <c r="D156" s="1">
        <v>0.220270792477507</v>
      </c>
      <c r="E156" s="1">
        <v>27506.956167569399</v>
      </c>
    </row>
    <row r="157" spans="1:5" x14ac:dyDescent="0.25">
      <c r="A157">
        <v>185</v>
      </c>
      <c r="B157" s="2">
        <v>45202</v>
      </c>
      <c r="C157" s="1">
        <v>0.13524626935653</v>
      </c>
      <c r="D157" s="1">
        <v>0.220097018377614</v>
      </c>
      <c r="E157">
        <v>27428.2288916978</v>
      </c>
    </row>
    <row r="158" spans="1:5" x14ac:dyDescent="0.25">
      <c r="A158">
        <v>186</v>
      </c>
      <c r="B158" s="2">
        <v>45203</v>
      </c>
      <c r="C158" s="1">
        <v>0.135066818845234</v>
      </c>
      <c r="D158" s="1">
        <v>0.21929573068451499</v>
      </c>
      <c r="E158" s="1">
        <v>27786.328665244699</v>
      </c>
    </row>
    <row r="159" spans="1:5" x14ac:dyDescent="0.25">
      <c r="A159">
        <v>187</v>
      </c>
      <c r="B159" s="2">
        <v>45204</v>
      </c>
      <c r="C159" s="1">
        <v>0.13471905544387899</v>
      </c>
      <c r="D159" s="1">
        <v>0.21905978576308799</v>
      </c>
      <c r="E159" s="1">
        <v>27409.645488165901</v>
      </c>
    </row>
    <row r="160" spans="1:5" x14ac:dyDescent="0.25">
      <c r="A160">
        <v>188</v>
      </c>
      <c r="B160" s="2">
        <v>45205</v>
      </c>
      <c r="C160" s="1">
        <v>0.13473552692829999</v>
      </c>
      <c r="D160" s="1">
        <v>0.22029052102652599</v>
      </c>
      <c r="E160" s="1">
        <v>27944.681456574301</v>
      </c>
    </row>
    <row r="161" spans="1:5" x14ac:dyDescent="0.25">
      <c r="A161">
        <v>189</v>
      </c>
      <c r="B161" s="2">
        <v>45206</v>
      </c>
      <c r="C161" s="1">
        <v>0.13435399742057599</v>
      </c>
      <c r="D161" s="1">
        <v>0.22032720780151399</v>
      </c>
      <c r="E161" s="1">
        <v>27970.957703690699</v>
      </c>
    </row>
    <row r="162" spans="1:5" x14ac:dyDescent="0.25">
      <c r="A162">
        <v>190</v>
      </c>
      <c r="B162" s="2">
        <v>45207</v>
      </c>
      <c r="C162" s="1">
        <v>0.13339721349866401</v>
      </c>
      <c r="D162" s="1">
        <v>0.21597061998999401</v>
      </c>
      <c r="E162" s="1">
        <v>27933.585808119999</v>
      </c>
    </row>
    <row r="163" spans="1:5" x14ac:dyDescent="0.25">
      <c r="A163">
        <v>191</v>
      </c>
      <c r="B163" s="2">
        <v>45208</v>
      </c>
      <c r="C163" s="1">
        <v>0.133121764773836</v>
      </c>
      <c r="D163" s="1">
        <v>0.216608015346856</v>
      </c>
      <c r="E163" s="1">
        <v>27595.029353349801</v>
      </c>
    </row>
    <row r="164" spans="1:5" x14ac:dyDescent="0.25">
      <c r="A164">
        <v>192</v>
      </c>
      <c r="B164" s="2">
        <v>45209</v>
      </c>
      <c r="C164" s="1">
        <v>0.13250487938566399</v>
      </c>
      <c r="D164" s="1">
        <v>0.21643914188281199</v>
      </c>
      <c r="E164" s="1">
        <v>27391.643210954298</v>
      </c>
    </row>
    <row r="165" spans="1:5" x14ac:dyDescent="0.25">
      <c r="A165">
        <v>193</v>
      </c>
      <c r="B165" s="2">
        <v>45210</v>
      </c>
      <c r="C165" s="1">
        <v>0.132146572040864</v>
      </c>
      <c r="D165" s="1">
        <v>0.21647517626573401</v>
      </c>
      <c r="E165" s="1">
        <v>26872.8656458611</v>
      </c>
    </row>
    <row r="166" spans="1:5" x14ac:dyDescent="0.25">
      <c r="A166">
        <v>194</v>
      </c>
      <c r="B166" s="2">
        <v>45211</v>
      </c>
      <c r="C166" s="1">
        <v>0.131882737172272</v>
      </c>
      <c r="D166" s="1">
        <v>0.216047662753899</v>
      </c>
      <c r="E166" s="1">
        <v>26755.0768471253</v>
      </c>
    </row>
    <row r="167" spans="1:5" x14ac:dyDescent="0.25">
      <c r="A167">
        <v>195</v>
      </c>
      <c r="B167" s="2">
        <v>45212</v>
      </c>
      <c r="C167">
        <v>0.13136860890566199</v>
      </c>
      <c r="D167" s="1">
        <v>0.21521548329496801</v>
      </c>
      <c r="E167" s="1">
        <v>26859.1301646223</v>
      </c>
    </row>
    <row r="168" spans="1:5" x14ac:dyDescent="0.25">
      <c r="A168">
        <v>196</v>
      </c>
      <c r="B168" s="2">
        <v>45213</v>
      </c>
      <c r="C168" s="1">
        <v>0.130642538487721</v>
      </c>
      <c r="D168" s="1">
        <v>0.21452486358120201</v>
      </c>
      <c r="E168" s="1">
        <v>26856.3040263158</v>
      </c>
    </row>
    <row r="169" spans="1:5" x14ac:dyDescent="0.25">
      <c r="A169">
        <v>197</v>
      </c>
      <c r="B169" s="2">
        <v>45214</v>
      </c>
      <c r="C169" s="1">
        <v>0.13016326141757301</v>
      </c>
      <c r="D169" s="1">
        <v>0.21379866550086199</v>
      </c>
      <c r="E169" s="1">
        <v>27160.230850047199</v>
      </c>
    </row>
    <row r="170" spans="1:5" x14ac:dyDescent="0.25">
      <c r="A170">
        <v>198</v>
      </c>
      <c r="B170" s="2">
        <v>45215</v>
      </c>
      <c r="C170" s="1">
        <v>0.131048729491239</v>
      </c>
      <c r="D170" s="1">
        <v>0.217899713416423</v>
      </c>
      <c r="E170" s="1">
        <v>28516.228257268798</v>
      </c>
    </row>
    <row r="171" spans="1:5" x14ac:dyDescent="0.25">
      <c r="A171">
        <v>199</v>
      </c>
      <c r="B171" s="2">
        <v>45216</v>
      </c>
      <c r="C171" s="1">
        <v>0.13116977294893301</v>
      </c>
      <c r="D171" s="1">
        <v>0.22022280557694099</v>
      </c>
      <c r="E171" s="1">
        <v>28407.916306659899</v>
      </c>
    </row>
    <row r="172" spans="1:5" x14ac:dyDescent="0.25">
      <c r="A172">
        <v>200</v>
      </c>
      <c r="B172" s="2">
        <v>45217</v>
      </c>
      <c r="C172" s="1">
        <v>0.130881835930208</v>
      </c>
      <c r="D172" s="1">
        <v>0.22040440809091399</v>
      </c>
      <c r="E172" s="1">
        <v>28327.716093053499</v>
      </c>
    </row>
    <row r="173" spans="1:5" x14ac:dyDescent="0.25">
      <c r="A173">
        <v>201</v>
      </c>
      <c r="B173" s="2">
        <v>45218</v>
      </c>
      <c r="C173" s="1">
        <v>0.13030175728154</v>
      </c>
      <c r="D173" s="1">
        <v>0.22011719624813</v>
      </c>
      <c r="E173" s="1">
        <v>28730.029761061101</v>
      </c>
    </row>
    <row r="174" spans="1:5" x14ac:dyDescent="0.25">
      <c r="A174">
        <v>202</v>
      </c>
      <c r="B174" s="2">
        <v>45219</v>
      </c>
      <c r="C174" s="1">
        <v>0.13045350842233799</v>
      </c>
      <c r="D174" s="1">
        <v>0.223031089041278</v>
      </c>
      <c r="E174" s="1">
        <v>29684.084133043099</v>
      </c>
    </row>
    <row r="175" spans="1:5" x14ac:dyDescent="0.25">
      <c r="A175">
        <v>203</v>
      </c>
      <c r="B175" s="2">
        <v>45220</v>
      </c>
      <c r="C175" s="1">
        <v>0.12992202734826799</v>
      </c>
      <c r="D175" s="1">
        <v>0.22372979212682201</v>
      </c>
      <c r="E175" s="1">
        <v>29921.543559833</v>
      </c>
    </row>
    <row r="176" spans="1:5" x14ac:dyDescent="0.25">
      <c r="A176">
        <v>204</v>
      </c>
      <c r="B176" s="2">
        <v>45221</v>
      </c>
      <c r="C176" s="1">
        <v>0.129767233475686</v>
      </c>
      <c r="D176" s="1">
        <v>0.224434473119551</v>
      </c>
      <c r="E176" s="1">
        <v>29999.974833021799</v>
      </c>
    </row>
    <row r="177" spans="1:5" x14ac:dyDescent="0.25">
      <c r="A177">
        <v>205</v>
      </c>
      <c r="B177" s="2">
        <v>45222</v>
      </c>
      <c r="C177" s="1">
        <v>0.13111459392386399</v>
      </c>
      <c r="D177" s="1">
        <v>0.23111214983631101</v>
      </c>
      <c r="E177" s="1">
        <v>33088.787007976302</v>
      </c>
    </row>
    <row r="178" spans="1:5" x14ac:dyDescent="0.25">
      <c r="A178">
        <v>206</v>
      </c>
      <c r="B178" s="2">
        <v>45223</v>
      </c>
      <c r="C178" s="1">
        <v>0.134527612329369</v>
      </c>
      <c r="D178" s="1">
        <v>0.23661187538727299</v>
      </c>
      <c r="E178" s="1">
        <v>33926.932134198003</v>
      </c>
    </row>
    <row r="179" spans="1:5" x14ac:dyDescent="0.25">
      <c r="A179">
        <v>207</v>
      </c>
      <c r="B179" s="2">
        <v>45224</v>
      </c>
      <c r="C179" s="1">
        <v>0.136808078731744</v>
      </c>
      <c r="D179" s="1">
        <v>0.24005543979361399</v>
      </c>
      <c r="E179">
        <v>34506.874609070001</v>
      </c>
    </row>
    <row r="180" spans="1:5" x14ac:dyDescent="0.25">
      <c r="A180">
        <v>208</v>
      </c>
      <c r="B180" s="2">
        <v>45225</v>
      </c>
      <c r="C180" s="1">
        <v>0.13754473363171399</v>
      </c>
      <c r="D180" s="1">
        <v>0.24144728751147501</v>
      </c>
      <c r="E180">
        <v>34159.1779420245</v>
      </c>
    </row>
    <row r="181" spans="1:5" x14ac:dyDescent="0.25">
      <c r="A181">
        <v>209</v>
      </c>
      <c r="B181" s="2">
        <v>45226</v>
      </c>
      <c r="C181" s="1">
        <v>0.13798129874766599</v>
      </c>
      <c r="D181" s="1">
        <v>0.24232288468916399</v>
      </c>
      <c r="E181" s="1">
        <v>33900.292515330097</v>
      </c>
    </row>
    <row r="182" spans="1:5" x14ac:dyDescent="0.25">
      <c r="A182">
        <v>210</v>
      </c>
      <c r="B182" s="2">
        <v>45227</v>
      </c>
      <c r="C182" s="1">
        <v>0.13712120615727599</v>
      </c>
      <c r="D182" s="1">
        <v>0.239669489177437</v>
      </c>
      <c r="E182" s="1">
        <v>34088.928320954103</v>
      </c>
    </row>
    <row r="183" spans="1:5" x14ac:dyDescent="0.25">
      <c r="A183">
        <v>211</v>
      </c>
      <c r="B183" s="2">
        <v>45228</v>
      </c>
      <c r="C183" s="1">
        <v>0.137522186960816</v>
      </c>
      <c r="D183" s="1">
        <v>0.240727088197981</v>
      </c>
      <c r="E183" s="1">
        <v>34537.179569577303</v>
      </c>
    </row>
    <row r="184" spans="1:5" x14ac:dyDescent="0.25">
      <c r="A184">
        <v>212</v>
      </c>
      <c r="B184" s="2">
        <v>45229</v>
      </c>
      <c r="C184" s="1">
        <v>0.13811787143903101</v>
      </c>
      <c r="D184" s="1">
        <v>0.241795500207934</v>
      </c>
      <c r="E184" s="1">
        <v>34492.405694902402</v>
      </c>
    </row>
    <row r="185" spans="1:5" x14ac:dyDescent="0.25">
      <c r="A185">
        <v>213</v>
      </c>
      <c r="B185" s="2">
        <v>45230</v>
      </c>
      <c r="C185" s="1">
        <v>0.138416046158999</v>
      </c>
      <c r="D185" s="1">
        <v>0.24325817773760999</v>
      </c>
      <c r="E185" s="1">
        <v>34654.230430464202</v>
      </c>
    </row>
    <row r="186" spans="1:5" x14ac:dyDescent="0.25">
      <c r="A186">
        <v>214</v>
      </c>
      <c r="B186" s="2">
        <v>45231</v>
      </c>
      <c r="C186" s="1">
        <v>0.13908768507376401</v>
      </c>
      <c r="D186" s="1">
        <v>0.24629523403756901</v>
      </c>
      <c r="E186" s="1">
        <v>35437.688689494098</v>
      </c>
    </row>
    <row r="187" spans="1:5" x14ac:dyDescent="0.25">
      <c r="A187">
        <v>215</v>
      </c>
      <c r="B187" s="2">
        <v>45232</v>
      </c>
      <c r="C187" s="1">
        <v>0.14004230337998</v>
      </c>
      <c r="D187" s="1">
        <v>0.25096429769631001</v>
      </c>
      <c r="E187" s="1">
        <v>34944.651049183201</v>
      </c>
    </row>
    <row r="188" spans="1:5" x14ac:dyDescent="0.25">
      <c r="A188">
        <v>216</v>
      </c>
      <c r="B188" s="2">
        <v>45233</v>
      </c>
      <c r="C188">
        <v>0.14159598982155699</v>
      </c>
      <c r="D188" s="1">
        <v>0.25748741527741298</v>
      </c>
      <c r="E188" s="1">
        <v>34734.418686621699</v>
      </c>
    </row>
    <row r="189" spans="1:5" x14ac:dyDescent="0.25">
      <c r="A189">
        <v>217</v>
      </c>
      <c r="B189" s="2">
        <v>45234</v>
      </c>
      <c r="C189" s="1">
        <v>0.142489240375131</v>
      </c>
      <c r="D189" s="1">
        <v>0.261405909149384</v>
      </c>
      <c r="E189" s="1">
        <v>35087.5869332558</v>
      </c>
    </row>
    <row r="190" spans="1:5" x14ac:dyDescent="0.25">
      <c r="A190">
        <v>218</v>
      </c>
      <c r="B190" s="2">
        <v>45235</v>
      </c>
      <c r="C190" s="1">
        <v>0.144299576512573</v>
      </c>
      <c r="D190" s="1">
        <v>0.26975807121100898</v>
      </c>
      <c r="E190" s="1">
        <v>35040.961033833701</v>
      </c>
    </row>
    <row r="191" spans="1:5" x14ac:dyDescent="0.25">
      <c r="A191">
        <v>219</v>
      </c>
      <c r="B191" s="2">
        <v>45236</v>
      </c>
      <c r="C191" s="1">
        <v>0.14615418134931199</v>
      </c>
      <c r="D191" s="1">
        <v>0.27770689156661599</v>
      </c>
      <c r="E191" s="1">
        <v>35053.870536509799</v>
      </c>
    </row>
    <row r="192" spans="1:5" x14ac:dyDescent="0.25">
      <c r="A192">
        <v>220</v>
      </c>
      <c r="B192" s="2">
        <v>45237</v>
      </c>
      <c r="C192" s="1">
        <v>0.14775233185564601</v>
      </c>
      <c r="D192" s="1">
        <v>0.28317315693531803</v>
      </c>
      <c r="E192" s="1">
        <v>35416.829518521197</v>
      </c>
    </row>
    <row r="193" spans="1:5" x14ac:dyDescent="0.25">
      <c r="A193">
        <v>221</v>
      </c>
      <c r="B193" s="2">
        <v>45238</v>
      </c>
      <c r="C193" s="1">
        <v>0.14902090401461501</v>
      </c>
      <c r="D193" s="1">
        <v>0.28440165038762699</v>
      </c>
      <c r="E193" s="1">
        <v>35637.844772609402</v>
      </c>
    </row>
    <row r="194" spans="1:5" x14ac:dyDescent="0.25">
      <c r="A194">
        <v>222</v>
      </c>
      <c r="B194" s="2">
        <v>45239</v>
      </c>
      <c r="C194" s="1">
        <v>0.15184448492059299</v>
      </c>
      <c r="D194" s="1">
        <v>0.29130483477028202</v>
      </c>
      <c r="E194" s="1">
        <v>36702.666236816403</v>
      </c>
    </row>
    <row r="195" spans="1:5" x14ac:dyDescent="0.25">
      <c r="A195">
        <v>223</v>
      </c>
      <c r="B195" s="2">
        <v>45240</v>
      </c>
      <c r="C195" s="1">
        <v>0.15348627327210199</v>
      </c>
      <c r="D195">
        <v>0.293001618773573</v>
      </c>
      <c r="E195" s="1">
        <v>37315.806212244097</v>
      </c>
    </row>
    <row r="196" spans="1:5" x14ac:dyDescent="0.25">
      <c r="A196">
        <v>224</v>
      </c>
      <c r="B196" s="2">
        <v>45241</v>
      </c>
      <c r="C196" s="1">
        <v>0.153897215329348</v>
      </c>
      <c r="D196" s="1">
        <v>0.29387894305366602</v>
      </c>
      <c r="E196" s="1">
        <v>37135.534011309399</v>
      </c>
    </row>
    <row r="197" spans="1:5" x14ac:dyDescent="0.25">
      <c r="A197">
        <v>225</v>
      </c>
      <c r="B197" s="2">
        <v>45242</v>
      </c>
      <c r="C197" s="1">
        <v>0.154662074206043</v>
      </c>
      <c r="D197" s="1">
        <v>0.29529205720463603</v>
      </c>
      <c r="E197" s="1">
        <v>37077.277100535197</v>
      </c>
    </row>
    <row r="198" spans="1:5" x14ac:dyDescent="0.25">
      <c r="A198">
        <v>226</v>
      </c>
      <c r="B198" s="2">
        <v>45243</v>
      </c>
      <c r="C198" s="1">
        <v>0.156325683803228</v>
      </c>
      <c r="D198" s="1">
        <v>0.297873846759662</v>
      </c>
      <c r="E198" s="1">
        <v>36474.324150395601</v>
      </c>
    </row>
    <row r="199" spans="1:5" x14ac:dyDescent="0.25">
      <c r="A199">
        <v>227</v>
      </c>
      <c r="B199" s="2">
        <v>45244</v>
      </c>
      <c r="C199" s="1">
        <v>0.158181696277887</v>
      </c>
      <c r="D199" s="1">
        <v>0.30104850480427597</v>
      </c>
      <c r="E199" s="1">
        <v>35556.870908675803</v>
      </c>
    </row>
    <row r="200" spans="1:5" x14ac:dyDescent="0.25">
      <c r="A200">
        <v>228</v>
      </c>
      <c r="B200" s="2">
        <v>45245</v>
      </c>
      <c r="C200" s="1">
        <v>0.16005100751057899</v>
      </c>
      <c r="D200" s="1">
        <v>0.30352201943269103</v>
      </c>
      <c r="E200" s="1">
        <v>37879.435276386699</v>
      </c>
    </row>
    <row r="201" spans="1:5" x14ac:dyDescent="0.25">
      <c r="A201">
        <v>229</v>
      </c>
      <c r="B201" s="2">
        <v>45246</v>
      </c>
      <c r="C201" s="1">
        <v>0.16206205857197301</v>
      </c>
      <c r="D201" s="1">
        <v>0.307035324197662</v>
      </c>
      <c r="E201" s="1">
        <v>36164.608096821001</v>
      </c>
    </row>
    <row r="202" spans="1:5" x14ac:dyDescent="0.25">
      <c r="A202">
        <v>230</v>
      </c>
      <c r="B202" s="2">
        <v>45247</v>
      </c>
      <c r="C202" s="1">
        <v>0.16424078278545701</v>
      </c>
      <c r="D202" s="1">
        <v>0.31086593154162301</v>
      </c>
      <c r="E202" s="1">
        <v>36623.977495054598</v>
      </c>
    </row>
    <row r="203" spans="1:5" x14ac:dyDescent="0.25">
      <c r="A203">
        <v>231</v>
      </c>
      <c r="B203" s="2">
        <v>45248</v>
      </c>
      <c r="C203" s="1">
        <v>0.16504791508702399</v>
      </c>
      <c r="D203" s="1">
        <v>0.31215080451743299</v>
      </c>
      <c r="E203" s="1">
        <v>36589.202933682303</v>
      </c>
    </row>
    <row r="204" spans="1:5" x14ac:dyDescent="0.25">
      <c r="A204">
        <v>232</v>
      </c>
      <c r="B204" s="2">
        <v>45249</v>
      </c>
      <c r="C204" s="1">
        <v>0.166105885018552</v>
      </c>
      <c r="D204" s="1">
        <v>0.31344003676694898</v>
      </c>
      <c r="E204" s="1">
        <v>37379.637515497197</v>
      </c>
    </row>
    <row r="205" spans="1:5" x14ac:dyDescent="0.25">
      <c r="A205">
        <v>233</v>
      </c>
      <c r="B205" s="2">
        <v>45250</v>
      </c>
      <c r="C205" s="1">
        <v>0.16803766861713201</v>
      </c>
      <c r="D205" s="1">
        <v>0.31694558754434299</v>
      </c>
      <c r="E205" s="1">
        <v>37474.742209186697</v>
      </c>
    </row>
    <row r="206" spans="1:5" x14ac:dyDescent="0.25">
      <c r="A206">
        <v>234</v>
      </c>
      <c r="B206" s="2">
        <v>45251</v>
      </c>
      <c r="C206">
        <v>0.16979318980715899</v>
      </c>
      <c r="D206" s="1">
        <v>0.32303275079171201</v>
      </c>
      <c r="E206" s="1">
        <v>35759.580465673796</v>
      </c>
    </row>
    <row r="207" spans="1:5" x14ac:dyDescent="0.25">
      <c r="A207">
        <v>235</v>
      </c>
      <c r="B207" s="2">
        <v>45252</v>
      </c>
      <c r="C207" s="1">
        <v>0.171580241423723</v>
      </c>
      <c r="D207" s="1">
        <v>0.32660490966239403</v>
      </c>
      <c r="E207" s="1">
        <v>37415.847160931902</v>
      </c>
    </row>
    <row r="208" spans="1:5" x14ac:dyDescent="0.25">
      <c r="A208">
        <v>236</v>
      </c>
      <c r="B208" s="2">
        <v>45253</v>
      </c>
      <c r="C208" s="1">
        <v>0.17288538420666699</v>
      </c>
      <c r="D208" s="1">
        <v>0.328301879524663</v>
      </c>
      <c r="E208" s="1">
        <v>37297.379149574597</v>
      </c>
    </row>
    <row r="209" spans="1:5" x14ac:dyDescent="0.25">
      <c r="A209">
        <v>237</v>
      </c>
      <c r="B209" s="2">
        <v>45254</v>
      </c>
      <c r="C209" s="1">
        <v>0.174306509541231</v>
      </c>
      <c r="D209" s="1">
        <v>0.33031597390085099</v>
      </c>
      <c r="E209" s="1">
        <v>37733.213981447298</v>
      </c>
    </row>
    <row r="210" spans="1:5" x14ac:dyDescent="0.25">
      <c r="A210">
        <v>238</v>
      </c>
      <c r="B210" s="2">
        <v>45255</v>
      </c>
      <c r="C210" s="1">
        <v>0.17474448256720701</v>
      </c>
      <c r="D210" s="1">
        <v>0.33106016686494799</v>
      </c>
      <c r="E210" s="1">
        <v>37793.195741921401</v>
      </c>
    </row>
    <row r="211" spans="1:5" x14ac:dyDescent="0.25">
      <c r="A211">
        <v>239</v>
      </c>
      <c r="B211" s="2">
        <v>45256</v>
      </c>
      <c r="C211" s="1">
        <v>0.17556680914914299</v>
      </c>
      <c r="D211" s="1">
        <v>0.33250672911413998</v>
      </c>
      <c r="E211" s="1">
        <v>37455.231857856998</v>
      </c>
    </row>
    <row r="212" spans="1:5" x14ac:dyDescent="0.25">
      <c r="A212">
        <v>240</v>
      </c>
      <c r="B212" s="2">
        <v>45257</v>
      </c>
      <c r="C212" s="1">
        <v>0.177245714122964</v>
      </c>
      <c r="D212" s="1">
        <v>0.33497720992212399</v>
      </c>
      <c r="E212" s="1">
        <v>37242.683548820198</v>
      </c>
    </row>
    <row r="213" spans="1:5" x14ac:dyDescent="0.25">
      <c r="A213">
        <v>241</v>
      </c>
      <c r="B213" s="2">
        <v>45258</v>
      </c>
      <c r="C213" s="1">
        <v>0.178036171522966</v>
      </c>
      <c r="D213" s="1">
        <v>0.33635075200020997</v>
      </c>
      <c r="E213" s="1">
        <v>37831.710589199902</v>
      </c>
    </row>
    <row r="214" spans="1:5" x14ac:dyDescent="0.25">
      <c r="A214">
        <v>242</v>
      </c>
      <c r="B214" s="2">
        <v>45259</v>
      </c>
      <c r="C214" s="1">
        <v>0.17876343802906999</v>
      </c>
      <c r="D214" s="1">
        <v>0.33744710130435901</v>
      </c>
      <c r="E214" s="1">
        <v>37863.695157997397</v>
      </c>
    </row>
    <row r="215" spans="1:5" x14ac:dyDescent="0.25">
      <c r="A215">
        <v>243</v>
      </c>
      <c r="B215" s="2">
        <v>45260</v>
      </c>
      <c r="C215" s="1">
        <v>0.179159948248063</v>
      </c>
      <c r="D215" s="1">
        <v>0.33793492102304101</v>
      </c>
      <c r="E215" s="1">
        <v>37728.166179202097</v>
      </c>
    </row>
    <row r="216" spans="1:5" x14ac:dyDescent="0.25">
      <c r="A216">
        <v>244</v>
      </c>
      <c r="B216" s="2">
        <v>45261</v>
      </c>
      <c r="C216" s="1">
        <v>0.17973153608266501</v>
      </c>
      <c r="D216" s="1">
        <v>0.33882798934348801</v>
      </c>
      <c r="E216" s="1">
        <v>38697.505505251</v>
      </c>
    </row>
    <row r="217" spans="1:5" x14ac:dyDescent="0.25">
      <c r="A217">
        <v>245</v>
      </c>
      <c r="B217" s="2">
        <v>45262</v>
      </c>
      <c r="C217" s="1">
        <v>0.17999276580714699</v>
      </c>
      <c r="D217" s="1">
        <v>0.33911637093181102</v>
      </c>
      <c r="E217" s="1">
        <v>39467.468760344003</v>
      </c>
    </row>
    <row r="218" spans="1:5" x14ac:dyDescent="0.25">
      <c r="A218">
        <v>246</v>
      </c>
      <c r="B218" s="2">
        <v>45263</v>
      </c>
      <c r="C218" s="1">
        <v>0.18057687456077401</v>
      </c>
      <c r="D218" s="1">
        <v>0.33979817103646798</v>
      </c>
      <c r="E218">
        <v>39982.617392749999</v>
      </c>
    </row>
    <row r="219" spans="1:5" x14ac:dyDescent="0.25">
      <c r="A219">
        <v>247</v>
      </c>
      <c r="B219" s="2">
        <v>45264</v>
      </c>
      <c r="C219" s="1">
        <v>0.18169452630973701</v>
      </c>
      <c r="D219" s="1">
        <v>0.342331789565059</v>
      </c>
      <c r="E219">
        <v>41985.604418966803</v>
      </c>
    </row>
    <row r="220" spans="1:5" x14ac:dyDescent="0.25">
      <c r="A220">
        <v>248</v>
      </c>
      <c r="B220" s="2">
        <v>45265</v>
      </c>
      <c r="C220" s="1">
        <v>0.18256206292924901</v>
      </c>
      <c r="D220" s="1">
        <v>0.34451237183443101</v>
      </c>
      <c r="E220" s="1">
        <v>44081.835416317997</v>
      </c>
    </row>
    <row r="221" spans="1:5" x14ac:dyDescent="0.25">
      <c r="A221">
        <v>249</v>
      </c>
      <c r="B221" s="2">
        <v>45266</v>
      </c>
      <c r="C221" s="1">
        <v>0.18335742039813699</v>
      </c>
      <c r="D221" s="1">
        <v>0.34652989553649699</v>
      </c>
      <c r="E221" s="1">
        <v>43767.540358954197</v>
      </c>
    </row>
    <row r="222" spans="1:5" x14ac:dyDescent="0.25">
      <c r="A222">
        <v>250</v>
      </c>
      <c r="B222" s="2">
        <v>45267</v>
      </c>
      <c r="C222" s="1">
        <v>0.183922065621238</v>
      </c>
      <c r="D222" s="1">
        <v>0.34721896037989203</v>
      </c>
      <c r="E222">
        <v>43289.703149125002</v>
      </c>
    </row>
    <row r="223" spans="1:5" x14ac:dyDescent="0.25">
      <c r="A223">
        <v>251</v>
      </c>
      <c r="B223" s="2">
        <v>45268</v>
      </c>
      <c r="C223" s="1">
        <v>0.18446111103830401</v>
      </c>
      <c r="D223" s="1">
        <v>0.34782344905328999</v>
      </c>
      <c r="E223" s="1">
        <v>44180.6674719289</v>
      </c>
    </row>
    <row r="224" spans="1:5" x14ac:dyDescent="0.25">
      <c r="A224">
        <v>252</v>
      </c>
      <c r="B224" s="2">
        <v>45269</v>
      </c>
      <c r="C224">
        <v>0.184801120654459</v>
      </c>
      <c r="D224" s="1">
        <v>0.34868102120898797</v>
      </c>
      <c r="E224" s="1">
        <v>43731.964672075097</v>
      </c>
    </row>
    <row r="225" spans="1:5" x14ac:dyDescent="0.25">
      <c r="A225">
        <v>253</v>
      </c>
      <c r="B225" s="2">
        <v>45270</v>
      </c>
      <c r="C225" s="1">
        <v>0.18519103764309899</v>
      </c>
      <c r="D225">
        <v>0.34948045593517701</v>
      </c>
      <c r="E225" s="1">
        <v>43794.349464102699</v>
      </c>
    </row>
    <row r="226" spans="1:5" x14ac:dyDescent="0.25">
      <c r="A226">
        <v>254</v>
      </c>
      <c r="B226" s="2">
        <v>45271</v>
      </c>
      <c r="C226" s="1">
        <v>0.18705576324936399</v>
      </c>
      <c r="D226" s="1">
        <v>0.35468770297041302</v>
      </c>
      <c r="E226" s="1">
        <v>41242.574567419302</v>
      </c>
    </row>
    <row r="227" spans="1:5" x14ac:dyDescent="0.25">
      <c r="A227">
        <v>255</v>
      </c>
      <c r="B227" s="2">
        <v>45272</v>
      </c>
      <c r="C227" s="1">
        <v>0.18819037291552901</v>
      </c>
      <c r="D227" s="1">
        <v>0.35875502397421699</v>
      </c>
      <c r="E227" s="1">
        <v>41474.996598914397</v>
      </c>
    </row>
    <row r="228" spans="1:5" x14ac:dyDescent="0.25">
      <c r="A228">
        <v>256</v>
      </c>
      <c r="B228" s="2">
        <v>45273</v>
      </c>
      <c r="C228" s="1">
        <v>0.189374995800239</v>
      </c>
      <c r="D228" s="1">
        <v>0.36258574926737602</v>
      </c>
      <c r="E228" s="1">
        <v>42879.3555158823</v>
      </c>
    </row>
    <row r="229" spans="1:5" x14ac:dyDescent="0.25">
      <c r="A229">
        <v>257</v>
      </c>
      <c r="B229" s="2">
        <v>45274</v>
      </c>
      <c r="C229" s="1">
        <v>0.19047990927863701</v>
      </c>
      <c r="D229" s="1">
        <v>0.36520985816013402</v>
      </c>
      <c r="E229" s="1">
        <v>43033.644562668</v>
      </c>
    </row>
    <row r="230" spans="1:5" x14ac:dyDescent="0.25">
      <c r="A230">
        <v>258</v>
      </c>
      <c r="B230" s="2">
        <v>45275</v>
      </c>
      <c r="C230" s="1">
        <v>0.190690438965187</v>
      </c>
      <c r="D230" s="1">
        <v>0.36347487083562002</v>
      </c>
      <c r="E230" s="1">
        <v>41943.557133619703</v>
      </c>
    </row>
    <row r="231" spans="1:5" x14ac:dyDescent="0.25">
      <c r="A231">
        <v>259</v>
      </c>
      <c r="B231" s="2">
        <v>45276</v>
      </c>
      <c r="C231" s="1">
        <v>0.19013031211972201</v>
      </c>
      <c r="D231" s="1">
        <v>0.36322123300743903</v>
      </c>
      <c r="E231" s="1">
        <v>42251.435659953102</v>
      </c>
    </row>
    <row r="232" spans="1:5" x14ac:dyDescent="0.25">
      <c r="A232">
        <v>260</v>
      </c>
      <c r="B232" s="2">
        <v>45277</v>
      </c>
      <c r="C232" s="1">
        <v>0.19048130588620399</v>
      </c>
      <c r="D232" s="1">
        <v>0.36408017862916697</v>
      </c>
      <c r="E232" s="1">
        <v>41346.025586460601</v>
      </c>
    </row>
    <row r="233" spans="1:5" x14ac:dyDescent="0.25">
      <c r="A233">
        <v>261</v>
      </c>
      <c r="B233" s="2">
        <v>45278</v>
      </c>
      <c r="C233" s="1">
        <v>0.191484305122156</v>
      </c>
      <c r="D233" s="1">
        <v>0.366096517267118</v>
      </c>
      <c r="E233" s="1">
        <v>42649.996036837802</v>
      </c>
    </row>
    <row r="234" spans="1:5" x14ac:dyDescent="0.25">
      <c r="A234">
        <v>262</v>
      </c>
      <c r="B234" s="2">
        <v>45279</v>
      </c>
      <c r="C234" s="1">
        <v>0.192011981487895</v>
      </c>
      <c r="D234" s="1">
        <v>0.36806482512145</v>
      </c>
      <c r="E234" s="1">
        <v>42271.631806446298</v>
      </c>
    </row>
    <row r="235" spans="1:5" x14ac:dyDescent="0.25">
      <c r="A235">
        <v>263</v>
      </c>
      <c r="B235" s="2">
        <v>45280</v>
      </c>
      <c r="C235" s="1">
        <v>0.19284318536655101</v>
      </c>
      <c r="D235">
        <v>0.36984953369031498</v>
      </c>
      <c r="E235">
        <v>43664.130480624997</v>
      </c>
    </row>
    <row r="236" spans="1:5" x14ac:dyDescent="0.25">
      <c r="A236">
        <v>264</v>
      </c>
      <c r="B236" s="2">
        <v>45281</v>
      </c>
      <c r="C236" s="1">
        <v>0.19337867896112401</v>
      </c>
      <c r="D236" s="1">
        <v>0.37043880729567902</v>
      </c>
      <c r="E236" s="1">
        <v>43871.895844632898</v>
      </c>
    </row>
    <row r="237" spans="1:5" x14ac:dyDescent="0.25">
      <c r="A237">
        <v>265</v>
      </c>
      <c r="B237" s="2">
        <v>45282</v>
      </c>
      <c r="C237" s="1">
        <v>0.193940606388704</v>
      </c>
      <c r="D237" s="1">
        <v>0.37136772947876001</v>
      </c>
      <c r="E237" s="1">
        <v>44008.638179260997</v>
      </c>
    </row>
    <row r="238" spans="1:5" x14ac:dyDescent="0.25">
      <c r="A238">
        <v>266</v>
      </c>
      <c r="B238" s="2">
        <v>45283</v>
      </c>
      <c r="C238" s="1">
        <v>0.193861507756589</v>
      </c>
      <c r="D238" s="1">
        <v>0.37132095251142799</v>
      </c>
      <c r="E238" s="1">
        <v>43725.936917763996</v>
      </c>
    </row>
    <row r="239" spans="1:5" x14ac:dyDescent="0.25">
      <c r="A239">
        <v>267</v>
      </c>
      <c r="B239" s="2">
        <v>45284</v>
      </c>
      <c r="C239" s="1">
        <v>0.194351981859195</v>
      </c>
      <c r="D239" s="1">
        <v>0.371961899680879</v>
      </c>
      <c r="E239" s="1">
        <v>43023.779040009103</v>
      </c>
    </row>
    <row r="240" spans="1:5" x14ac:dyDescent="0.25">
      <c r="A240">
        <v>268</v>
      </c>
      <c r="B240" s="2">
        <v>45285</v>
      </c>
      <c r="C240" s="1">
        <v>0.194967774056651</v>
      </c>
      <c r="D240">
        <v>0.37284076217825102</v>
      </c>
      <c r="E240" s="1">
        <v>43586.993878640598</v>
      </c>
    </row>
    <row r="241" spans="1:5" x14ac:dyDescent="0.25">
      <c r="A241">
        <v>269</v>
      </c>
      <c r="B241" s="2">
        <v>45286</v>
      </c>
      <c r="C241" s="1">
        <v>0.195585029231789</v>
      </c>
      <c r="D241" s="1">
        <v>0.37499582486296401</v>
      </c>
      <c r="E241" s="1">
        <v>42520.476443200801</v>
      </c>
    </row>
    <row r="242" spans="1:5" x14ac:dyDescent="0.25">
      <c r="A242">
        <v>270</v>
      </c>
      <c r="B242" s="2">
        <v>45287</v>
      </c>
      <c r="C242" s="1">
        <v>0.19562132922585901</v>
      </c>
      <c r="D242" s="1">
        <v>0.37469007747252198</v>
      </c>
      <c r="E242" s="1">
        <v>43464.579091633997</v>
      </c>
    </row>
    <row r="243" spans="1:5" x14ac:dyDescent="0.25">
      <c r="A243">
        <v>271</v>
      </c>
      <c r="B243" s="2">
        <v>45288</v>
      </c>
      <c r="C243" s="1">
        <v>0.19566498649912001</v>
      </c>
      <c r="D243" s="1">
        <v>0.37537105570697898</v>
      </c>
      <c r="E243" s="1">
        <v>42590.926541658002</v>
      </c>
    </row>
    <row r="244" spans="1:5" x14ac:dyDescent="0.25">
      <c r="A244">
        <v>272</v>
      </c>
      <c r="B244" s="2">
        <v>45289</v>
      </c>
      <c r="C244" s="1">
        <v>0.19594186871788899</v>
      </c>
      <c r="D244" s="1">
        <v>0.37728238431250399</v>
      </c>
      <c r="E244" s="1">
        <v>42078.592232683797</v>
      </c>
    </row>
    <row r="245" spans="1:5" x14ac:dyDescent="0.25">
      <c r="A245">
        <v>273</v>
      </c>
      <c r="B245" s="2">
        <v>45290</v>
      </c>
      <c r="C245">
        <v>0.195806216057891</v>
      </c>
      <c r="D245">
        <v>0.37740787774291401</v>
      </c>
      <c r="E245" s="1">
        <v>42152.443520746798</v>
      </c>
    </row>
    <row r="246" spans="1:5" x14ac:dyDescent="0.25">
      <c r="A246">
        <v>274</v>
      </c>
      <c r="B246" s="2">
        <v>45291</v>
      </c>
      <c r="C246" s="1">
        <v>0.196097671578644</v>
      </c>
      <c r="D246" s="1">
        <v>0.37849182057457598</v>
      </c>
      <c r="E246" s="1">
        <v>42276.256027335497</v>
      </c>
    </row>
    <row r="247" spans="1:5" x14ac:dyDescent="0.25">
      <c r="A247">
        <v>275</v>
      </c>
      <c r="B247" s="2">
        <v>45292</v>
      </c>
      <c r="C247" s="1">
        <v>0.19622142382924301</v>
      </c>
      <c r="D247" s="1">
        <v>0.37987094265983101</v>
      </c>
      <c r="E247" s="1">
        <v>44182.863589254397</v>
      </c>
    </row>
    <row r="248" spans="1:5" x14ac:dyDescent="0.25">
      <c r="A248">
        <v>276</v>
      </c>
      <c r="B248" s="2">
        <v>45293</v>
      </c>
      <c r="C248" s="1">
        <v>0.19689334523319099</v>
      </c>
      <c r="D248" s="1">
        <v>0.38361439484249499</v>
      </c>
      <c r="E248" s="1">
        <v>44960.7941929999</v>
      </c>
    </row>
    <row r="249" spans="1:5" x14ac:dyDescent="0.25">
      <c r="A249">
        <v>277</v>
      </c>
      <c r="B249" s="2">
        <v>45294</v>
      </c>
      <c r="C249" s="1">
        <v>0.199491847638988</v>
      </c>
      <c r="D249" s="1">
        <v>0.38967302690606598</v>
      </c>
      <c r="E249" s="1">
        <v>42863.219409895297</v>
      </c>
    </row>
    <row r="250" spans="1:5" x14ac:dyDescent="0.25">
      <c r="A250">
        <v>278</v>
      </c>
      <c r="B250" s="2">
        <v>45295</v>
      </c>
      <c r="C250" s="1">
        <v>0.20094931001632099</v>
      </c>
      <c r="D250" s="1">
        <v>0.39215665005488498</v>
      </c>
      <c r="E250">
        <v>44190.938582249997</v>
      </c>
    </row>
    <row r="251" spans="1:5" x14ac:dyDescent="0.25">
      <c r="A251">
        <v>279</v>
      </c>
      <c r="B251" s="2">
        <v>45296</v>
      </c>
      <c r="C251" s="1">
        <v>0.20296263730956199</v>
      </c>
      <c r="D251" s="1">
        <v>0.39770745938767499</v>
      </c>
      <c r="E251" s="1">
        <v>44174.190302999901</v>
      </c>
    </row>
    <row r="252" spans="1:5" x14ac:dyDescent="0.25">
      <c r="A252">
        <v>280</v>
      </c>
      <c r="B252" s="2">
        <v>45297</v>
      </c>
      <c r="C252" s="1">
        <v>0.20323968166972201</v>
      </c>
      <c r="D252" s="1">
        <v>0.40024930054359797</v>
      </c>
      <c r="E252" s="1">
        <v>43998.172986066798</v>
      </c>
    </row>
    <row r="253" spans="1:5" x14ac:dyDescent="0.25">
      <c r="A253">
        <v>281</v>
      </c>
      <c r="B253" s="2">
        <v>45298</v>
      </c>
      <c r="C253" s="1">
        <v>0.20391399751300701</v>
      </c>
      <c r="D253" s="1">
        <v>0.40334235062477303</v>
      </c>
      <c r="E253" s="1">
        <v>43950.0227117463</v>
      </c>
    </row>
    <row r="254" spans="1:5" x14ac:dyDescent="0.25">
      <c r="A254">
        <v>282</v>
      </c>
      <c r="B254" s="2">
        <v>45299</v>
      </c>
      <c r="C254" s="1">
        <v>0.20517506566853699</v>
      </c>
      <c r="D254" s="1">
        <v>0.40771925969587097</v>
      </c>
      <c r="E254" s="1">
        <v>46988.6031065481</v>
      </c>
    </row>
    <row r="255" spans="1:5" x14ac:dyDescent="0.25">
      <c r="A255">
        <v>283</v>
      </c>
      <c r="B255" s="2">
        <v>45300</v>
      </c>
      <c r="C255" s="1">
        <v>0.20608706655091699</v>
      </c>
      <c r="D255" s="1">
        <v>0.41270542724526299</v>
      </c>
      <c r="E255" s="1">
        <v>46120.892759615097</v>
      </c>
    </row>
    <row r="256" spans="1:5" x14ac:dyDescent="0.25">
      <c r="A256">
        <v>284</v>
      </c>
      <c r="B256" s="2">
        <v>45301</v>
      </c>
      <c r="C256" s="1">
        <v>0.20815196827059601</v>
      </c>
      <c r="D256" s="1">
        <v>0.41918157562098801</v>
      </c>
      <c r="E256" s="1">
        <v>46659.997630938902</v>
      </c>
    </row>
    <row r="257" spans="1:5" x14ac:dyDescent="0.25">
      <c r="A257">
        <v>285</v>
      </c>
      <c r="B257" s="2">
        <v>45302</v>
      </c>
      <c r="C257" s="1">
        <v>0.21000541315719601</v>
      </c>
      <c r="D257" s="1">
        <v>0.42348433711508099</v>
      </c>
      <c r="E257">
        <v>46341.697234040003</v>
      </c>
    </row>
    <row r="258" spans="1:5" x14ac:dyDescent="0.25">
      <c r="A258">
        <v>286</v>
      </c>
      <c r="B258" s="2">
        <v>45303</v>
      </c>
      <c r="C258" s="1">
        <v>0.21137829670634101</v>
      </c>
      <c r="D258" s="1">
        <v>0.42767737562408198</v>
      </c>
      <c r="E258" s="1">
        <v>42770.459012932901</v>
      </c>
    </row>
    <row r="259" spans="1:5" x14ac:dyDescent="0.25">
      <c r="A259">
        <v>287</v>
      </c>
      <c r="B259" s="2">
        <v>45304</v>
      </c>
      <c r="C259" s="1">
        <v>0.21288704486467599</v>
      </c>
      <c r="D259">
        <v>0.43059299679331903</v>
      </c>
      <c r="E259" s="1">
        <v>42838.736921703399</v>
      </c>
    </row>
    <row r="260" spans="1:5" x14ac:dyDescent="0.25">
      <c r="A260">
        <v>288</v>
      </c>
      <c r="B260" s="2">
        <v>45305</v>
      </c>
      <c r="C260" s="1">
        <v>0.21408498853292801</v>
      </c>
      <c r="D260" s="1">
        <v>0.431741932379055</v>
      </c>
      <c r="E260" s="1">
        <v>41707.428604341199</v>
      </c>
    </row>
    <row r="261" spans="1:5" x14ac:dyDescent="0.25">
      <c r="A261">
        <v>289</v>
      </c>
      <c r="B261" s="2">
        <v>45306</v>
      </c>
      <c r="C261" s="1">
        <v>0.21559750007668299</v>
      </c>
      <c r="D261" s="1">
        <v>0.43345491011460002</v>
      </c>
      <c r="E261" s="1">
        <v>42493.881130300397</v>
      </c>
    </row>
    <row r="262" spans="1:5" x14ac:dyDescent="0.25">
      <c r="A262">
        <v>290</v>
      </c>
      <c r="B262" s="2">
        <v>45307</v>
      </c>
      <c r="C262" s="1">
        <v>0.216642931110235</v>
      </c>
      <c r="D262" s="1">
        <v>0.435122544727712</v>
      </c>
      <c r="E262">
        <v>43130.606935000003</v>
      </c>
    </row>
    <row r="263" spans="1:5" x14ac:dyDescent="0.25">
      <c r="A263">
        <v>291</v>
      </c>
      <c r="B263" s="2">
        <v>45308</v>
      </c>
      <c r="C263" s="1">
        <v>0.217514002684803</v>
      </c>
      <c r="D263" s="1">
        <v>0.43457168138804497</v>
      </c>
      <c r="E263" s="1">
        <v>42733.753257442702</v>
      </c>
    </row>
    <row r="264" spans="1:5" x14ac:dyDescent="0.25">
      <c r="A264">
        <v>292</v>
      </c>
      <c r="B264" s="2">
        <v>45309</v>
      </c>
      <c r="C264" s="1">
        <v>0.21836714532600399</v>
      </c>
      <c r="D264" s="1">
        <v>0.43432493135747802</v>
      </c>
      <c r="E264" s="1">
        <v>41271.034886805901</v>
      </c>
    </row>
    <row r="265" spans="1:5" x14ac:dyDescent="0.25">
      <c r="A265">
        <v>293</v>
      </c>
      <c r="B265" s="2">
        <v>45310</v>
      </c>
      <c r="C265" s="1">
        <v>0.21958548578370601</v>
      </c>
      <c r="D265" s="1">
        <v>0.43552102079451999</v>
      </c>
      <c r="E265" s="1">
        <v>41621.730528343098</v>
      </c>
    </row>
    <row r="266" spans="1:5" x14ac:dyDescent="0.25">
      <c r="A266">
        <v>294</v>
      </c>
      <c r="B266" s="2">
        <v>45311</v>
      </c>
      <c r="C266" s="1">
        <v>0.22011381091024501</v>
      </c>
      <c r="D266" s="1">
        <v>0.43619111479630801</v>
      </c>
      <c r="E266">
        <v>41665.1816022083</v>
      </c>
    </row>
    <row r="267" spans="1:5" x14ac:dyDescent="0.25">
      <c r="A267">
        <v>295</v>
      </c>
      <c r="B267" s="2">
        <v>45312</v>
      </c>
      <c r="C267" s="1">
        <v>0.22070756541282899</v>
      </c>
      <c r="D267" s="1">
        <v>0.43624917266448499</v>
      </c>
      <c r="E267" s="1">
        <v>41553.633277274603</v>
      </c>
    </row>
    <row r="268" spans="1:5" x14ac:dyDescent="0.25">
      <c r="A268">
        <v>296</v>
      </c>
      <c r="B268" s="2">
        <v>45313</v>
      </c>
      <c r="C268" s="1">
        <v>0.22251306271138099</v>
      </c>
      <c r="D268" s="1">
        <v>0.43963117416928299</v>
      </c>
      <c r="E268" s="1">
        <v>39518.259977003603</v>
      </c>
    </row>
    <row r="269" spans="1:5" x14ac:dyDescent="0.25">
      <c r="A269">
        <v>297</v>
      </c>
      <c r="B269" s="2">
        <v>45314</v>
      </c>
      <c r="C269" s="1">
        <v>0.22370388393497301</v>
      </c>
      <c r="D269" s="1">
        <v>0.44152465011509701</v>
      </c>
      <c r="E269" s="1">
        <v>39867.821116362698</v>
      </c>
    </row>
    <row r="270" spans="1:5" x14ac:dyDescent="0.25">
      <c r="A270">
        <v>298</v>
      </c>
      <c r="B270" s="2">
        <v>45315</v>
      </c>
      <c r="C270" s="1">
        <v>0.224990467373409</v>
      </c>
      <c r="D270" s="1">
        <v>0.44313855433530802</v>
      </c>
      <c r="E270">
        <v>40064.237860000001</v>
      </c>
    </row>
    <row r="271" spans="1:5" x14ac:dyDescent="0.25">
      <c r="A271">
        <v>299</v>
      </c>
      <c r="B271" s="2">
        <v>45316</v>
      </c>
      <c r="C271" s="1">
        <v>0.225813074198948</v>
      </c>
      <c r="D271" s="1">
        <v>0.44384157861743601</v>
      </c>
      <c r="E271" s="1">
        <v>39940.150572980798</v>
      </c>
    </row>
    <row r="272" spans="1:5" x14ac:dyDescent="0.25">
      <c r="A272">
        <v>300</v>
      </c>
      <c r="B272" s="2">
        <v>45317</v>
      </c>
      <c r="C272" s="1">
        <v>0.22618790089993299</v>
      </c>
      <c r="D272" s="1">
        <v>0.44429017724775799</v>
      </c>
      <c r="E272" s="1">
        <v>41812.427432591801</v>
      </c>
    </row>
    <row r="273" spans="1:5" x14ac:dyDescent="0.25">
      <c r="A273">
        <v>301</v>
      </c>
      <c r="B273" s="2">
        <v>45318</v>
      </c>
      <c r="C273" s="1">
        <v>0.22605828637985001</v>
      </c>
      <c r="D273" s="1">
        <v>0.44461707268765399</v>
      </c>
      <c r="E273" s="1">
        <v>42115.279540210999</v>
      </c>
    </row>
    <row r="274" spans="1:5" x14ac:dyDescent="0.25">
      <c r="A274">
        <v>302</v>
      </c>
      <c r="B274" s="2">
        <v>45319</v>
      </c>
      <c r="C274" s="1">
        <v>0.226638839598793</v>
      </c>
      <c r="D274" s="1">
        <v>0.44580793868108598</v>
      </c>
      <c r="E274" s="1">
        <v>42028.672669854197</v>
      </c>
    </row>
    <row r="275" spans="1:5" x14ac:dyDescent="0.25">
      <c r="A275">
        <v>303</v>
      </c>
      <c r="B275" s="2">
        <v>45320</v>
      </c>
      <c r="C275" s="1">
        <v>0.22719740324047599</v>
      </c>
      <c r="D275" s="1">
        <v>0.44518232880109698</v>
      </c>
      <c r="E275">
        <v>43298.599574469998</v>
      </c>
    </row>
    <row r="276" spans="1:5" x14ac:dyDescent="0.25">
      <c r="A276">
        <v>304</v>
      </c>
      <c r="B276" s="2">
        <v>45321</v>
      </c>
      <c r="C276" s="1">
        <v>0.22705521885357999</v>
      </c>
      <c r="D276" s="1">
        <v>0.443318934854114</v>
      </c>
      <c r="E276" s="1">
        <v>42940.272990065299</v>
      </c>
    </row>
    <row r="277" spans="1:5" x14ac:dyDescent="0.25">
      <c r="A277">
        <v>305</v>
      </c>
      <c r="B277" s="2">
        <v>45322</v>
      </c>
      <c r="C277" s="1">
        <v>0.22748707291393799</v>
      </c>
      <c r="D277" s="1">
        <v>0.43946439711642399</v>
      </c>
      <c r="E277" s="1">
        <v>42555.0752428497</v>
      </c>
    </row>
    <row r="278" spans="1:5" x14ac:dyDescent="0.25">
      <c r="A278">
        <v>306</v>
      </c>
      <c r="B278" s="2">
        <v>45323</v>
      </c>
      <c r="C278" s="1">
        <v>0.227885810122059</v>
      </c>
      <c r="D278" s="1">
        <v>0.43843276894266298</v>
      </c>
      <c r="E278" s="1">
        <v>43069.636140817202</v>
      </c>
    </row>
    <row r="279" spans="1:5" x14ac:dyDescent="0.25">
      <c r="A279">
        <v>307</v>
      </c>
      <c r="B279" s="2">
        <v>45324</v>
      </c>
      <c r="C279" s="1">
        <v>0.22769438772659101</v>
      </c>
      <c r="D279" s="1">
        <v>0.43658715184758801</v>
      </c>
      <c r="E279" s="1">
        <v>43178.297096927199</v>
      </c>
    </row>
    <row r="280" spans="1:5" x14ac:dyDescent="0.25">
      <c r="A280">
        <v>308</v>
      </c>
      <c r="B280" s="2">
        <v>45325</v>
      </c>
      <c r="C280" s="1">
        <v>0.22715375170419599</v>
      </c>
      <c r="D280" s="1">
        <v>0.434371201084567</v>
      </c>
      <c r="E280" s="1">
        <v>42999.0978889131</v>
      </c>
    </row>
    <row r="281" spans="1:5" x14ac:dyDescent="0.25">
      <c r="A281">
        <v>309</v>
      </c>
      <c r="B281" s="2">
        <v>45326</v>
      </c>
      <c r="C281" s="1">
        <v>0.22736860013024901</v>
      </c>
      <c r="D281" s="1">
        <v>0.43397681340176503</v>
      </c>
      <c r="E281" s="1">
        <v>42570.5772954938</v>
      </c>
    </row>
    <row r="282" spans="1:5" x14ac:dyDescent="0.25">
      <c r="A282">
        <v>310</v>
      </c>
      <c r="B282" s="2">
        <v>45327</v>
      </c>
      <c r="C282" s="1">
        <v>0.22744317531403599</v>
      </c>
      <c r="D282" s="1">
        <v>0.43346802047778299</v>
      </c>
      <c r="E282" s="1">
        <v>42653.283022281401</v>
      </c>
    </row>
    <row r="283" spans="1:5" x14ac:dyDescent="0.25">
      <c r="A283">
        <v>311</v>
      </c>
      <c r="B283" s="2">
        <v>45328</v>
      </c>
      <c r="C283" s="1">
        <v>0.22737342844130601</v>
      </c>
      <c r="D283" s="1">
        <v>0.43225512192895998</v>
      </c>
      <c r="E283" s="1">
        <v>43083.333674424</v>
      </c>
    </row>
    <row r="284" spans="1:5" x14ac:dyDescent="0.25">
      <c r="A284">
        <v>312</v>
      </c>
      <c r="B284" s="2">
        <v>45329</v>
      </c>
      <c r="C284" s="1">
        <v>0.227342208971961</v>
      </c>
      <c r="D284" s="1">
        <v>0.43099312481629198</v>
      </c>
      <c r="E284" s="1">
        <v>44338.731969062101</v>
      </c>
    </row>
    <row r="285" spans="1:5" x14ac:dyDescent="0.25">
      <c r="A285">
        <v>313</v>
      </c>
      <c r="B285" s="2">
        <v>45330</v>
      </c>
      <c r="C285" s="1">
        <v>0.22715926497298999</v>
      </c>
      <c r="D285" s="1">
        <v>0.42950801849659598</v>
      </c>
      <c r="E285" s="1">
        <v>45294.1791777912</v>
      </c>
    </row>
    <row r="286" spans="1:5" x14ac:dyDescent="0.25">
      <c r="A286">
        <v>314</v>
      </c>
      <c r="B286" s="2">
        <v>45331</v>
      </c>
      <c r="C286" s="1">
        <v>0.227391572262063</v>
      </c>
      <c r="D286" s="1">
        <v>0.42894239046187399</v>
      </c>
      <c r="E286" s="1">
        <v>47153.796024544499</v>
      </c>
    </row>
    <row r="287" spans="1:5" x14ac:dyDescent="0.25">
      <c r="A287">
        <v>315</v>
      </c>
      <c r="B287" s="2">
        <v>45332</v>
      </c>
      <c r="C287" s="1">
        <v>0.22734738394238899</v>
      </c>
      <c r="D287" s="1">
        <v>0.42831042507867501</v>
      </c>
      <c r="E287" s="1">
        <v>47765.1447913136</v>
      </c>
    </row>
    <row r="288" spans="1:5" x14ac:dyDescent="0.25">
      <c r="A288">
        <v>316</v>
      </c>
      <c r="B288" s="2">
        <v>45333</v>
      </c>
      <c r="C288" s="1">
        <v>0.22798590507977601</v>
      </c>
      <c r="D288" s="1">
        <v>0.429043487257941</v>
      </c>
      <c r="E288" s="1">
        <v>48313.262123268098</v>
      </c>
    </row>
    <row r="289" spans="1:5" x14ac:dyDescent="0.25">
      <c r="A289">
        <v>317</v>
      </c>
      <c r="B289" s="2">
        <v>45334</v>
      </c>
      <c r="C289" s="1">
        <v>0.22859672423227001</v>
      </c>
      <c r="D289" s="1">
        <v>0.42927411168384599</v>
      </c>
      <c r="E289">
        <v>49937.401727500001</v>
      </c>
    </row>
    <row r="290" spans="1:5" x14ac:dyDescent="0.25">
      <c r="A290">
        <v>318</v>
      </c>
      <c r="B290" s="2">
        <v>45335</v>
      </c>
      <c r="C290" s="1">
        <v>0.22781291539984599</v>
      </c>
      <c r="D290" s="1">
        <v>0.425254507521928</v>
      </c>
      <c r="E290" s="1">
        <v>49725.117154790598</v>
      </c>
    </row>
    <row r="291" spans="1:5" x14ac:dyDescent="0.25">
      <c r="A291">
        <v>319</v>
      </c>
      <c r="B291" s="2">
        <v>45336</v>
      </c>
      <c r="C291" s="1">
        <v>0.227829352414258</v>
      </c>
      <c r="D291" s="1">
        <v>0.42305873003703798</v>
      </c>
      <c r="E291" s="1">
        <v>51834.864105189299</v>
      </c>
    </row>
    <row r="292" spans="1:5" x14ac:dyDescent="0.25">
      <c r="A292">
        <v>320</v>
      </c>
      <c r="B292" s="2">
        <v>45337</v>
      </c>
      <c r="C292" s="1">
        <v>0.227644666837195</v>
      </c>
      <c r="D292" s="1">
        <v>0.42067795719772499</v>
      </c>
      <c r="E292" s="1">
        <v>51934.454912770401</v>
      </c>
    </row>
    <row r="293" spans="1:5" x14ac:dyDescent="0.25">
      <c r="A293">
        <v>321</v>
      </c>
      <c r="B293" s="2">
        <v>45338</v>
      </c>
      <c r="C293" s="1">
        <v>0.227255437550371</v>
      </c>
      <c r="D293" s="1">
        <v>0.41868966155566001</v>
      </c>
      <c r="E293">
        <v>52160.204900678502</v>
      </c>
    </row>
    <row r="294" spans="1:5" x14ac:dyDescent="0.25">
      <c r="A294">
        <v>322</v>
      </c>
      <c r="B294" s="2">
        <v>45339</v>
      </c>
      <c r="C294" s="1">
        <v>0.22609357794163101</v>
      </c>
      <c r="D294" s="1">
        <v>0.414944640660661</v>
      </c>
      <c r="E294">
        <v>51659.073074</v>
      </c>
    </row>
    <row r="295" spans="1:5" x14ac:dyDescent="0.25">
      <c r="A295">
        <v>323</v>
      </c>
      <c r="B295" s="2">
        <v>45340</v>
      </c>
      <c r="C295" s="1">
        <v>0.22546925775048399</v>
      </c>
      <c r="D295">
        <v>0.41339782420939702</v>
      </c>
      <c r="E295" s="1">
        <v>52141.307452855297</v>
      </c>
    </row>
    <row r="296" spans="1:5" x14ac:dyDescent="0.25">
      <c r="A296">
        <v>324</v>
      </c>
      <c r="B296" s="2">
        <v>45341</v>
      </c>
      <c r="C296" s="1">
        <v>0.22494122775064301</v>
      </c>
      <c r="D296" s="1">
        <v>0.41203419887556098</v>
      </c>
      <c r="E296" s="1">
        <v>51786.906901228103</v>
      </c>
    </row>
    <row r="297" spans="1:5" x14ac:dyDescent="0.25">
      <c r="A297">
        <v>325</v>
      </c>
      <c r="B297" s="2">
        <v>45342</v>
      </c>
      <c r="C297" s="1">
        <v>0.22293966208291299</v>
      </c>
      <c r="D297" s="1">
        <v>0.40465303832520499</v>
      </c>
      <c r="E297" s="1">
        <v>52268.998717663999</v>
      </c>
    </row>
    <row r="298" spans="1:5" x14ac:dyDescent="0.25">
      <c r="A298">
        <v>326</v>
      </c>
      <c r="B298" s="2">
        <v>45343</v>
      </c>
      <c r="C298" s="1">
        <v>0.219087240704675</v>
      </c>
      <c r="D298" s="1">
        <v>0.39867811447041301</v>
      </c>
      <c r="E298">
        <v>51850.123617019999</v>
      </c>
    </row>
    <row r="299" spans="1:5" x14ac:dyDescent="0.25">
      <c r="A299">
        <v>327</v>
      </c>
      <c r="B299" s="2">
        <v>45344</v>
      </c>
      <c r="C299" s="1">
        <v>0.216323320792986</v>
      </c>
      <c r="D299" s="1">
        <v>0.39485975561294101</v>
      </c>
      <c r="E299" s="1">
        <v>51254.007700853101</v>
      </c>
    </row>
    <row r="300" spans="1:5" x14ac:dyDescent="0.25">
      <c r="A300">
        <v>328</v>
      </c>
      <c r="B300" s="2">
        <v>45345</v>
      </c>
      <c r="C300" s="1">
        <v>0.21520593673857699</v>
      </c>
      <c r="D300">
        <v>0.39243322561108701</v>
      </c>
      <c r="E300" s="1">
        <v>50739.524476276303</v>
      </c>
    </row>
    <row r="301" spans="1:5" x14ac:dyDescent="0.25">
      <c r="A301">
        <v>329</v>
      </c>
      <c r="B301" s="2">
        <v>45346</v>
      </c>
      <c r="C301" s="1">
        <v>0.21439684684632099</v>
      </c>
      <c r="D301">
        <v>0.390800710985099</v>
      </c>
      <c r="E301" s="1">
        <v>51562.469373746302</v>
      </c>
    </row>
    <row r="302" spans="1:5" x14ac:dyDescent="0.25">
      <c r="A302">
        <v>330</v>
      </c>
      <c r="B302" s="2">
        <v>45347</v>
      </c>
      <c r="C302" s="1">
        <v>0.21444525446402601</v>
      </c>
      <c r="D302" s="1">
        <v>0.39066508750336798</v>
      </c>
      <c r="E302" s="1">
        <v>51722.258393246302</v>
      </c>
    </row>
    <row r="303" spans="1:5" x14ac:dyDescent="0.25">
      <c r="A303">
        <v>331</v>
      </c>
      <c r="B303" s="2">
        <v>45348</v>
      </c>
      <c r="C303" s="1">
        <v>0.214236113746583</v>
      </c>
      <c r="D303" s="1">
        <v>0.38985969183852498</v>
      </c>
      <c r="E303" s="1">
        <v>54521.213923634503</v>
      </c>
    </row>
    <row r="304" spans="1:5" x14ac:dyDescent="0.25">
      <c r="A304">
        <v>332</v>
      </c>
      <c r="B304" s="2">
        <v>45349</v>
      </c>
      <c r="C304" s="1">
        <v>0.21418143869759401</v>
      </c>
      <c r="D304" s="1">
        <v>0.389937789264513</v>
      </c>
      <c r="E304" s="1">
        <v>57060.290096422497</v>
      </c>
    </row>
    <row r="305" spans="1:5" x14ac:dyDescent="0.25">
      <c r="A305">
        <v>333</v>
      </c>
      <c r="B305" s="2">
        <v>45350</v>
      </c>
      <c r="C305" s="1">
        <v>0.21432435301498901</v>
      </c>
      <c r="D305" s="1">
        <v>0.39072153811149402</v>
      </c>
      <c r="E305" s="1">
        <v>62507.433562904502</v>
      </c>
    </row>
    <row r="306" spans="1:5" x14ac:dyDescent="0.25">
      <c r="A306">
        <v>334</v>
      </c>
      <c r="B306" s="2">
        <v>45351</v>
      </c>
      <c r="C306" s="1">
        <v>0.21442956855999901</v>
      </c>
      <c r="D306" s="1">
        <v>0.389664100484162</v>
      </c>
      <c r="E306" s="1">
        <v>61185.3032109755</v>
      </c>
    </row>
    <row r="307" spans="1:5" x14ac:dyDescent="0.25">
      <c r="A307">
        <v>335</v>
      </c>
      <c r="B307" s="2">
        <v>45352</v>
      </c>
      <c r="C307" s="1">
        <v>0.21399007498052799</v>
      </c>
      <c r="D307" s="1">
        <v>0.38547758719421099</v>
      </c>
      <c r="E307" s="1">
        <v>62433.877814810599</v>
      </c>
    </row>
    <row r="308" spans="1:5" x14ac:dyDescent="0.25">
      <c r="A308">
        <v>336</v>
      </c>
      <c r="B308" s="2">
        <v>45353</v>
      </c>
      <c r="C308" s="1">
        <v>0.21231638233228001</v>
      </c>
      <c r="D308" s="1">
        <v>0.37775687045649098</v>
      </c>
      <c r="E308" s="1">
        <v>62040.866210043103</v>
      </c>
    </row>
    <row r="309" spans="1:5" x14ac:dyDescent="0.25">
      <c r="A309">
        <v>337</v>
      </c>
      <c r="B309" s="2">
        <v>45354</v>
      </c>
      <c r="C309" s="1">
        <v>0.21128437423863999</v>
      </c>
      <c r="D309" s="1">
        <v>0.37351065317136101</v>
      </c>
      <c r="E309" s="1">
        <v>63145.433321171397</v>
      </c>
    </row>
    <row r="310" spans="1:5" x14ac:dyDescent="0.25">
      <c r="A310">
        <v>338</v>
      </c>
      <c r="B310" s="2">
        <v>45355</v>
      </c>
      <c r="C310" s="1">
        <v>0.21068922054042399</v>
      </c>
      <c r="D310">
        <v>0.36668002495205698</v>
      </c>
      <c r="E310" s="1">
        <v>68330.853716786994</v>
      </c>
    </row>
    <row r="311" spans="1:5" x14ac:dyDescent="0.25">
      <c r="A311">
        <v>339</v>
      </c>
      <c r="B311" s="2">
        <v>45356</v>
      </c>
      <c r="C311" s="1">
        <v>0.21137783998676599</v>
      </c>
      <c r="D311">
        <v>0.36335344442973999</v>
      </c>
      <c r="E311" s="1">
        <v>63803.275719833597</v>
      </c>
    </row>
    <row r="312" spans="1:5" x14ac:dyDescent="0.25">
      <c r="A312">
        <v>340</v>
      </c>
      <c r="B312" s="2">
        <v>45357</v>
      </c>
      <c r="C312" s="1">
        <v>0.211400052985527</v>
      </c>
      <c r="D312" s="1">
        <v>0.359860812283468</v>
      </c>
      <c r="E312" s="1">
        <v>66125.903663451798</v>
      </c>
    </row>
    <row r="313" spans="1:5" x14ac:dyDescent="0.25">
      <c r="A313">
        <v>341</v>
      </c>
      <c r="B313" s="2">
        <v>45358</v>
      </c>
      <c r="C313" s="1">
        <v>0.21090331570972301</v>
      </c>
      <c r="D313" s="1">
        <v>0.358975995118896</v>
      </c>
      <c r="E313" s="1">
        <v>66933.664832722701</v>
      </c>
    </row>
    <row r="314" spans="1:5" x14ac:dyDescent="0.25">
      <c r="A314">
        <v>342</v>
      </c>
      <c r="B314" s="2">
        <v>45359</v>
      </c>
      <c r="C314" s="1">
        <v>0.20888823800935299</v>
      </c>
      <c r="D314" s="1">
        <v>0.35263739063219302</v>
      </c>
      <c r="E314" s="1">
        <v>68283.390039912498</v>
      </c>
    </row>
    <row r="315" spans="1:5" x14ac:dyDescent="0.25">
      <c r="A315">
        <v>343</v>
      </c>
      <c r="B315" s="2">
        <v>45360</v>
      </c>
      <c r="C315" s="1">
        <v>0.207154487623501</v>
      </c>
      <c r="D315" s="1">
        <v>0.34926102410480803</v>
      </c>
      <c r="E315" s="1">
        <v>68469.634871578906</v>
      </c>
    </row>
    <row r="316" spans="1:5" x14ac:dyDescent="0.25">
      <c r="A316">
        <v>344</v>
      </c>
      <c r="B316" s="2">
        <v>45361</v>
      </c>
      <c r="C316" s="1">
        <v>0.20675363657767501</v>
      </c>
      <c r="D316" s="1">
        <v>0.34797702673023301</v>
      </c>
      <c r="E316" s="1">
        <v>69026.238417496294</v>
      </c>
    </row>
    <row r="317" spans="1:5" x14ac:dyDescent="0.25">
      <c r="A317">
        <v>345</v>
      </c>
      <c r="B317" s="2">
        <v>45362</v>
      </c>
      <c r="C317" s="1">
        <v>0.20683289071834399</v>
      </c>
      <c r="D317" s="1">
        <v>0.347214322769061</v>
      </c>
      <c r="E317" s="1">
        <v>72105.884213850804</v>
      </c>
    </row>
    <row r="318" spans="1:5" x14ac:dyDescent="0.25">
      <c r="A318">
        <v>346</v>
      </c>
      <c r="B318" s="2">
        <v>45363</v>
      </c>
      <c r="C318" s="1">
        <v>0.20618634360132099</v>
      </c>
      <c r="D318" s="1">
        <v>0.34514895683223901</v>
      </c>
      <c r="E318" s="1">
        <v>71470.975166555902</v>
      </c>
    </row>
    <row r="319" spans="1:5" x14ac:dyDescent="0.25">
      <c r="A319">
        <v>347</v>
      </c>
      <c r="B319" s="2">
        <v>45364</v>
      </c>
      <c r="C319" s="1">
        <v>0.20472630926851099</v>
      </c>
      <c r="D319" s="1">
        <v>0.34184747198008503</v>
      </c>
      <c r="E319" s="1">
        <v>73115.640312380405</v>
      </c>
    </row>
    <row r="320" spans="1:5" x14ac:dyDescent="0.25">
      <c r="A320">
        <v>348</v>
      </c>
      <c r="B320" s="2">
        <v>45365</v>
      </c>
      <c r="C320" s="1">
        <v>0.20335604175733499</v>
      </c>
      <c r="D320" s="1">
        <v>0.33957540278523202</v>
      </c>
      <c r="E320" s="1">
        <v>71380.609958382702</v>
      </c>
    </row>
    <row r="321" spans="1:5" x14ac:dyDescent="0.25">
      <c r="A321">
        <v>349</v>
      </c>
      <c r="B321" s="2">
        <v>45366</v>
      </c>
      <c r="C321" s="1">
        <v>0.20325970111246799</v>
      </c>
      <c r="D321" s="1">
        <v>0.33943890424277001</v>
      </c>
      <c r="E321" s="1">
        <v>69484.131973745505</v>
      </c>
    </row>
    <row r="322" spans="1:5" x14ac:dyDescent="0.25">
      <c r="A322">
        <v>350</v>
      </c>
      <c r="B322" s="2">
        <v>45367</v>
      </c>
      <c r="C322" s="1">
        <v>0.202418671434801</v>
      </c>
      <c r="D322" s="1">
        <v>0.33727931269083</v>
      </c>
      <c r="E322" s="1">
        <v>65269.097074597201</v>
      </c>
    </row>
    <row r="323" spans="1:5" x14ac:dyDescent="0.25">
      <c r="A323">
        <v>351</v>
      </c>
      <c r="B323" s="2">
        <v>45368</v>
      </c>
      <c r="C323" s="1">
        <v>0.20346425678340699</v>
      </c>
      <c r="D323" s="1">
        <v>0.33784462083494299</v>
      </c>
      <c r="E323">
        <v>68349.5471214266</v>
      </c>
    </row>
    <row r="324" spans="1:5" x14ac:dyDescent="0.25">
      <c r="A324">
        <v>352</v>
      </c>
      <c r="B324" s="2">
        <v>45369</v>
      </c>
      <c r="C324" s="1">
        <v>0.20420536017087601</v>
      </c>
      <c r="D324" s="1">
        <v>0.33810469720867597</v>
      </c>
      <c r="E324" s="1">
        <v>67597.370012487401</v>
      </c>
    </row>
    <row r="325" spans="1:5" x14ac:dyDescent="0.25">
      <c r="A325">
        <v>353</v>
      </c>
      <c r="B325" s="2">
        <v>45370</v>
      </c>
      <c r="C325">
        <v>0.204621180905281</v>
      </c>
      <c r="D325" s="1">
        <v>0.33838774702844299</v>
      </c>
      <c r="E325" s="1">
        <v>61911.488997156303</v>
      </c>
    </row>
    <row r="326" spans="1:5" x14ac:dyDescent="0.25">
      <c r="A326">
        <v>354</v>
      </c>
      <c r="B326" s="2">
        <v>45371</v>
      </c>
      <c r="C326" s="1">
        <v>0.20528651260241301</v>
      </c>
      <c r="D326" s="1">
        <v>0.33665346309094701</v>
      </c>
      <c r="E326" s="1">
        <v>67854.984365404496</v>
      </c>
    </row>
    <row r="327" spans="1:5" x14ac:dyDescent="0.25">
      <c r="A327">
        <v>355</v>
      </c>
      <c r="B327" s="2">
        <v>45372</v>
      </c>
      <c r="C327" s="1">
        <v>0.205589343790228</v>
      </c>
      <c r="D327" s="1">
        <v>0.335599624298282</v>
      </c>
      <c r="E327" s="1">
        <v>65479.323471547199</v>
      </c>
    </row>
    <row r="328" spans="1:5" x14ac:dyDescent="0.25">
      <c r="A328">
        <v>356</v>
      </c>
      <c r="B328" s="2">
        <v>45373</v>
      </c>
      <c r="C328" s="1">
        <v>0.20632725923031001</v>
      </c>
      <c r="D328" s="1">
        <v>0.33701051937999699</v>
      </c>
      <c r="E328" s="1">
        <v>63782.261986726997</v>
      </c>
    </row>
    <row r="329" spans="1:5" x14ac:dyDescent="0.25">
      <c r="A329">
        <v>357</v>
      </c>
      <c r="B329" s="2">
        <v>45374</v>
      </c>
      <c r="C329">
        <v>0.206472907578577</v>
      </c>
      <c r="D329" s="1">
        <v>0.33794109312612902</v>
      </c>
      <c r="E329" s="1">
        <v>64010.740226427602</v>
      </c>
    </row>
    <row r="330" spans="1:5" x14ac:dyDescent="0.25">
      <c r="A330">
        <v>358</v>
      </c>
      <c r="B330" s="2">
        <v>45375</v>
      </c>
      <c r="C330" s="1">
        <v>0.20770137749300499</v>
      </c>
      <c r="D330" s="1">
        <v>0.33992804216987099</v>
      </c>
      <c r="E330" s="1">
        <v>67202.828832251194</v>
      </c>
    </row>
    <row r="331" spans="1:5" x14ac:dyDescent="0.25">
      <c r="A331">
        <v>359</v>
      </c>
      <c r="B331" s="2">
        <v>45376</v>
      </c>
      <c r="C331" s="1">
        <v>0.208508114746978</v>
      </c>
      <c r="D331" s="1">
        <v>0.34057826276886499</v>
      </c>
      <c r="E331" s="1">
        <v>69910.573690552497</v>
      </c>
    </row>
    <row r="332" spans="1:5" x14ac:dyDescent="0.25">
      <c r="A332">
        <v>360</v>
      </c>
      <c r="B332" s="2">
        <v>45377</v>
      </c>
      <c r="C332" s="1">
        <v>0.20841609137712799</v>
      </c>
      <c r="D332" s="1">
        <v>0.33951357279169803</v>
      </c>
      <c r="E332">
        <v>69984.235344643195</v>
      </c>
    </row>
    <row r="333" spans="1:5" x14ac:dyDescent="0.25">
      <c r="A333">
        <v>361</v>
      </c>
      <c r="B333" s="2">
        <v>45378</v>
      </c>
      <c r="C333" s="1">
        <v>0.20902081906706399</v>
      </c>
      <c r="D333" s="1">
        <v>0.33956123785860998</v>
      </c>
      <c r="E333" s="1">
        <v>69430.250456849695</v>
      </c>
    </row>
    <row r="334" spans="1:5" x14ac:dyDescent="0.25">
      <c r="A334">
        <v>362</v>
      </c>
      <c r="B334" s="2">
        <v>45379</v>
      </c>
      <c r="C334">
        <v>0.209300581243306</v>
      </c>
      <c r="D334" s="1">
        <v>0.33896953763267201</v>
      </c>
      <c r="E334" s="1">
        <v>70791.5052511908</v>
      </c>
    </row>
    <row r="335" spans="1:5" x14ac:dyDescent="0.25">
      <c r="A335">
        <v>363</v>
      </c>
      <c r="B335" s="2">
        <v>45380</v>
      </c>
      <c r="C335" s="1">
        <v>0.209527752102243</v>
      </c>
      <c r="D335" s="1">
        <v>0.33867288973673298</v>
      </c>
      <c r="E335" s="1">
        <v>69895.371650214598</v>
      </c>
    </row>
    <row r="336" spans="1:5" x14ac:dyDescent="0.25">
      <c r="A336">
        <v>364</v>
      </c>
      <c r="B336" s="2">
        <v>45381</v>
      </c>
      <c r="C336" s="1">
        <v>0.2093352227162</v>
      </c>
      <c r="D336" s="1">
        <v>0.33780989087260499</v>
      </c>
      <c r="E336" s="1">
        <v>69612.708843577406</v>
      </c>
    </row>
    <row r="337" spans="1:5" x14ac:dyDescent="0.25">
      <c r="A337">
        <v>365</v>
      </c>
      <c r="B337" s="2">
        <v>45382</v>
      </c>
      <c r="C337" s="1">
        <v>0.20940824545401299</v>
      </c>
      <c r="D337" s="1">
        <v>0.33760444342314599</v>
      </c>
      <c r="E337">
        <v>71287.906808510001</v>
      </c>
    </row>
    <row r="338" spans="1:5" x14ac:dyDescent="0.25">
      <c r="A338">
        <v>366</v>
      </c>
      <c r="B338" s="2">
        <v>45383</v>
      </c>
      <c r="C338" s="1">
        <v>0.20963344365751299</v>
      </c>
      <c r="D338" s="1">
        <v>0.33757323708427101</v>
      </c>
      <c r="E338" s="1">
        <v>69687.876132510995</v>
      </c>
    </row>
    <row r="339" spans="1:5" x14ac:dyDescent="0.25">
      <c r="A339">
        <v>367</v>
      </c>
      <c r="B339" s="2">
        <v>45384</v>
      </c>
      <c r="C339" s="1">
        <v>0.21029491880974199</v>
      </c>
      <c r="D339" s="1">
        <v>0.33738478218476597</v>
      </c>
      <c r="E339" s="1">
        <v>65467.528334299299</v>
      </c>
    </row>
    <row r="340" spans="1:5" x14ac:dyDescent="0.25">
      <c r="A340">
        <v>368</v>
      </c>
      <c r="B340" s="2">
        <v>45385</v>
      </c>
      <c r="C340" s="1">
        <v>0.21041106607504401</v>
      </c>
      <c r="D340" s="1">
        <v>0.33637530817033101</v>
      </c>
      <c r="E340">
        <v>65990.462226378295</v>
      </c>
    </row>
    <row r="341" spans="1:5" x14ac:dyDescent="0.25">
      <c r="A341">
        <v>369</v>
      </c>
      <c r="B341" s="2">
        <v>45386</v>
      </c>
      <c r="C341" s="1">
        <v>0.21041130816970699</v>
      </c>
      <c r="D341" s="1">
        <v>0.335437018644128</v>
      </c>
      <c r="E341">
        <v>68508.846489999996</v>
      </c>
    </row>
    <row r="342" spans="1:5" x14ac:dyDescent="0.25">
      <c r="A342">
        <v>370</v>
      </c>
      <c r="B342" s="2">
        <v>45387</v>
      </c>
      <c r="C342" s="1">
        <v>0.21095816671659701</v>
      </c>
      <c r="D342" s="1">
        <v>0.336216733901187</v>
      </c>
      <c r="E342">
        <v>67850.612584766597</v>
      </c>
    </row>
    <row r="343" spans="1:5" x14ac:dyDescent="0.25">
      <c r="A343">
        <v>371</v>
      </c>
      <c r="B343" s="2">
        <v>45388</v>
      </c>
      <c r="C343" s="1">
        <v>0.211128687792634</v>
      </c>
      <c r="D343" s="1">
        <v>0.33658183428881</v>
      </c>
      <c r="E343" s="1">
        <v>68902.590102898001</v>
      </c>
    </row>
    <row r="344" spans="1:5" x14ac:dyDescent="0.25">
      <c r="A344">
        <v>372</v>
      </c>
      <c r="B344" s="2">
        <v>45389</v>
      </c>
      <c r="C344" s="1">
        <v>0.21157063038891799</v>
      </c>
      <c r="D344" s="1">
        <v>0.3371619420493</v>
      </c>
      <c r="E344" s="1">
        <v>69353.735634959696</v>
      </c>
    </row>
    <row r="345" spans="1:5" x14ac:dyDescent="0.25">
      <c r="A345">
        <v>373</v>
      </c>
      <c r="B345" s="2">
        <v>45390</v>
      </c>
      <c r="C345" s="1">
        <v>0.21216256270186501</v>
      </c>
      <c r="D345" s="1">
        <v>0.33752730186233398</v>
      </c>
      <c r="E345">
        <v>71624.931489359995</v>
      </c>
    </row>
    <row r="346" spans="1:5" x14ac:dyDescent="0.25">
      <c r="A346">
        <v>374</v>
      </c>
      <c r="B346" s="2">
        <v>45391</v>
      </c>
      <c r="C346" s="1">
        <v>0.211437476283418</v>
      </c>
      <c r="D346" s="1">
        <v>0.33378326215451798</v>
      </c>
      <c r="E346" s="1">
        <v>69114.613703720999</v>
      </c>
    </row>
    <row r="347" spans="1:5" x14ac:dyDescent="0.25">
      <c r="A347">
        <v>375</v>
      </c>
      <c r="B347" s="2">
        <v>45392</v>
      </c>
      <c r="C347" s="1">
        <v>0.21135681839234</v>
      </c>
      <c r="D347" s="1">
        <v>0.330905592446608</v>
      </c>
      <c r="E347">
        <v>70632.444042550007</v>
      </c>
    </row>
    <row r="348" spans="1:5" x14ac:dyDescent="0.25">
      <c r="A348">
        <v>376</v>
      </c>
      <c r="B348" s="2">
        <v>45393</v>
      </c>
      <c r="C348" s="1">
        <v>0.21112961847380299</v>
      </c>
      <c r="D348" s="1">
        <v>0.32833001674798901</v>
      </c>
      <c r="E348" s="1">
        <v>70015.596604254402</v>
      </c>
    </row>
    <row r="349" spans="1:5" x14ac:dyDescent="0.25">
      <c r="A349">
        <v>377</v>
      </c>
      <c r="B349" s="2">
        <v>45394</v>
      </c>
      <c r="C349" s="1">
        <v>0.211094532017126</v>
      </c>
      <c r="D349" s="1">
        <v>0.32711582706930897</v>
      </c>
      <c r="E349" s="1">
        <v>67154.417196677998</v>
      </c>
    </row>
    <row r="350" spans="1:5" x14ac:dyDescent="0.25">
      <c r="A350">
        <v>378</v>
      </c>
      <c r="B350" s="2">
        <v>45395</v>
      </c>
      <c r="C350" s="1">
        <v>0.21233603968544201</v>
      </c>
      <c r="D350" s="1">
        <v>0.33003875556992601</v>
      </c>
      <c r="E350" s="1">
        <v>63995.917318129701</v>
      </c>
    </row>
    <row r="351" spans="1:5" x14ac:dyDescent="0.25">
      <c r="A351">
        <v>379</v>
      </c>
      <c r="B351" s="2">
        <v>45396</v>
      </c>
      <c r="C351" s="1">
        <v>0.21396079347657301</v>
      </c>
      <c r="D351" s="1">
        <v>0.33208527763578199</v>
      </c>
      <c r="E351" s="1">
        <v>65739.503783995897</v>
      </c>
    </row>
    <row r="352" spans="1:5" x14ac:dyDescent="0.25">
      <c r="A352">
        <v>380</v>
      </c>
      <c r="B352" s="2">
        <v>45397</v>
      </c>
      <c r="C352" s="1">
        <v>0.21470590309583701</v>
      </c>
      <c r="D352" s="1">
        <v>0.33265082575525401</v>
      </c>
      <c r="E352" s="1">
        <v>63446.495684933601</v>
      </c>
    </row>
    <row r="353" spans="1:5" x14ac:dyDescent="0.25">
      <c r="A353">
        <v>381</v>
      </c>
      <c r="B353" s="2">
        <v>45398</v>
      </c>
      <c r="C353" s="1">
        <v>0.215339123044369</v>
      </c>
      <c r="D353" s="1">
        <v>0.33178636781388499</v>
      </c>
      <c r="E353" s="1">
        <v>63823.621155655899</v>
      </c>
    </row>
    <row r="354" spans="1:5" x14ac:dyDescent="0.25">
      <c r="A354">
        <v>382</v>
      </c>
      <c r="B354" s="2">
        <v>45399</v>
      </c>
      <c r="C354" s="1">
        <v>0.216028750292869</v>
      </c>
      <c r="D354" s="1">
        <v>0.33196998002439598</v>
      </c>
      <c r="E354">
        <v>61274.94585366</v>
      </c>
    </row>
    <row r="355" spans="1:5" x14ac:dyDescent="0.25">
      <c r="A355">
        <v>383</v>
      </c>
      <c r="B355" s="2">
        <v>45400</v>
      </c>
      <c r="C355" s="1">
        <v>0.21620874328791201</v>
      </c>
      <c r="D355" s="1">
        <v>0.33219420705807301</v>
      </c>
      <c r="E355" s="1">
        <v>63501.822703399703</v>
      </c>
    </row>
    <row r="356" spans="1:5" x14ac:dyDescent="0.25">
      <c r="A356">
        <v>384</v>
      </c>
      <c r="B356" s="2">
        <v>45401</v>
      </c>
      <c r="C356" s="1">
        <v>0.21706540200893801</v>
      </c>
      <c r="D356" s="1">
        <v>0.33327084481888197</v>
      </c>
      <c r="E356" s="1">
        <v>63845.545755637999</v>
      </c>
    </row>
    <row r="357" spans="1:5" x14ac:dyDescent="0.25">
      <c r="A357">
        <v>385</v>
      </c>
      <c r="B357" s="2">
        <v>45402</v>
      </c>
      <c r="C357" s="1">
        <v>0.21731376273582501</v>
      </c>
      <c r="D357" s="1">
        <v>0.33366467979948</v>
      </c>
      <c r="E357" s="1">
        <v>64968.137928255499</v>
      </c>
    </row>
    <row r="358" spans="1:5" x14ac:dyDescent="0.25">
      <c r="A358">
        <v>386</v>
      </c>
      <c r="B358" s="2">
        <v>45403</v>
      </c>
      <c r="C358" s="1">
        <v>0.21814763989382799</v>
      </c>
      <c r="D358" s="1">
        <v>0.33421063435472098</v>
      </c>
      <c r="E358" s="1">
        <v>64949.710110513101</v>
      </c>
    </row>
    <row r="359" spans="1:5" x14ac:dyDescent="0.25">
      <c r="A359">
        <v>387</v>
      </c>
      <c r="B359" s="2">
        <v>45404</v>
      </c>
      <c r="C359" s="1">
        <v>0.21876112194431899</v>
      </c>
      <c r="D359" s="1">
        <v>0.334337299874711</v>
      </c>
      <c r="E359" s="1">
        <v>66847.111131911399</v>
      </c>
    </row>
    <row r="360" spans="1:5" x14ac:dyDescent="0.25">
      <c r="A360">
        <v>388</v>
      </c>
      <c r="B360" s="2">
        <v>45405</v>
      </c>
      <c r="C360" s="1">
        <v>0.21885484027586199</v>
      </c>
      <c r="D360">
        <v>0.33410080060279801</v>
      </c>
      <c r="E360" s="1">
        <v>66421.586128613402</v>
      </c>
    </row>
    <row r="361" spans="1:5" x14ac:dyDescent="0.25">
      <c r="A361">
        <v>389</v>
      </c>
      <c r="B361" s="2">
        <v>45406</v>
      </c>
      <c r="C361" s="1">
        <v>0.21883399583759999</v>
      </c>
      <c r="D361" s="1">
        <v>0.33270233526997001</v>
      </c>
      <c r="E361" s="1">
        <v>64251.515945999898</v>
      </c>
    </row>
    <row r="362" spans="1:5" x14ac:dyDescent="0.25">
      <c r="A362">
        <v>390</v>
      </c>
      <c r="B362" s="2">
        <v>45407</v>
      </c>
      <c r="C362" s="1">
        <v>0.219155945765278</v>
      </c>
      <c r="D362" s="1">
        <v>0.33219792007585103</v>
      </c>
      <c r="E362" s="1">
        <v>64480.6236249348</v>
      </c>
    </row>
    <row r="363" spans="1:5" x14ac:dyDescent="0.25">
      <c r="A363">
        <v>391</v>
      </c>
      <c r="B363" s="2">
        <v>45408</v>
      </c>
      <c r="C363" s="1">
        <v>0.219407442411474</v>
      </c>
      <c r="D363" s="1">
        <v>0.33077632146636499</v>
      </c>
      <c r="E363" s="1">
        <v>63752.280278619299</v>
      </c>
    </row>
    <row r="364" spans="1:5" x14ac:dyDescent="0.25">
      <c r="A364">
        <v>392</v>
      </c>
      <c r="B364" s="2">
        <v>45409</v>
      </c>
      <c r="C364" s="1">
        <v>0.21930732952478699</v>
      </c>
      <c r="D364" s="1">
        <v>0.32877089096789403</v>
      </c>
      <c r="E364" s="1">
        <v>63416.026196682498</v>
      </c>
    </row>
    <row r="365" spans="1:5" x14ac:dyDescent="0.25">
      <c r="A365">
        <v>393</v>
      </c>
      <c r="B365" s="2">
        <v>45410</v>
      </c>
      <c r="C365" s="1">
        <v>0.219526826814854</v>
      </c>
      <c r="D365" s="1">
        <v>0.32809003369127998</v>
      </c>
      <c r="E365" s="1">
        <v>63100.4652435108</v>
      </c>
    </row>
    <row r="366" spans="1:5" x14ac:dyDescent="0.25">
      <c r="A366">
        <v>394</v>
      </c>
      <c r="B366" s="2">
        <v>45411</v>
      </c>
      <c r="C366" s="1">
        <v>0.21986673414574701</v>
      </c>
      <c r="D366" s="1">
        <v>0.32739292701551898</v>
      </c>
      <c r="E366" s="1">
        <v>63834.9482367495</v>
      </c>
    </row>
    <row r="367" spans="1:5" x14ac:dyDescent="0.25">
      <c r="A367">
        <v>395</v>
      </c>
      <c r="B367" s="2">
        <v>45412</v>
      </c>
      <c r="C367" s="1">
        <v>0.22071935531028</v>
      </c>
      <c r="D367" s="1">
        <v>0.32719415487466402</v>
      </c>
      <c r="E367" s="1">
        <v>60620.365715617598</v>
      </c>
    </row>
    <row r="368" spans="1:5" x14ac:dyDescent="0.25">
      <c r="A368">
        <v>396</v>
      </c>
      <c r="B368" s="2">
        <v>45413</v>
      </c>
      <c r="C368" s="1">
        <v>0.22146047728118901</v>
      </c>
      <c r="D368" s="1">
        <v>0.32521222554384099</v>
      </c>
      <c r="E368" s="1">
        <v>58272.346256209101</v>
      </c>
    </row>
    <row r="369" spans="1:5" x14ac:dyDescent="0.25">
      <c r="A369">
        <v>397</v>
      </c>
      <c r="B369" s="2">
        <v>45414</v>
      </c>
      <c r="C369" s="1">
        <v>0.21971177403716999</v>
      </c>
      <c r="D369" s="1">
        <v>0.32074266221908598</v>
      </c>
      <c r="E369">
        <v>59065.546595740001</v>
      </c>
    </row>
    <row r="370" spans="1:5" x14ac:dyDescent="0.25">
      <c r="A370">
        <v>398</v>
      </c>
      <c r="B370" s="2">
        <v>45415</v>
      </c>
      <c r="C370">
        <v>0.21877471464641901</v>
      </c>
      <c r="D370">
        <v>0.31892376989703702</v>
      </c>
      <c r="E370" s="1">
        <v>62898.014383491398</v>
      </c>
    </row>
    <row r="371" spans="1:5" x14ac:dyDescent="0.25">
      <c r="A371">
        <v>399</v>
      </c>
      <c r="B371" s="2">
        <v>45416</v>
      </c>
      <c r="C371" s="1">
        <v>0.21702210955579401</v>
      </c>
      <c r="D371" s="1">
        <v>0.31528030313049699</v>
      </c>
      <c r="E371" s="1">
        <v>63904.721367315702</v>
      </c>
    </row>
    <row r="372" spans="1:5" x14ac:dyDescent="0.25">
      <c r="A372">
        <v>400</v>
      </c>
      <c r="B372" s="2">
        <v>45417</v>
      </c>
      <c r="C372" s="1">
        <v>0.21695944804596301</v>
      </c>
      <c r="D372" s="1">
        <v>0.31451816728642301</v>
      </c>
      <c r="E372" s="1">
        <v>64022.900104726999</v>
      </c>
    </row>
    <row r="373" spans="1:5" x14ac:dyDescent="0.25">
      <c r="A373">
        <v>401</v>
      </c>
      <c r="B373" s="2">
        <v>45418</v>
      </c>
      <c r="C373" s="1">
        <v>0.216954810989583</v>
      </c>
      <c r="D373" s="1">
        <v>0.31263584626454599</v>
      </c>
      <c r="E373" s="1">
        <v>63173.244352335903</v>
      </c>
    </row>
    <row r="374" spans="1:5" x14ac:dyDescent="0.25">
      <c r="A374">
        <v>402</v>
      </c>
      <c r="B374" s="2">
        <v>45419</v>
      </c>
      <c r="C374" s="1">
        <v>0.21606792415406401</v>
      </c>
      <c r="D374" s="1">
        <v>0.30924599095986499</v>
      </c>
      <c r="E374" s="1">
        <v>62321.831134427397</v>
      </c>
    </row>
    <row r="375" spans="1:5" x14ac:dyDescent="0.25">
      <c r="A375">
        <v>403</v>
      </c>
      <c r="B375" s="2">
        <v>45420</v>
      </c>
      <c r="C375" s="1">
        <v>0.214975761455454</v>
      </c>
      <c r="D375" s="1">
        <v>0.30490943419116401</v>
      </c>
      <c r="E375" s="1">
        <v>61174.021876089297</v>
      </c>
    </row>
    <row r="376" spans="1:5" x14ac:dyDescent="0.25">
      <c r="A376">
        <v>404</v>
      </c>
      <c r="B376" s="2">
        <v>45421</v>
      </c>
      <c r="C376" s="1">
        <v>0.21202158614767599</v>
      </c>
      <c r="D376" s="1">
        <v>0.29702245145686201</v>
      </c>
      <c r="E376" s="1">
        <v>63060.384336382704</v>
      </c>
    </row>
    <row r="377" spans="1:5" x14ac:dyDescent="0.25">
      <c r="A377">
        <v>405</v>
      </c>
      <c r="B377" s="2">
        <v>45422</v>
      </c>
      <c r="C377" s="1">
        <v>0.20967048131864399</v>
      </c>
      <c r="D377" s="1">
        <v>0.29266822883721599</v>
      </c>
      <c r="E377" s="1">
        <v>60786.940392727403</v>
      </c>
    </row>
    <row r="378" spans="1:5" x14ac:dyDescent="0.25">
      <c r="A378">
        <v>406</v>
      </c>
      <c r="B378" s="2">
        <v>45423</v>
      </c>
      <c r="C378" s="1">
        <v>0.20762774702721401</v>
      </c>
      <c r="D378" s="1">
        <v>0.28838186460870002</v>
      </c>
      <c r="E378" s="1">
        <v>60806.697410151901</v>
      </c>
    </row>
    <row r="379" spans="1:5" x14ac:dyDescent="0.25">
      <c r="A379">
        <v>407</v>
      </c>
      <c r="B379" s="2">
        <v>45424</v>
      </c>
      <c r="C379" s="1">
        <v>0.205979160818339</v>
      </c>
      <c r="D379" s="1">
        <v>0.28553643310066701</v>
      </c>
      <c r="E379" s="1">
        <v>61448.506334471203</v>
      </c>
    </row>
    <row r="380" spans="1:5" x14ac:dyDescent="0.25">
      <c r="A380">
        <v>408</v>
      </c>
      <c r="B380" s="2">
        <v>45425</v>
      </c>
      <c r="C380" s="1">
        <v>0.20514231809019101</v>
      </c>
      <c r="D380" s="1">
        <v>0.28393293824926202</v>
      </c>
      <c r="E380" s="1">
        <v>62932.392088854198</v>
      </c>
    </row>
    <row r="381" spans="1:5" x14ac:dyDescent="0.25">
      <c r="A381">
        <v>409</v>
      </c>
      <c r="B381" s="2">
        <v>45426</v>
      </c>
      <c r="C381" s="1">
        <v>0.204096256234018</v>
      </c>
      <c r="D381" s="1">
        <v>0.28171510918850201</v>
      </c>
      <c r="E381">
        <v>61552.242654898298</v>
      </c>
    </row>
    <row r="382" spans="1:5" x14ac:dyDescent="0.25">
      <c r="A382">
        <v>410</v>
      </c>
      <c r="B382" s="2">
        <v>45427</v>
      </c>
      <c r="C382" s="1">
        <v>0.20281922311428399</v>
      </c>
      <c r="D382" s="1">
        <v>0.27958708649083602</v>
      </c>
      <c r="E382" s="1">
        <v>66237.444171144802</v>
      </c>
    </row>
    <row r="383" spans="1:5" x14ac:dyDescent="0.25">
      <c r="A383">
        <v>411</v>
      </c>
      <c r="B383" s="2">
        <v>45428</v>
      </c>
      <c r="C383" s="1">
        <v>0.20156923394875001</v>
      </c>
      <c r="D383" s="1">
        <v>0.27860244458597</v>
      </c>
      <c r="E383" s="1">
        <v>65242.565944663998</v>
      </c>
    </row>
    <row r="384" spans="1:5" x14ac:dyDescent="0.25">
      <c r="A384">
        <v>412</v>
      </c>
      <c r="B384" s="2">
        <v>45429</v>
      </c>
      <c r="C384" s="1">
        <v>0.20014377534925601</v>
      </c>
      <c r="D384" s="1">
        <v>0.27753789827478098</v>
      </c>
      <c r="E384" s="1">
        <v>67055.702159361899</v>
      </c>
    </row>
    <row r="385" spans="1:5" x14ac:dyDescent="0.25">
      <c r="A385">
        <v>413</v>
      </c>
      <c r="B385" s="2">
        <v>45430</v>
      </c>
      <c r="C385" s="1">
        <v>0.198457228135412</v>
      </c>
      <c r="D385">
        <v>0.27560149358625602</v>
      </c>
      <c r="E385">
        <v>66927.476861358504</v>
      </c>
    </row>
    <row r="386" spans="1:5" x14ac:dyDescent="0.25">
      <c r="A386">
        <v>414</v>
      </c>
      <c r="B386" s="2">
        <v>45431</v>
      </c>
      <c r="C386" s="1">
        <v>0.19759365533673301</v>
      </c>
      <c r="D386" s="1">
        <v>0.27454535094446603</v>
      </c>
      <c r="E386">
        <v>66272.742340430006</v>
      </c>
    </row>
    <row r="387" spans="1:5" x14ac:dyDescent="0.25">
      <c r="A387">
        <v>415</v>
      </c>
      <c r="B387" s="2">
        <v>45432</v>
      </c>
      <c r="C387" s="1">
        <v>0.19730963922433001</v>
      </c>
      <c r="D387" s="1">
        <v>0.274739235472443</v>
      </c>
      <c r="E387" s="1">
        <v>71455.244612430397</v>
      </c>
    </row>
    <row r="388" spans="1:5" x14ac:dyDescent="0.25">
      <c r="A388">
        <v>416</v>
      </c>
      <c r="B388" s="2">
        <v>45433</v>
      </c>
      <c r="C388" s="1">
        <v>0.19567766688265001</v>
      </c>
      <c r="D388" s="1">
        <v>0.27126463862271399</v>
      </c>
      <c r="E388" s="1">
        <v>70140.424617763798</v>
      </c>
    </row>
    <row r="389" spans="1:5" x14ac:dyDescent="0.25">
      <c r="A389">
        <v>417</v>
      </c>
      <c r="B389" s="2">
        <v>45434</v>
      </c>
      <c r="C389" s="1">
        <v>0.19430266420298101</v>
      </c>
      <c r="D389" s="1">
        <v>0.26902561732726099</v>
      </c>
      <c r="E389" s="1">
        <v>69137.608996337396</v>
      </c>
    </row>
    <row r="390" spans="1:5" x14ac:dyDescent="0.25">
      <c r="A390">
        <v>418</v>
      </c>
      <c r="B390" s="2">
        <v>45435</v>
      </c>
      <c r="C390" s="1">
        <v>0.193207709003968</v>
      </c>
      <c r="D390" s="1">
        <v>0.26776070617137099</v>
      </c>
      <c r="E390" s="1">
        <v>67940.522957663605</v>
      </c>
    </row>
    <row r="391" spans="1:5" x14ac:dyDescent="0.25">
      <c r="A391">
        <v>419</v>
      </c>
      <c r="B391" s="2">
        <v>45436</v>
      </c>
      <c r="C391" s="1">
        <v>0.19237049140597001</v>
      </c>
      <c r="D391" s="1">
        <v>0.26742935026897502</v>
      </c>
      <c r="E391">
        <v>68540.429172000004</v>
      </c>
    </row>
    <row r="392" spans="1:5" x14ac:dyDescent="0.25">
      <c r="A392">
        <v>420</v>
      </c>
      <c r="B392" s="2">
        <v>45437</v>
      </c>
      <c r="C392" s="1">
        <v>0.19145048380149099</v>
      </c>
      <c r="D392" s="1">
        <v>0.26616206839360401</v>
      </c>
      <c r="E392">
        <v>69284.101747974899</v>
      </c>
    </row>
    <row r="393" spans="1:5" x14ac:dyDescent="0.25">
      <c r="A393">
        <v>421</v>
      </c>
      <c r="B393" s="2">
        <v>45438</v>
      </c>
      <c r="C393" s="1">
        <v>0.19113549188867099</v>
      </c>
      <c r="D393" s="1">
        <v>0.26554755481747999</v>
      </c>
      <c r="E393" s="1">
        <v>68476.479526173105</v>
      </c>
    </row>
    <row r="394" spans="1:5" x14ac:dyDescent="0.25">
      <c r="A394">
        <v>422</v>
      </c>
      <c r="B394" s="2">
        <v>45439</v>
      </c>
      <c r="C394" s="1">
        <v>0.190781297403051</v>
      </c>
      <c r="D394" s="1">
        <v>0.26466306645364501</v>
      </c>
      <c r="E394" s="1">
        <v>69384.437509853102</v>
      </c>
    </row>
    <row r="395" spans="1:5" x14ac:dyDescent="0.25">
      <c r="A395">
        <v>423</v>
      </c>
      <c r="B395" s="2">
        <v>45440</v>
      </c>
      <c r="C395" s="1">
        <v>0.190535424087905</v>
      </c>
      <c r="D395" s="1">
        <v>0.26413789485095102</v>
      </c>
      <c r="E395" s="1">
        <v>68322.011749804195</v>
      </c>
    </row>
    <row r="396" spans="1:5" x14ac:dyDescent="0.25">
      <c r="A396">
        <v>424</v>
      </c>
      <c r="B396" s="2">
        <v>45441</v>
      </c>
      <c r="C396" s="1">
        <v>0.190317096061795</v>
      </c>
      <c r="D396" s="1">
        <v>0.26384439051734199</v>
      </c>
      <c r="E396" s="1">
        <v>67566.364709235102</v>
      </c>
    </row>
    <row r="397" spans="1:5" x14ac:dyDescent="0.25">
      <c r="A397">
        <v>425</v>
      </c>
      <c r="B397" s="2">
        <v>45442</v>
      </c>
      <c r="C397" s="1">
        <v>0.189690002293947</v>
      </c>
      <c r="D397">
        <v>0.26297674522360098</v>
      </c>
      <c r="E397">
        <v>68336.627115043404</v>
      </c>
    </row>
    <row r="398" spans="1:5" x14ac:dyDescent="0.25">
      <c r="A398">
        <v>426</v>
      </c>
      <c r="B398" s="2">
        <v>45443</v>
      </c>
      <c r="C398" s="1">
        <v>0.188885753597963</v>
      </c>
      <c r="D398" s="1">
        <v>0.26227283197900803</v>
      </c>
      <c r="E398" s="1">
        <v>67472.119489791003</v>
      </c>
    </row>
    <row r="399" spans="1:5" x14ac:dyDescent="0.25">
      <c r="A399">
        <v>427</v>
      </c>
      <c r="B399" s="2">
        <v>45444</v>
      </c>
      <c r="C399" s="1">
        <v>0.188227674802385</v>
      </c>
      <c r="D399" s="1">
        <v>0.26171740540611499</v>
      </c>
      <c r="E399" s="1">
        <v>67717.564925232102</v>
      </c>
    </row>
    <row r="400" spans="1:5" x14ac:dyDescent="0.25">
      <c r="A400">
        <v>428</v>
      </c>
      <c r="B400" s="2">
        <v>45445</v>
      </c>
      <c r="C400" s="1">
        <v>0.18795350493952701</v>
      </c>
      <c r="D400" s="1">
        <v>0.261554887941507</v>
      </c>
      <c r="E400" s="1">
        <v>67730.382054041402</v>
      </c>
    </row>
    <row r="401" spans="1:5" x14ac:dyDescent="0.25">
      <c r="A401">
        <v>429</v>
      </c>
      <c r="B401" s="2">
        <v>45446</v>
      </c>
      <c r="C401" s="1">
        <v>0.187733274664347</v>
      </c>
      <c r="D401" s="1">
        <v>0.261547404412594</v>
      </c>
      <c r="E401">
        <v>68801.5455403417</v>
      </c>
    </row>
    <row r="402" spans="1:5" x14ac:dyDescent="0.25">
      <c r="A402">
        <v>430</v>
      </c>
      <c r="B402" s="2">
        <v>45447</v>
      </c>
      <c r="C402" s="1">
        <v>0.18726096457934799</v>
      </c>
      <c r="D402" s="1">
        <v>0.26090452262803598</v>
      </c>
      <c r="E402" s="1">
        <v>70545.531720127197</v>
      </c>
    </row>
    <row r="403" spans="1:5" x14ac:dyDescent="0.25">
      <c r="A403">
        <v>431</v>
      </c>
      <c r="B403" s="2">
        <v>45448</v>
      </c>
      <c r="C403" s="1">
        <v>0.18678326709132401</v>
      </c>
      <c r="D403" s="1">
        <v>0.26031176851689403</v>
      </c>
      <c r="E403" s="1">
        <v>71120.873245272902</v>
      </c>
    </row>
    <row r="404" spans="1:5" x14ac:dyDescent="0.25">
      <c r="A404">
        <v>432</v>
      </c>
      <c r="B404" s="2">
        <v>45449</v>
      </c>
      <c r="C404" s="1">
        <v>0.186189381006229</v>
      </c>
      <c r="D404" s="1">
        <v>0.25982280697346299</v>
      </c>
      <c r="E404" s="1">
        <v>70769.792670124007</v>
      </c>
    </row>
    <row r="405" spans="1:5" x14ac:dyDescent="0.25">
      <c r="A405">
        <v>433</v>
      </c>
      <c r="B405" s="2">
        <v>45450</v>
      </c>
      <c r="C405" s="1">
        <v>0.18562532249729199</v>
      </c>
      <c r="D405" s="1">
        <v>0.25956194754149198</v>
      </c>
      <c r="E405" s="1">
        <v>69337.397219445702</v>
      </c>
    </row>
    <row r="406" spans="1:5" x14ac:dyDescent="0.25">
      <c r="A406">
        <v>434</v>
      </c>
      <c r="B406" s="2">
        <v>45451</v>
      </c>
      <c r="C406" s="1">
        <v>0.18445555809282499</v>
      </c>
      <c r="D406" s="1">
        <v>0.25825902083465702</v>
      </c>
      <c r="E406" s="1">
        <v>69296.138212727397</v>
      </c>
    </row>
    <row r="407" spans="1:5" x14ac:dyDescent="0.25">
      <c r="A407">
        <v>435</v>
      </c>
      <c r="B407" s="2">
        <v>45452</v>
      </c>
      <c r="C407" s="1">
        <v>0.183700079630427</v>
      </c>
      <c r="D407" s="1">
        <v>0.25719533225448699</v>
      </c>
      <c r="E407" s="1">
        <v>69640.142310577794</v>
      </c>
    </row>
    <row r="408" spans="1:5" x14ac:dyDescent="0.25">
      <c r="A408">
        <v>436</v>
      </c>
      <c r="B408" s="2">
        <v>45453</v>
      </c>
      <c r="C408" s="1">
        <v>0.18283399733766401</v>
      </c>
      <c r="D408" s="1">
        <v>0.25622065513014602</v>
      </c>
      <c r="E408" s="1">
        <v>69511.502357875899</v>
      </c>
    </row>
    <row r="409" spans="1:5" x14ac:dyDescent="0.25">
      <c r="A409">
        <v>437</v>
      </c>
      <c r="B409" s="2">
        <v>45454</v>
      </c>
      <c r="C409" s="1">
        <v>0.18294427760243601</v>
      </c>
      <c r="D409" s="1">
        <v>0.25575600472038401</v>
      </c>
      <c r="E409">
        <v>67308.024907341707</v>
      </c>
    </row>
    <row r="410" spans="1:5" x14ac:dyDescent="0.25">
      <c r="A410">
        <v>438</v>
      </c>
      <c r="B410" s="2">
        <v>45455</v>
      </c>
      <c r="C410" s="1">
        <v>0.18305099377469</v>
      </c>
      <c r="D410" s="1">
        <v>0.255310723356929</v>
      </c>
      <c r="E410" s="1">
        <v>68250.986859272496</v>
      </c>
    </row>
    <row r="411" spans="1:5" x14ac:dyDescent="0.25">
      <c r="A411">
        <v>439</v>
      </c>
      <c r="B411" s="2">
        <v>45456</v>
      </c>
      <c r="C411" s="1">
        <v>0.18256341913789501</v>
      </c>
      <c r="D411">
        <v>0.25491617114154902</v>
      </c>
      <c r="E411" s="1">
        <v>66749.100101359698</v>
      </c>
    </row>
    <row r="412" spans="1:5" x14ac:dyDescent="0.25">
      <c r="A412">
        <v>440</v>
      </c>
      <c r="B412" s="2">
        <v>45457</v>
      </c>
      <c r="C412" s="1">
        <v>0.18241764189969201</v>
      </c>
      <c r="D412" s="1">
        <v>0.25438876312889402</v>
      </c>
      <c r="E412" s="1">
        <v>66010.582878509493</v>
      </c>
    </row>
    <row r="413" spans="1:5" x14ac:dyDescent="0.25">
      <c r="A413">
        <v>441</v>
      </c>
      <c r="B413" s="2">
        <v>45458</v>
      </c>
      <c r="C413" s="1">
        <v>0.181813077244111</v>
      </c>
      <c r="D413" s="1">
        <v>0.25345905583471101</v>
      </c>
      <c r="E413">
        <v>66186.638430766805</v>
      </c>
    </row>
    <row r="414" spans="1:5" x14ac:dyDescent="0.25">
      <c r="A414">
        <v>442</v>
      </c>
      <c r="B414" s="2">
        <v>45459</v>
      </c>
      <c r="C414" s="1">
        <v>0.18141072991101501</v>
      </c>
      <c r="D414" s="1">
        <v>0.25277451673809898</v>
      </c>
      <c r="E414" s="1">
        <v>66632.607905876997</v>
      </c>
    </row>
    <row r="415" spans="1:5" x14ac:dyDescent="0.25">
      <c r="A415">
        <v>443</v>
      </c>
      <c r="B415" s="2">
        <v>45460</v>
      </c>
      <c r="C415" s="1">
        <v>0.18145569990111901</v>
      </c>
      <c r="D415" s="1">
        <v>0.25213604223166303</v>
      </c>
      <c r="E415" s="1">
        <v>66474.959801359699</v>
      </c>
    </row>
    <row r="416" spans="1:5" x14ac:dyDescent="0.25">
      <c r="A416">
        <v>444</v>
      </c>
      <c r="B416" s="2">
        <v>45461</v>
      </c>
      <c r="C416" s="1">
        <v>0.18177136549536599</v>
      </c>
      <c r="D416" s="1">
        <v>0.25207506173466099</v>
      </c>
      <c r="E416" s="1">
        <v>65148.8040929329</v>
      </c>
    </row>
    <row r="417" spans="1:5" x14ac:dyDescent="0.25">
      <c r="A417">
        <v>445</v>
      </c>
      <c r="B417" s="2">
        <v>45462</v>
      </c>
      <c r="C417" s="1">
        <v>0.18167083094083999</v>
      </c>
      <c r="D417" s="1">
        <v>0.25179487269312001</v>
      </c>
      <c r="E417" s="1">
        <v>64955.5347258697</v>
      </c>
    </row>
    <row r="418" spans="1:5" x14ac:dyDescent="0.25">
      <c r="A418">
        <v>446</v>
      </c>
      <c r="B418" s="2">
        <v>45463</v>
      </c>
      <c r="C418" s="1">
        <v>0.181546829391802</v>
      </c>
      <c r="D418" s="1">
        <v>0.25167688212112799</v>
      </c>
      <c r="E418" s="1">
        <v>64834.241207316103</v>
      </c>
    </row>
    <row r="419" spans="1:5" x14ac:dyDescent="0.25">
      <c r="A419">
        <v>447</v>
      </c>
      <c r="B419" s="2">
        <v>45464</v>
      </c>
      <c r="C419" s="1">
        <v>0.18164347634522399</v>
      </c>
      <c r="D419" s="1">
        <v>0.251796356889052</v>
      </c>
      <c r="E419" s="1">
        <v>64110.656508403801</v>
      </c>
    </row>
    <row r="420" spans="1:5" x14ac:dyDescent="0.25">
      <c r="A420">
        <v>448</v>
      </c>
      <c r="B420" s="2">
        <v>45465</v>
      </c>
      <c r="C420" s="1">
        <v>0.18103334550900699</v>
      </c>
      <c r="D420" s="1">
        <v>0.25124422858262802</v>
      </c>
      <c r="E420" s="1">
        <v>64245.910655706102</v>
      </c>
    </row>
    <row r="421" spans="1:5" x14ac:dyDescent="0.25">
      <c r="A421">
        <v>449</v>
      </c>
      <c r="B421" s="2">
        <v>45466</v>
      </c>
      <c r="C421" s="1">
        <v>0.18062068617392399</v>
      </c>
      <c r="D421" s="1">
        <v>0.251018387125167</v>
      </c>
      <c r="E421" s="1">
        <v>63164.944842706303</v>
      </c>
    </row>
    <row r="422" spans="1:5" x14ac:dyDescent="0.25">
      <c r="A422">
        <v>450</v>
      </c>
      <c r="B422" s="2">
        <v>45467</v>
      </c>
      <c r="C422" s="1">
        <v>0.18100337755308199</v>
      </c>
      <c r="D422" s="1">
        <v>0.25160219987690102</v>
      </c>
      <c r="E422" s="1">
        <v>60259.377348041402</v>
      </c>
    </row>
    <row r="423" spans="1:5" x14ac:dyDescent="0.25">
      <c r="A423">
        <v>451</v>
      </c>
      <c r="B423" s="2">
        <v>45468</v>
      </c>
      <c r="C423">
        <v>0.18108511215612</v>
      </c>
      <c r="D423" s="1">
        <v>0.25171705116531801</v>
      </c>
      <c r="E423" s="1">
        <v>61795.085319148297</v>
      </c>
    </row>
    <row r="424" spans="1:5" x14ac:dyDescent="0.25">
      <c r="A424">
        <v>452</v>
      </c>
      <c r="B424" s="2">
        <v>45469</v>
      </c>
      <c r="C424" s="1">
        <v>0.18077490688905601</v>
      </c>
      <c r="D424">
        <v>0.25075994020430997</v>
      </c>
      <c r="E424">
        <v>60837.545244000001</v>
      </c>
    </row>
    <row r="425" spans="1:5" x14ac:dyDescent="0.25">
      <c r="A425">
        <v>453</v>
      </c>
      <c r="B425" s="2">
        <v>45470</v>
      </c>
      <c r="C425" s="1">
        <v>0.18018797833200001</v>
      </c>
      <c r="D425" s="1">
        <v>0.248685368713327</v>
      </c>
      <c r="E425" s="1">
        <v>61634.845945340203</v>
      </c>
    </row>
    <row r="426" spans="1:5" x14ac:dyDescent="0.25">
      <c r="A426">
        <v>454</v>
      </c>
      <c r="B426" s="2">
        <v>45471</v>
      </c>
      <c r="C426" s="1">
        <v>0.17936387010257401</v>
      </c>
      <c r="D426" s="1">
        <v>0.246890671626525</v>
      </c>
      <c r="E426" s="1">
        <v>60321.910297952498</v>
      </c>
    </row>
    <row r="427" spans="1:5" x14ac:dyDescent="0.25">
      <c r="A427">
        <v>455</v>
      </c>
      <c r="B427" s="2">
        <v>45472</v>
      </c>
      <c r="C427" s="1">
        <v>0.17859988846569599</v>
      </c>
      <c r="D427" s="1">
        <v>0.24587173895859199</v>
      </c>
      <c r="E427" s="1">
        <v>60893.476823937002</v>
      </c>
    </row>
    <row r="428" spans="1:5" x14ac:dyDescent="0.25">
      <c r="A428">
        <v>456</v>
      </c>
      <c r="B428" s="2">
        <v>45473</v>
      </c>
      <c r="C428" s="1">
        <v>0.17839313882358901</v>
      </c>
      <c r="D428" s="1">
        <v>0.24552737896783899</v>
      </c>
      <c r="E428" s="1">
        <v>62686.322494043801</v>
      </c>
    </row>
    <row r="429" spans="1:5" x14ac:dyDescent="0.25">
      <c r="A429">
        <v>457</v>
      </c>
      <c r="B429" s="2">
        <v>45474</v>
      </c>
      <c r="C429" s="1">
        <v>0.17898883727471199</v>
      </c>
      <c r="D429" s="1">
        <v>0.24577601509331801</v>
      </c>
      <c r="E429" s="1">
        <v>62855.166245789304</v>
      </c>
    </row>
    <row r="430" spans="1:5" x14ac:dyDescent="0.25">
      <c r="A430">
        <v>458</v>
      </c>
      <c r="B430" s="2">
        <v>45475</v>
      </c>
      <c r="C430" s="1">
        <v>0.17856182265085399</v>
      </c>
      <c r="D430" s="1">
        <v>0.24512232162428399</v>
      </c>
      <c r="E430" s="1">
        <v>62042.9309037204</v>
      </c>
    </row>
    <row r="431" spans="1:5" x14ac:dyDescent="0.25">
      <c r="A431">
        <v>459</v>
      </c>
      <c r="B431" s="2">
        <v>45476</v>
      </c>
      <c r="C431" s="1">
        <v>0.17670388166209799</v>
      </c>
      <c r="D431" s="1">
        <v>0.24107300534794801</v>
      </c>
      <c r="E431" s="1">
        <v>60152.374859363103</v>
      </c>
    </row>
    <row r="432" spans="1:5" x14ac:dyDescent="0.25">
      <c r="A432">
        <v>460</v>
      </c>
      <c r="B432" s="2">
        <v>45477</v>
      </c>
      <c r="C432" s="1">
        <v>0.17549457527527201</v>
      </c>
      <c r="D432" s="1">
        <v>0.23958670665537299</v>
      </c>
      <c r="E432" s="1">
        <v>57028.0387947278</v>
      </c>
    </row>
    <row r="433" spans="1:5" x14ac:dyDescent="0.25">
      <c r="A433">
        <v>461</v>
      </c>
      <c r="B433" s="2">
        <v>45478</v>
      </c>
      <c r="C433" s="1">
        <v>0.175168484472595</v>
      </c>
      <c r="D433" s="1">
        <v>0.239995613975032</v>
      </c>
      <c r="E433">
        <v>56630.883617020001</v>
      </c>
    </row>
    <row r="434" spans="1:5" x14ac:dyDescent="0.25">
      <c r="A434">
        <v>462</v>
      </c>
      <c r="B434" s="2">
        <v>45479</v>
      </c>
      <c r="C434" s="1">
        <v>0.17484336174228099</v>
      </c>
      <c r="D434" s="1">
        <v>0.23984747689442901</v>
      </c>
      <c r="E434" s="1">
        <v>58243.6574660427</v>
      </c>
    </row>
    <row r="435" spans="1:5" x14ac:dyDescent="0.25">
      <c r="A435">
        <v>463</v>
      </c>
      <c r="B435" s="2">
        <v>45480</v>
      </c>
      <c r="C435" s="1">
        <v>0.17536840685784399</v>
      </c>
      <c r="D435" s="1">
        <v>0.241119494783466</v>
      </c>
      <c r="E435">
        <v>55859.953404259999</v>
      </c>
    </row>
    <row r="436" spans="1:5" x14ac:dyDescent="0.25">
      <c r="A436">
        <v>464</v>
      </c>
      <c r="B436" s="2">
        <v>45481</v>
      </c>
      <c r="C436" s="1">
        <v>0.17553550868024601</v>
      </c>
      <c r="D436" s="1">
        <v>0.241889020452421</v>
      </c>
      <c r="E436" s="1">
        <v>56711.437225276299</v>
      </c>
    </row>
    <row r="437" spans="1:5" x14ac:dyDescent="0.25">
      <c r="A437">
        <v>465</v>
      </c>
      <c r="B437" s="2">
        <v>45482</v>
      </c>
      <c r="C437" s="1">
        <v>0.17552347457238901</v>
      </c>
      <c r="D437" s="1">
        <v>0.242575860236206</v>
      </c>
      <c r="E437">
        <v>58046.882127659999</v>
      </c>
    </row>
    <row r="438" spans="1:5" x14ac:dyDescent="0.25">
      <c r="A438">
        <v>466</v>
      </c>
      <c r="B438" s="2">
        <v>45483</v>
      </c>
      <c r="C438" s="1">
        <v>0.17528857657701999</v>
      </c>
      <c r="D438" s="1">
        <v>0.24273660949512299</v>
      </c>
      <c r="E438">
        <v>57724.102553190001</v>
      </c>
    </row>
    <row r="439" spans="1:5" x14ac:dyDescent="0.25">
      <c r="A439">
        <v>467</v>
      </c>
      <c r="B439" s="2">
        <v>45484</v>
      </c>
      <c r="C439" s="1">
        <v>0.175415190288227</v>
      </c>
      <c r="D439" s="1">
        <v>0.24374339823098901</v>
      </c>
      <c r="E439">
        <v>57337.888297869998</v>
      </c>
    </row>
    <row r="440" spans="1:5" x14ac:dyDescent="0.25">
      <c r="A440">
        <v>468</v>
      </c>
      <c r="B440" s="2">
        <v>45485</v>
      </c>
      <c r="C440" s="1">
        <v>0.175299102978965</v>
      </c>
      <c r="D440" s="1">
        <v>0.24380639973722301</v>
      </c>
      <c r="E440" s="1">
        <v>57905.993183718703</v>
      </c>
    </row>
    <row r="441" spans="1:5" x14ac:dyDescent="0.25">
      <c r="A441">
        <v>469</v>
      </c>
      <c r="B441" s="2">
        <v>45486</v>
      </c>
      <c r="C441" s="1">
        <v>0.173674807696375</v>
      </c>
      <c r="D441" s="1">
        <v>0.24083420596426799</v>
      </c>
      <c r="E441" s="1">
        <v>59221.605621430397</v>
      </c>
    </row>
    <row r="442" spans="1:5" x14ac:dyDescent="0.25">
      <c r="A442">
        <v>470</v>
      </c>
      <c r="B442" s="2">
        <v>45487</v>
      </c>
      <c r="C442" s="1">
        <v>0.172661285194604</v>
      </c>
      <c r="D442" s="1">
        <v>0.239788132092872</v>
      </c>
      <c r="E442">
        <v>60813.4090416217</v>
      </c>
    </row>
    <row r="443" spans="1:5" x14ac:dyDescent="0.25">
      <c r="A443">
        <v>471</v>
      </c>
      <c r="B443" s="2">
        <v>45488</v>
      </c>
      <c r="C443" s="1">
        <v>0.171254165613939</v>
      </c>
      <c r="D443" s="1">
        <v>0.239001673448098</v>
      </c>
      <c r="E443" s="1">
        <v>64778.392452633998</v>
      </c>
    </row>
    <row r="444" spans="1:5" x14ac:dyDescent="0.25">
      <c r="A444">
        <v>472</v>
      </c>
      <c r="B444" s="2">
        <v>45489</v>
      </c>
      <c r="C444" s="1">
        <v>0.17033802532317199</v>
      </c>
      <c r="D444" s="1">
        <v>0.23863188299109001</v>
      </c>
      <c r="E444" s="1">
        <v>65069.9470120189</v>
      </c>
    </row>
    <row r="445" spans="1:5" x14ac:dyDescent="0.25">
      <c r="A445">
        <v>473</v>
      </c>
      <c r="B445" s="2">
        <v>45490</v>
      </c>
      <c r="C445" s="1">
        <v>0.168430023937514</v>
      </c>
      <c r="D445" s="1">
        <v>0.235137544451129</v>
      </c>
      <c r="E445">
        <v>64093.3359267634</v>
      </c>
    </row>
    <row r="446" spans="1:5" x14ac:dyDescent="0.25">
      <c r="A446">
        <v>474</v>
      </c>
      <c r="B446" s="2">
        <v>45491</v>
      </c>
      <c r="C446" s="1">
        <v>0.16587098168570799</v>
      </c>
      <c r="D446" s="1">
        <v>0.23099848394502601</v>
      </c>
      <c r="E446" s="1">
        <v>63973.7473719138</v>
      </c>
    </row>
    <row r="447" spans="1:5" x14ac:dyDescent="0.25">
      <c r="A447">
        <v>475</v>
      </c>
      <c r="B447" s="2">
        <v>45492</v>
      </c>
      <c r="C447" s="1">
        <v>0.163750387048788</v>
      </c>
      <c r="D447" s="1">
        <v>0.22898253255683501</v>
      </c>
      <c r="E447" s="1">
        <v>66700.024527746296</v>
      </c>
    </row>
    <row r="448" spans="1:5" x14ac:dyDescent="0.25">
      <c r="A448">
        <v>476</v>
      </c>
      <c r="B448" s="2">
        <v>45493</v>
      </c>
      <c r="C448" s="1">
        <v>0.16144335628228401</v>
      </c>
      <c r="D448">
        <v>0.22555757412629099</v>
      </c>
      <c r="E448" s="1">
        <v>67163.079809277595</v>
      </c>
    </row>
    <row r="449" spans="1:5" x14ac:dyDescent="0.25">
      <c r="A449">
        <v>477</v>
      </c>
      <c r="B449" s="2">
        <v>45494</v>
      </c>
      <c r="C449" s="1">
        <v>0.160237014424428</v>
      </c>
      <c r="D449" s="1">
        <v>0.22342467172496999</v>
      </c>
      <c r="E449" s="1">
        <v>68178.129069443996</v>
      </c>
    </row>
    <row r="450" spans="1:5" x14ac:dyDescent="0.25">
      <c r="A450">
        <v>478</v>
      </c>
      <c r="B450" s="2">
        <v>45495</v>
      </c>
      <c r="C450" s="1">
        <v>0.159045536522054</v>
      </c>
      <c r="D450" s="1">
        <v>0.221353165722842</v>
      </c>
      <c r="E450" s="1">
        <v>67567.491543190394</v>
      </c>
    </row>
    <row r="451" spans="1:5" x14ac:dyDescent="0.25">
      <c r="A451">
        <v>479</v>
      </c>
      <c r="B451" s="2">
        <v>45496</v>
      </c>
      <c r="C451" s="1">
        <v>0.15797292023297299</v>
      </c>
      <c r="D451" s="1">
        <v>0.22037312393033401</v>
      </c>
      <c r="E451" s="1">
        <v>65954.797526386305</v>
      </c>
    </row>
    <row r="452" spans="1:5" x14ac:dyDescent="0.25">
      <c r="A452">
        <v>480</v>
      </c>
      <c r="B452" s="2">
        <v>45497</v>
      </c>
      <c r="C452" s="1">
        <v>0.156713081411998</v>
      </c>
      <c r="D452" s="1">
        <v>0.219694677395985</v>
      </c>
      <c r="E452">
        <v>65385.951702129998</v>
      </c>
    </row>
    <row r="453" spans="1:5" x14ac:dyDescent="0.25">
      <c r="A453">
        <v>481</v>
      </c>
      <c r="B453" s="2">
        <v>45498</v>
      </c>
      <c r="C453" s="1">
        <v>0.155593532763179</v>
      </c>
      <c r="D453" s="1">
        <v>0.21892544451308299</v>
      </c>
      <c r="E453" s="1">
        <v>65791.680599487401</v>
      </c>
    </row>
    <row r="454" spans="1:5" x14ac:dyDescent="0.25">
      <c r="A454">
        <v>482</v>
      </c>
      <c r="B454" s="2">
        <v>45499</v>
      </c>
      <c r="C454" s="1">
        <v>0.154606640849977</v>
      </c>
      <c r="D454" s="1">
        <v>0.21888317007890501</v>
      </c>
      <c r="E454">
        <v>67904.852765959993</v>
      </c>
    </row>
    <row r="455" spans="1:5" x14ac:dyDescent="0.25">
      <c r="A455">
        <v>483</v>
      </c>
      <c r="B455" s="2">
        <v>45500</v>
      </c>
      <c r="C455" s="1">
        <v>0.154165339066579</v>
      </c>
      <c r="D455" s="1">
        <v>0.21954931873973099</v>
      </c>
      <c r="E455">
        <v>67892.694255320006</v>
      </c>
    </row>
    <row r="456" spans="1:5" x14ac:dyDescent="0.25">
      <c r="A456">
        <v>484</v>
      </c>
      <c r="B456" s="2">
        <v>45501</v>
      </c>
      <c r="C456" s="1">
        <v>0.154155269175549</v>
      </c>
      <c r="D456" s="1">
        <v>0.220809140617934</v>
      </c>
      <c r="E456" s="1">
        <v>68253.251663982097</v>
      </c>
    </row>
    <row r="457" spans="1:5" x14ac:dyDescent="0.25">
      <c r="A457">
        <v>485</v>
      </c>
      <c r="B457" s="2">
        <v>45502</v>
      </c>
      <c r="C457" s="1">
        <v>0.15440046757943701</v>
      </c>
      <c r="D457" s="1">
        <v>0.22158187091862999</v>
      </c>
      <c r="E457">
        <v>66791.365957450005</v>
      </c>
    </row>
    <row r="458" spans="1:5" x14ac:dyDescent="0.25">
      <c r="A458">
        <v>486</v>
      </c>
      <c r="B458" s="2">
        <v>45503</v>
      </c>
      <c r="C458" s="1">
        <v>0.154159112338454</v>
      </c>
      <c r="D458" s="1">
        <v>0.22198309929542501</v>
      </c>
      <c r="E458" s="1">
        <v>66171.268832358895</v>
      </c>
    </row>
    <row r="459" spans="1:5" x14ac:dyDescent="0.25">
      <c r="A459">
        <v>487</v>
      </c>
      <c r="B459" s="2">
        <v>45504</v>
      </c>
      <c r="C459" s="1">
        <v>0.15283129919341901</v>
      </c>
      <c r="D459" s="1">
        <v>0.22083380960916801</v>
      </c>
      <c r="E459" s="1">
        <v>64611.437347761203</v>
      </c>
    </row>
    <row r="460" spans="1:5" x14ac:dyDescent="0.25">
      <c r="A460">
        <v>488</v>
      </c>
      <c r="B460" s="2">
        <v>45505</v>
      </c>
      <c r="C460" s="1">
        <v>0.152342744576378</v>
      </c>
      <c r="D460" s="1">
        <v>0.219761951640909</v>
      </c>
      <c r="E460" s="1">
        <v>65303.777703147403</v>
      </c>
    </row>
    <row r="461" spans="1:5" x14ac:dyDescent="0.25">
      <c r="A461">
        <v>489</v>
      </c>
      <c r="B461" s="2">
        <v>45506</v>
      </c>
      <c r="C461" s="1">
        <v>0.15233190299485799</v>
      </c>
      <c r="D461" s="1">
        <v>0.22014953834364001</v>
      </c>
      <c r="E461">
        <v>61428.596406229997</v>
      </c>
    </row>
    <row r="462" spans="1:5" x14ac:dyDescent="0.25">
      <c r="A462">
        <v>490</v>
      </c>
      <c r="B462" s="2">
        <v>45507</v>
      </c>
      <c r="C462" s="1">
        <v>0.15200489363463901</v>
      </c>
      <c r="D462" s="1">
        <v>0.21939256809437499</v>
      </c>
      <c r="E462" s="1">
        <v>60667.322980133598</v>
      </c>
    </row>
    <row r="463" spans="1:5" x14ac:dyDescent="0.25">
      <c r="A463">
        <v>491</v>
      </c>
      <c r="B463" s="2">
        <v>45508</v>
      </c>
      <c r="C463" s="1">
        <v>0.15235146256725399</v>
      </c>
      <c r="D463" s="1">
        <v>0.22119499416143101</v>
      </c>
      <c r="E463" s="1">
        <v>58139.556762480897</v>
      </c>
    </row>
    <row r="464" spans="1:5" x14ac:dyDescent="0.25">
      <c r="A464">
        <v>492</v>
      </c>
      <c r="B464" s="2">
        <v>45509</v>
      </c>
      <c r="C464" s="1">
        <v>0.15707695727667201</v>
      </c>
      <c r="D464" s="1">
        <v>0.23529030573540899</v>
      </c>
      <c r="E464" s="1">
        <v>54007.871328907197</v>
      </c>
    </row>
    <row r="465" spans="1:5" x14ac:dyDescent="0.25">
      <c r="A465">
        <v>493</v>
      </c>
      <c r="B465" s="2">
        <v>45510</v>
      </c>
      <c r="C465" s="1">
        <v>0.15944799216592001</v>
      </c>
      <c r="D465" s="1">
        <v>0.240029505073834</v>
      </c>
      <c r="E465" s="1">
        <v>56050.695631907198</v>
      </c>
    </row>
    <row r="466" spans="1:5" x14ac:dyDescent="0.25">
      <c r="A466">
        <v>494</v>
      </c>
      <c r="B466" s="2">
        <v>45511</v>
      </c>
      <c r="C466" s="1">
        <v>0.16091100819680401</v>
      </c>
      <c r="D466" s="1">
        <v>0.24236989679562099</v>
      </c>
      <c r="E466" s="1">
        <v>55143.986870950903</v>
      </c>
    </row>
    <row r="467" spans="1:5" x14ac:dyDescent="0.25">
      <c r="A467">
        <v>495</v>
      </c>
      <c r="B467" s="2">
        <v>45512</v>
      </c>
      <c r="C467" s="1">
        <v>0.16201572851861301</v>
      </c>
      <c r="D467" s="1">
        <v>0.24536198369371501</v>
      </c>
      <c r="E467" s="1">
        <v>61707.098623063597</v>
      </c>
    </row>
    <row r="468" spans="1:5" x14ac:dyDescent="0.25">
      <c r="A468">
        <v>496</v>
      </c>
      <c r="B468" s="2">
        <v>45513</v>
      </c>
      <c r="C468" s="1">
        <v>0.16278543073821</v>
      </c>
      <c r="D468" s="1">
        <v>0.247698609148085</v>
      </c>
      <c r="E468" s="1">
        <v>60861.941672044501</v>
      </c>
    </row>
    <row r="469" spans="1:5" x14ac:dyDescent="0.25">
      <c r="A469">
        <v>497</v>
      </c>
      <c r="B469" s="2">
        <v>45514</v>
      </c>
      <c r="C469" s="1">
        <v>0.16314071866101401</v>
      </c>
      <c r="D469" s="1">
        <v>0.249625137033955</v>
      </c>
      <c r="E469" s="1">
        <v>60934.968420412697</v>
      </c>
    </row>
    <row r="470" spans="1:5" x14ac:dyDescent="0.25">
      <c r="A470">
        <v>498</v>
      </c>
      <c r="B470" s="2">
        <v>45515</v>
      </c>
      <c r="C470" s="1">
        <v>0.16239953572882901</v>
      </c>
      <c r="D470" s="1">
        <v>0.24815959080511099</v>
      </c>
      <c r="E470" s="1">
        <v>58726.022401358998</v>
      </c>
    </row>
    <row r="471" spans="1:5" x14ac:dyDescent="0.25">
      <c r="A471">
        <v>499</v>
      </c>
      <c r="B471" s="2">
        <v>45516</v>
      </c>
      <c r="C471" s="1">
        <v>0.16188467323201799</v>
      </c>
      <c r="D471" s="1">
        <v>0.25103996435391501</v>
      </c>
      <c r="E471" s="1">
        <v>59364.204602024503</v>
      </c>
    </row>
    <row r="472" spans="1:5" x14ac:dyDescent="0.25">
      <c r="A472">
        <v>500</v>
      </c>
      <c r="B472" s="2">
        <v>45517</v>
      </c>
      <c r="C472" s="1">
        <v>0.16164070431618799</v>
      </c>
      <c r="D472" s="1">
        <v>0.25190363736628701</v>
      </c>
      <c r="E472" s="1">
        <v>60610.689809360898</v>
      </c>
    </row>
    <row r="473" spans="1:5" x14ac:dyDescent="0.25">
      <c r="A473">
        <v>501</v>
      </c>
      <c r="B473" s="2">
        <v>45518</v>
      </c>
      <c r="C473" s="1">
        <v>0.160847136322432</v>
      </c>
      <c r="D473" s="1">
        <v>0.25289021426746899</v>
      </c>
      <c r="E473" s="1">
        <v>58697.9329209563</v>
      </c>
    </row>
    <row r="474" spans="1:5" x14ac:dyDescent="0.25">
      <c r="A474">
        <v>502</v>
      </c>
      <c r="B474" s="2">
        <v>45519</v>
      </c>
      <c r="C474" s="1">
        <v>0.16032211883674899</v>
      </c>
      <c r="D474" s="1">
        <v>0.25417807583511498</v>
      </c>
      <c r="E474" s="1">
        <v>57564.1186018136</v>
      </c>
    </row>
    <row r="475" spans="1:5" x14ac:dyDescent="0.25">
      <c r="A475">
        <v>503</v>
      </c>
      <c r="B475" s="2">
        <v>45520</v>
      </c>
      <c r="C475" s="1">
        <v>0.160046011807531</v>
      </c>
      <c r="D475" s="1">
        <v>0.25567764481147898</v>
      </c>
      <c r="E475" s="1">
        <v>58893.563750977803</v>
      </c>
    </row>
    <row r="476" spans="1:5" x14ac:dyDescent="0.25">
      <c r="A476">
        <v>504</v>
      </c>
      <c r="B476" s="2">
        <v>45521</v>
      </c>
      <c r="C476" s="1">
        <v>0.158596812426021</v>
      </c>
      <c r="D476" s="1">
        <v>0.25539661451634099</v>
      </c>
      <c r="E476" s="1">
        <v>59501.049958085503</v>
      </c>
    </row>
    <row r="477" spans="1:5" x14ac:dyDescent="0.25">
      <c r="A477">
        <v>505</v>
      </c>
      <c r="B477" s="2">
        <v>45522</v>
      </c>
      <c r="C477">
        <v>0.158145433352537</v>
      </c>
      <c r="D477" s="1">
        <v>0.25665223827141798</v>
      </c>
      <c r="E477" s="1">
        <v>58433.194011727603</v>
      </c>
    </row>
    <row r="478" spans="1:5" x14ac:dyDescent="0.25">
      <c r="A478">
        <v>506</v>
      </c>
      <c r="B478" s="2">
        <v>45523</v>
      </c>
      <c r="C478" s="1">
        <v>0.15794038595138901</v>
      </c>
      <c r="D478" s="1">
        <v>0.25767427445666002</v>
      </c>
      <c r="E478" s="1">
        <v>59462.289448167001</v>
      </c>
    </row>
    <row r="479" spans="1:5" x14ac:dyDescent="0.25">
      <c r="A479">
        <v>507</v>
      </c>
      <c r="B479" s="2">
        <v>45524</v>
      </c>
      <c r="C479" s="1">
        <v>0.15780764484704801</v>
      </c>
      <c r="D479" s="1">
        <v>0.259459936484086</v>
      </c>
      <c r="E479" s="1">
        <v>59027.991748342101</v>
      </c>
    </row>
    <row r="480" spans="1:5" x14ac:dyDescent="0.25">
      <c r="A480">
        <v>508</v>
      </c>
      <c r="B480" s="2">
        <v>45525</v>
      </c>
      <c r="C480" s="1">
        <v>0.158277102463214</v>
      </c>
      <c r="D480" s="1">
        <v>0.26212279215927298</v>
      </c>
      <c r="E480" s="1">
        <v>61170.860222430398</v>
      </c>
    </row>
    <row r="481" spans="1:5" x14ac:dyDescent="0.25">
      <c r="A481">
        <v>509</v>
      </c>
      <c r="B481" s="2">
        <v>45526</v>
      </c>
      <c r="C481" s="1">
        <v>0.15818013993895499</v>
      </c>
      <c r="D481" s="1">
        <v>0.26327760454034199</v>
      </c>
      <c r="E481" s="1">
        <v>60387.9170832729</v>
      </c>
    </row>
    <row r="482" spans="1:5" x14ac:dyDescent="0.25">
      <c r="A482">
        <v>510</v>
      </c>
      <c r="B482" s="2">
        <v>45527</v>
      </c>
      <c r="C482" s="1">
        <v>0.15790946356549301</v>
      </c>
      <c r="D482" s="1">
        <v>0.26423654251683398</v>
      </c>
      <c r="E482" s="1">
        <v>64090.225237783998</v>
      </c>
    </row>
    <row r="483" spans="1:5" x14ac:dyDescent="0.25">
      <c r="A483">
        <v>511</v>
      </c>
      <c r="B483" s="2">
        <v>45528</v>
      </c>
      <c r="C483" s="1">
        <v>0.15744250857007799</v>
      </c>
      <c r="D483" s="1">
        <v>0.26565019464309297</v>
      </c>
      <c r="E483" s="1">
        <v>64187.014702656998</v>
      </c>
    </row>
    <row r="484" spans="1:5" x14ac:dyDescent="0.25">
      <c r="A484">
        <v>512</v>
      </c>
      <c r="B484" s="2">
        <v>45529</v>
      </c>
      <c r="C484" s="1">
        <v>0.15666119263342901</v>
      </c>
      <c r="D484" s="1">
        <v>0.266180214816639</v>
      </c>
      <c r="E484" s="1">
        <v>64267.593603912101</v>
      </c>
    </row>
    <row r="485" spans="1:5" x14ac:dyDescent="0.25">
      <c r="A485">
        <v>513</v>
      </c>
      <c r="B485" s="2">
        <v>45530</v>
      </c>
      <c r="C485" s="1">
        <v>0.15637619566025501</v>
      </c>
      <c r="D485" s="1">
        <v>0.26822631151506798</v>
      </c>
      <c r="E485">
        <v>62857.859574701703</v>
      </c>
    </row>
    <row r="486" spans="1:5" x14ac:dyDescent="0.25">
      <c r="A486">
        <v>514</v>
      </c>
      <c r="B486" s="2">
        <v>45531</v>
      </c>
      <c r="C486" s="1">
        <v>0.156067089818656</v>
      </c>
      <c r="D486" s="1">
        <v>0.269965430162381</v>
      </c>
      <c r="E486" s="1">
        <v>59435.228415321901</v>
      </c>
    </row>
    <row r="487" spans="1:5" x14ac:dyDescent="0.25">
      <c r="A487">
        <v>515</v>
      </c>
      <c r="B487" s="2">
        <v>45532</v>
      </c>
      <c r="C487" s="1">
        <v>0.15547579478766099</v>
      </c>
      <c r="D487" s="1">
        <v>0.27060983584050902</v>
      </c>
      <c r="E487" s="1">
        <v>59032.258558983602</v>
      </c>
    </row>
    <row r="488" spans="1:5" x14ac:dyDescent="0.25">
      <c r="A488">
        <v>516</v>
      </c>
      <c r="B488" s="2">
        <v>45533</v>
      </c>
      <c r="C488" s="1">
        <v>0.15429506802676801</v>
      </c>
      <c r="D488" s="1">
        <v>0.27021933616821697</v>
      </c>
      <c r="E488" s="1">
        <v>59377.747343508498</v>
      </c>
    </row>
    <row r="489" spans="1:5" x14ac:dyDescent="0.25">
      <c r="A489">
        <v>517</v>
      </c>
      <c r="B489" s="2">
        <v>45534</v>
      </c>
      <c r="C489" s="1">
        <v>0.153821436210788</v>
      </c>
      <c r="D489" s="1">
        <v>0.27104995861792103</v>
      </c>
      <c r="E489" s="1">
        <v>59119.824234829102</v>
      </c>
    </row>
    <row r="490" spans="1:5" x14ac:dyDescent="0.25">
      <c r="A490">
        <v>518</v>
      </c>
      <c r="B490" s="2">
        <v>45535</v>
      </c>
      <c r="C490" s="1">
        <v>0.153213619983223</v>
      </c>
      <c r="D490" s="1">
        <v>0.27149615474067501</v>
      </c>
      <c r="E490" s="1">
        <v>58967.114826447199</v>
      </c>
    </row>
    <row r="491" spans="1:5" x14ac:dyDescent="0.25">
      <c r="A491">
        <v>519</v>
      </c>
      <c r="B491" s="2">
        <v>45536</v>
      </c>
      <c r="C491" s="1">
        <v>0.15326544630768299</v>
      </c>
      <c r="D491">
        <v>0.27319771164064899</v>
      </c>
      <c r="E491" s="1">
        <v>57312.262993664001</v>
      </c>
    </row>
    <row r="492" spans="1:5" x14ac:dyDescent="0.25">
      <c r="A492">
        <v>520</v>
      </c>
      <c r="B492" s="2">
        <v>45537</v>
      </c>
      <c r="C492" s="1">
        <v>0.153630686518959</v>
      </c>
      <c r="D492" s="1">
        <v>0.27360667686254297</v>
      </c>
      <c r="E492">
        <v>59132.749148939998</v>
      </c>
    </row>
    <row r="493" spans="1:5" x14ac:dyDescent="0.25">
      <c r="A493">
        <v>521</v>
      </c>
      <c r="B493" s="2">
        <v>45538</v>
      </c>
      <c r="C493" s="1">
        <v>0.15353132513585199</v>
      </c>
      <c r="D493" s="1">
        <v>0.27454615055071302</v>
      </c>
      <c r="E493" s="1">
        <v>57483.657016854202</v>
      </c>
    </row>
    <row r="494" spans="1:5" x14ac:dyDescent="0.25">
      <c r="A494">
        <v>522</v>
      </c>
      <c r="B494" s="2">
        <v>45539</v>
      </c>
      <c r="C494" s="1">
        <v>0.15367312125923599</v>
      </c>
      <c r="D494" s="1">
        <v>0.27559702657561902</v>
      </c>
      <c r="E494">
        <v>57971.417234039996</v>
      </c>
    </row>
    <row r="495" spans="1:5" x14ac:dyDescent="0.25">
      <c r="A495">
        <v>523</v>
      </c>
      <c r="B495" s="2">
        <v>45540</v>
      </c>
      <c r="C495" s="1">
        <v>0.15339414530062501</v>
      </c>
      <c r="D495" s="1">
        <v>0.27659335474691099</v>
      </c>
      <c r="E495" s="1">
        <v>56164.767002913097</v>
      </c>
    </row>
    <row r="496" spans="1:5" x14ac:dyDescent="0.25">
      <c r="A496">
        <v>524</v>
      </c>
      <c r="B496" s="2">
        <v>45541</v>
      </c>
      <c r="C496" s="1">
        <v>0.15361694377367699</v>
      </c>
      <c r="D496" s="1">
        <v>0.27800928541375097</v>
      </c>
      <c r="E496" s="1">
        <v>53951.726006937803</v>
      </c>
    </row>
    <row r="497" spans="1:5" x14ac:dyDescent="0.25">
      <c r="A497">
        <v>525</v>
      </c>
      <c r="B497" s="2">
        <v>45542</v>
      </c>
      <c r="C497" s="1">
        <v>0.15345611129041201</v>
      </c>
      <c r="D497" s="1">
        <v>0.27768280521641803</v>
      </c>
      <c r="E497" s="1">
        <v>54155.888763130599</v>
      </c>
    </row>
    <row r="498" spans="1:5" x14ac:dyDescent="0.25">
      <c r="A498">
        <v>526</v>
      </c>
      <c r="B498" s="2">
        <v>45543</v>
      </c>
      <c r="C498" s="1">
        <v>0.15364184864611499</v>
      </c>
      <c r="D498" s="1">
        <v>0.27861401182867601</v>
      </c>
      <c r="E498" s="1">
        <v>54876.974808335901</v>
      </c>
    </row>
    <row r="499" spans="1:5" x14ac:dyDescent="0.25">
      <c r="A499">
        <v>527</v>
      </c>
      <c r="B499" s="2">
        <v>45544</v>
      </c>
      <c r="C499" s="1">
        <v>0.15405026783248399</v>
      </c>
      <c r="D499" s="1">
        <v>0.28011440545649402</v>
      </c>
      <c r="E499">
        <v>57057.978004403398</v>
      </c>
    </row>
    <row r="500" spans="1:5" x14ac:dyDescent="0.25">
      <c r="A500">
        <v>528</v>
      </c>
      <c r="B500" s="2">
        <v>45545</v>
      </c>
      <c r="C500" s="1">
        <v>0.15407154747510901</v>
      </c>
      <c r="D500">
        <v>0.280207039321129</v>
      </c>
      <c r="E500">
        <v>57641.993623000002</v>
      </c>
    </row>
    <row r="501" spans="1:5" x14ac:dyDescent="0.25">
      <c r="A501">
        <v>529</v>
      </c>
      <c r="B501" s="2">
        <v>45546</v>
      </c>
      <c r="C501" s="1">
        <v>0.15441968485653401</v>
      </c>
      <c r="D501" s="1">
        <v>0.28100885707753998</v>
      </c>
      <c r="E501" s="1">
        <v>57346.701302171001</v>
      </c>
    </row>
    <row r="502" spans="1:5" x14ac:dyDescent="0.25">
      <c r="A502">
        <v>530</v>
      </c>
      <c r="B502" s="2">
        <v>45547</v>
      </c>
      <c r="C502" s="1">
        <v>0.15471649779390001</v>
      </c>
      <c r="D502" s="1">
        <v>0.281269984182975</v>
      </c>
      <c r="E502">
        <v>58129.680212769999</v>
      </c>
    </row>
    <row r="503" spans="1:5" x14ac:dyDescent="0.25">
      <c r="A503">
        <v>531</v>
      </c>
      <c r="B503" s="2">
        <v>45548</v>
      </c>
      <c r="C503" s="1">
        <v>0.154938085372573</v>
      </c>
      <c r="D503" s="1">
        <v>0.28174660138430102</v>
      </c>
      <c r="E503" s="1">
        <v>60543.325518129503</v>
      </c>
    </row>
    <row r="504" spans="1:5" x14ac:dyDescent="0.25">
      <c r="A504">
        <v>532</v>
      </c>
      <c r="B504" s="2">
        <v>45549</v>
      </c>
      <c r="C504" s="1">
        <v>0.15509260847185699</v>
      </c>
      <c r="D504" s="1">
        <v>0.28165790628710602</v>
      </c>
      <c r="E504" s="1">
        <v>60008.910678281201</v>
      </c>
    </row>
    <row r="505" spans="1:5" x14ac:dyDescent="0.25">
      <c r="A505">
        <v>533</v>
      </c>
      <c r="B505" s="2">
        <v>45550</v>
      </c>
      <c r="C505" s="1">
        <v>0.15518413702617001</v>
      </c>
      <c r="D505" s="1">
        <v>0.28181450906100303</v>
      </c>
      <c r="E505" s="1">
        <v>59144.909808128199</v>
      </c>
    </row>
    <row r="506" spans="1:5" x14ac:dyDescent="0.25">
      <c r="A506">
        <v>534</v>
      </c>
      <c r="B506" s="2">
        <v>45551</v>
      </c>
      <c r="C506" s="1">
        <v>0.15545142598497499</v>
      </c>
      <c r="D506" s="1">
        <v>0.28224881120725398</v>
      </c>
      <c r="E506">
        <v>58210.294893619997</v>
      </c>
    </row>
    <row r="507" spans="1:5" x14ac:dyDescent="0.25">
      <c r="A507">
        <v>535</v>
      </c>
      <c r="B507" s="2">
        <v>45552</v>
      </c>
      <c r="C507" s="1">
        <v>0.155555015468411</v>
      </c>
      <c r="D507" s="1">
        <v>0.28326319170132502</v>
      </c>
      <c r="E507" s="1">
        <v>60330.781891535502</v>
      </c>
    </row>
    <row r="508" spans="1:5" x14ac:dyDescent="0.25">
      <c r="A508">
        <v>536</v>
      </c>
      <c r="B508" s="2">
        <v>45553</v>
      </c>
      <c r="C508" s="1">
        <v>0.15568499982168199</v>
      </c>
      <c r="D508" s="1">
        <v>0.28550875928522701</v>
      </c>
      <c r="E508" s="1">
        <v>61757.796438727601</v>
      </c>
    </row>
    <row r="509" spans="1:5" x14ac:dyDescent="0.25">
      <c r="A509">
        <v>537</v>
      </c>
      <c r="B509" s="2">
        <v>45554</v>
      </c>
      <c r="C509" s="1">
        <v>0.15529051319221601</v>
      </c>
      <c r="D509" s="1">
        <v>0.28653876471055501</v>
      </c>
      <c r="E509" s="1">
        <v>62967.834046508498</v>
      </c>
    </row>
    <row r="510" spans="1:5" x14ac:dyDescent="0.25">
      <c r="A510">
        <v>538</v>
      </c>
      <c r="B510" s="2">
        <v>45555</v>
      </c>
      <c r="C510" s="1">
        <v>0.15471196453984001</v>
      </c>
      <c r="D510" s="1">
        <v>0.28717002267807301</v>
      </c>
      <c r="E510" s="1">
        <v>63215.6512404276</v>
      </c>
    </row>
    <row r="511" spans="1:5" x14ac:dyDescent="0.25">
      <c r="A511">
        <v>539</v>
      </c>
      <c r="B511" s="2">
        <v>45556</v>
      </c>
      <c r="C511" s="1">
        <v>0.154132707532842</v>
      </c>
      <c r="D511" s="1">
        <v>0.287370172948753</v>
      </c>
      <c r="E511" s="1">
        <v>63360.731952898001</v>
      </c>
    </row>
    <row r="512" spans="1:5" x14ac:dyDescent="0.25">
      <c r="A512">
        <v>540</v>
      </c>
      <c r="B512" s="2">
        <v>45557</v>
      </c>
      <c r="C512" s="1">
        <v>0.15409298340376601</v>
      </c>
      <c r="D512" s="1">
        <v>0.28863853615888002</v>
      </c>
      <c r="E512">
        <v>63577.716382979997</v>
      </c>
    </row>
    <row r="513" spans="1:5" x14ac:dyDescent="0.25">
      <c r="A513">
        <v>541</v>
      </c>
      <c r="B513" s="2">
        <v>45558</v>
      </c>
      <c r="C513" s="1">
        <v>0.154487187937282</v>
      </c>
      <c r="D513" s="1">
        <v>0.29052069731149599</v>
      </c>
      <c r="E513">
        <v>63336.428936169999</v>
      </c>
    </row>
    <row r="514" spans="1:5" x14ac:dyDescent="0.25">
      <c r="A514">
        <v>542</v>
      </c>
      <c r="B514" s="2">
        <v>45559</v>
      </c>
      <c r="C514" s="1">
        <v>0.154268056383768</v>
      </c>
      <c r="D514" s="1">
        <v>0.29106869141945402</v>
      </c>
      <c r="E514" s="1">
        <v>64271.164771699703</v>
      </c>
    </row>
    <row r="515" spans="1:5" x14ac:dyDescent="0.25">
      <c r="A515">
        <v>543</v>
      </c>
      <c r="B515" s="2">
        <v>45560</v>
      </c>
      <c r="C515" s="1">
        <v>0.15360176737602699</v>
      </c>
      <c r="D515" s="1">
        <v>0.29121060780833002</v>
      </c>
      <c r="E515" s="1">
        <v>63139.982881579097</v>
      </c>
    </row>
    <row r="516" spans="1:5" x14ac:dyDescent="0.25">
      <c r="A516">
        <v>544</v>
      </c>
      <c r="B516" s="2">
        <v>45561</v>
      </c>
      <c r="C516" s="1">
        <v>0.15306214216014599</v>
      </c>
      <c r="D516" s="1">
        <v>0.29162018526356798</v>
      </c>
      <c r="E516" s="1">
        <v>65186.4096323423</v>
      </c>
    </row>
    <row r="517" spans="1:5" x14ac:dyDescent="0.25">
      <c r="A517">
        <v>545</v>
      </c>
      <c r="B517" s="2">
        <v>45562</v>
      </c>
      <c r="C517" s="1">
        <v>0.15260692711580401</v>
      </c>
      <c r="D517" s="1">
        <v>0.29202984944105598</v>
      </c>
      <c r="E517" s="1">
        <v>65790.717253237206</v>
      </c>
    </row>
    <row r="518" spans="1:5" x14ac:dyDescent="0.25">
      <c r="A518">
        <v>546</v>
      </c>
      <c r="B518" s="2">
        <v>45563</v>
      </c>
      <c r="C518" s="1">
        <v>0.15211364143252101</v>
      </c>
      <c r="D518" s="1">
        <v>0.29218574206098702</v>
      </c>
      <c r="E518">
        <v>65876.713469894894</v>
      </c>
    </row>
    <row r="519" spans="1:5" x14ac:dyDescent="0.25">
      <c r="A519">
        <v>547</v>
      </c>
      <c r="B519" s="2">
        <v>45564</v>
      </c>
      <c r="C519" s="1">
        <v>0.15193238052765601</v>
      </c>
      <c r="D519" s="1">
        <v>0.29279904077754099</v>
      </c>
      <c r="E519" s="1">
        <v>65626.164497955906</v>
      </c>
    </row>
    <row r="520" spans="1:5" x14ac:dyDescent="0.25">
      <c r="A520">
        <v>548</v>
      </c>
      <c r="B520" s="2">
        <v>45565</v>
      </c>
      <c r="C520" s="1">
        <v>0.152041532494226</v>
      </c>
      <c r="D520" s="1">
        <v>0.29367484782673398</v>
      </c>
      <c r="E520" s="1">
        <v>63316.991515320602</v>
      </c>
    </row>
    <row r="521" spans="1:5" x14ac:dyDescent="0.25">
      <c r="A521">
        <v>549</v>
      </c>
      <c r="B521" s="2">
        <v>45566</v>
      </c>
      <c r="C521" s="1">
        <v>0.15214473881662499</v>
      </c>
      <c r="D521" s="1">
        <v>0.294612746152561</v>
      </c>
      <c r="E521" s="1">
        <v>60815.606341788902</v>
      </c>
    </row>
    <row r="522" spans="1:5" x14ac:dyDescent="0.25">
      <c r="A522">
        <v>550</v>
      </c>
      <c r="B522" s="2">
        <v>45567</v>
      </c>
      <c r="C522">
        <v>0.15267902759883401</v>
      </c>
      <c r="D522" s="1">
        <v>0.29644920720326601</v>
      </c>
      <c r="E522" s="1">
        <v>60641.393552040201</v>
      </c>
    </row>
    <row r="523" spans="1:5" x14ac:dyDescent="0.25">
      <c r="A523">
        <v>551</v>
      </c>
      <c r="B523" s="2">
        <v>45568</v>
      </c>
      <c r="C523" s="1">
        <v>0.15331231264489001</v>
      </c>
      <c r="D523" s="1">
        <v>0.29960282331708998</v>
      </c>
      <c r="E523">
        <v>60752.198510640002</v>
      </c>
    </row>
    <row r="524" spans="1:5" x14ac:dyDescent="0.25">
      <c r="A524">
        <v>552</v>
      </c>
      <c r="B524" s="2">
        <v>45569</v>
      </c>
      <c r="C524" s="1">
        <v>0.15375002471507401</v>
      </c>
      <c r="D524" s="1">
        <v>0.301365304478596</v>
      </c>
      <c r="E524">
        <v>62082.160638300003</v>
      </c>
    </row>
    <row r="525" spans="1:5" x14ac:dyDescent="0.25">
      <c r="A525">
        <v>553</v>
      </c>
      <c r="B525" s="2">
        <v>45570</v>
      </c>
      <c r="C525" s="1">
        <v>0.15367323293711799</v>
      </c>
      <c r="D525" s="1">
        <v>0.30199444614460802</v>
      </c>
      <c r="E525">
        <v>62062.718723400001</v>
      </c>
    </row>
    <row r="526" spans="1:5" x14ac:dyDescent="0.25">
      <c r="A526">
        <v>554</v>
      </c>
      <c r="B526" s="2">
        <v>45571</v>
      </c>
      <c r="C526" s="1">
        <v>0.15416317744041799</v>
      </c>
      <c r="D526">
        <v>0.30359928289404697</v>
      </c>
      <c r="E526" s="1">
        <v>62814.968938723599</v>
      </c>
    </row>
    <row r="527" spans="1:5" x14ac:dyDescent="0.25">
      <c r="A527">
        <v>555</v>
      </c>
      <c r="B527" s="2">
        <v>45572</v>
      </c>
      <c r="C527" s="1">
        <v>0.15488565725042699</v>
      </c>
      <c r="D527" s="1">
        <v>0.30532399157353302</v>
      </c>
      <c r="E527" s="1">
        <v>62216.341902038002</v>
      </c>
    </row>
    <row r="528" spans="1:5" x14ac:dyDescent="0.25">
      <c r="A528">
        <v>556</v>
      </c>
      <c r="B528" s="2">
        <v>45573</v>
      </c>
      <c r="C528" s="1">
        <v>0.155475141010333</v>
      </c>
      <c r="D528" s="1">
        <v>0.30787037335696599</v>
      </c>
      <c r="E528" s="1">
        <v>62137.456773449099</v>
      </c>
    </row>
    <row r="529" spans="1:5" x14ac:dyDescent="0.25">
      <c r="A529">
        <v>557</v>
      </c>
      <c r="B529" s="2">
        <v>45574</v>
      </c>
      <c r="C529" s="1">
        <v>0.15520207207804701</v>
      </c>
      <c r="D529" s="1">
        <v>0.30857725361713401</v>
      </c>
      <c r="E529" s="1">
        <v>60596.361344682497</v>
      </c>
    </row>
    <row r="530" spans="1:5" x14ac:dyDescent="0.25">
      <c r="A530">
        <v>558</v>
      </c>
      <c r="B530" s="2">
        <v>45575</v>
      </c>
      <c r="C530" s="1">
        <v>0.154686168492185</v>
      </c>
      <c r="D530" s="1">
        <v>0.309988299956165</v>
      </c>
      <c r="E530" s="1">
        <v>60282.024513317403</v>
      </c>
    </row>
    <row r="531" spans="1:5" x14ac:dyDescent="0.25">
      <c r="A531">
        <v>559</v>
      </c>
      <c r="B531" s="2">
        <v>45576</v>
      </c>
      <c r="C531" s="1">
        <v>0.15421982829648001</v>
      </c>
      <c r="D531" s="1">
        <v>0.31082677394566699</v>
      </c>
      <c r="E531" s="1">
        <v>62515.477382124198</v>
      </c>
    </row>
    <row r="532" spans="1:5" x14ac:dyDescent="0.25">
      <c r="A532">
        <v>560</v>
      </c>
      <c r="B532" s="2">
        <v>45577</v>
      </c>
      <c r="C532" s="1">
        <v>0.15369173423983901</v>
      </c>
      <c r="D532" s="1">
        <v>0.31205859479051301</v>
      </c>
      <c r="E532" s="1">
        <v>63191.791028507003</v>
      </c>
    </row>
    <row r="533" spans="1:5" x14ac:dyDescent="0.25">
      <c r="A533">
        <v>561</v>
      </c>
      <c r="B533" s="2">
        <v>45578</v>
      </c>
      <c r="C533" s="1">
        <v>0.15383588814891999</v>
      </c>
      <c r="D533">
        <v>0.31366905577919202</v>
      </c>
      <c r="E533" s="1">
        <v>62855.220115727803</v>
      </c>
    </row>
    <row r="534" spans="1:5" x14ac:dyDescent="0.25">
      <c r="A534">
        <v>562</v>
      </c>
      <c r="B534" s="2">
        <v>45579</v>
      </c>
      <c r="C534" s="1">
        <v>0.15422649856793</v>
      </c>
      <c r="D534" s="1">
        <v>0.31546623421777797</v>
      </c>
      <c r="E534" s="1">
        <v>66077.743905195894</v>
      </c>
    </row>
    <row r="535" spans="1:5" x14ac:dyDescent="0.25">
      <c r="A535">
        <v>563</v>
      </c>
      <c r="B535" s="2">
        <v>45580</v>
      </c>
      <c r="C535" s="1">
        <v>0.154283866529072</v>
      </c>
      <c r="D535" s="1">
        <v>0.31640580761280701</v>
      </c>
      <c r="E535" s="1">
        <v>67067.178143356796</v>
      </c>
    </row>
    <row r="536" spans="1:5" x14ac:dyDescent="0.25">
      <c r="A536">
        <v>564</v>
      </c>
      <c r="B536" s="2">
        <v>45581</v>
      </c>
      <c r="C536" s="1">
        <v>0.15389465139679001</v>
      </c>
      <c r="D536" s="1">
        <v>0.31744097132098797</v>
      </c>
      <c r="E536" s="1">
        <v>67614.916555527598</v>
      </c>
    </row>
    <row r="537" spans="1:5" x14ac:dyDescent="0.25">
      <c r="A537">
        <v>565</v>
      </c>
      <c r="B537" s="2">
        <v>45582</v>
      </c>
      <c r="C537" s="1">
        <v>0.15365075805699699</v>
      </c>
      <c r="D537" s="1">
        <v>0.31801081411870502</v>
      </c>
      <c r="E537" s="1">
        <v>67409.521568975906</v>
      </c>
    </row>
    <row r="538" spans="1:5" x14ac:dyDescent="0.25">
      <c r="A538">
        <v>566</v>
      </c>
      <c r="B538" s="2">
        <v>45583</v>
      </c>
      <c r="C538" s="1">
        <v>0.15388880034021801</v>
      </c>
      <c r="D538" s="1">
        <v>0.31923670076754701</v>
      </c>
      <c r="E538" s="1">
        <v>68435.815024872703</v>
      </c>
    </row>
  </sheetData>
  <mergeCells count="2">
    <mergeCell ref="J33:R49"/>
    <mergeCell ref="Z33:AH4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5BD28-F9EA-46DF-AE17-65CDD1A7CC24}">
  <dimension ref="A1:BDJ1285"/>
  <sheetViews>
    <sheetView topLeftCell="D1" workbookViewId="0">
      <selection activeCell="K35" sqref="K35:T54"/>
    </sheetView>
  </sheetViews>
  <sheetFormatPr defaultRowHeight="15" x14ac:dyDescent="0.25"/>
  <cols>
    <col min="1" max="1" width="10.42578125" bestFit="1" customWidth="1"/>
    <col min="2" max="3" width="17.7109375" bestFit="1" customWidth="1"/>
    <col min="4" max="4" width="15" bestFit="1" customWidth="1"/>
    <col min="5" max="5" width="16" bestFit="1" customWidth="1"/>
  </cols>
  <sheetData>
    <row r="1" spans="1:5" x14ac:dyDescent="0.25">
      <c r="A1" t="s">
        <v>33</v>
      </c>
      <c r="B1" t="s">
        <v>34</v>
      </c>
      <c r="C1" t="s">
        <v>37</v>
      </c>
      <c r="D1" t="s">
        <v>42</v>
      </c>
      <c r="E1" t="s">
        <v>49</v>
      </c>
    </row>
    <row r="2" spans="1:5" x14ac:dyDescent="0.25">
      <c r="A2" s="2">
        <v>44308</v>
      </c>
      <c r="B2" s="5">
        <v>35958.764532437803</v>
      </c>
      <c r="C2" s="5">
        <v>152288816.941827</v>
      </c>
      <c r="D2" s="5">
        <v>1E-4</v>
      </c>
      <c r="E2" s="5">
        <v>10903823.1259016</v>
      </c>
    </row>
    <row r="3" spans="1:5" x14ac:dyDescent="0.25">
      <c r="A3" s="2">
        <v>44309</v>
      </c>
      <c r="B3" s="5">
        <v>35900.427920983697</v>
      </c>
      <c r="C3" s="5">
        <v>153477509.81744999</v>
      </c>
      <c r="D3" s="5">
        <v>1E-4</v>
      </c>
      <c r="E3" s="5">
        <v>11068894.5660599</v>
      </c>
    </row>
    <row r="4" spans="1:5" x14ac:dyDescent="0.25">
      <c r="A4" s="2">
        <v>44310</v>
      </c>
      <c r="B4" s="5">
        <v>35831.587916948098</v>
      </c>
      <c r="C4" s="5">
        <v>153485595.73860601</v>
      </c>
      <c r="D4" s="5">
        <v>1E-4</v>
      </c>
      <c r="E4" s="5">
        <v>11264478.656525699</v>
      </c>
    </row>
    <row r="5" spans="1:5" x14ac:dyDescent="0.25">
      <c r="A5" s="2">
        <v>44311</v>
      </c>
      <c r="B5" s="5">
        <v>35900.620848048697</v>
      </c>
      <c r="C5" s="5">
        <v>152861070.06817001</v>
      </c>
      <c r="D5" s="5">
        <v>1E-4</v>
      </c>
      <c r="E5" s="5">
        <v>11277933.953979099</v>
      </c>
    </row>
    <row r="6" spans="1:5" x14ac:dyDescent="0.25">
      <c r="A6" s="2">
        <v>44312</v>
      </c>
      <c r="B6" s="5">
        <v>35918.056608979598</v>
      </c>
      <c r="C6" s="5">
        <v>154493797.67983699</v>
      </c>
      <c r="D6" s="5">
        <v>1E-4</v>
      </c>
      <c r="E6" s="5">
        <v>11322304.1128256</v>
      </c>
    </row>
    <row r="7" spans="1:5" x14ac:dyDescent="0.25">
      <c r="A7" s="2">
        <v>44313</v>
      </c>
      <c r="B7" s="5">
        <v>464740.80013077002</v>
      </c>
      <c r="C7" s="5">
        <v>156720937.75041699</v>
      </c>
      <c r="D7" s="5">
        <v>1E-4</v>
      </c>
      <c r="E7" s="5">
        <v>11872731.229540801</v>
      </c>
    </row>
    <row r="8" spans="1:5" x14ac:dyDescent="0.25">
      <c r="A8" s="2">
        <v>44314</v>
      </c>
      <c r="B8" s="5">
        <v>455249.21992852201</v>
      </c>
      <c r="C8" s="5">
        <v>156200638.970678</v>
      </c>
      <c r="D8" s="5">
        <v>1E-4</v>
      </c>
      <c r="E8" s="5">
        <v>11896731.719704101</v>
      </c>
    </row>
    <row r="9" spans="1:5" x14ac:dyDescent="0.25">
      <c r="A9" s="2">
        <v>44315</v>
      </c>
      <c r="B9" s="5">
        <v>457378.94096191798</v>
      </c>
      <c r="C9" s="5">
        <v>155850312.387615</v>
      </c>
      <c r="D9" s="5">
        <v>1E-4</v>
      </c>
      <c r="E9" s="5">
        <v>11743345.9723446</v>
      </c>
    </row>
    <row r="10" spans="1:5" x14ac:dyDescent="0.25">
      <c r="A10" s="2">
        <v>44316</v>
      </c>
      <c r="B10" s="5">
        <v>589248.55187964602</v>
      </c>
      <c r="C10" s="5">
        <v>156818191.350885</v>
      </c>
      <c r="D10" s="5">
        <v>1E-4</v>
      </c>
      <c r="E10" s="5">
        <v>12027771.6243954</v>
      </c>
    </row>
    <row r="11" spans="1:5" x14ac:dyDescent="0.25">
      <c r="A11" s="2">
        <v>44317</v>
      </c>
      <c r="B11" s="5">
        <v>586712.41670204804</v>
      </c>
      <c r="C11" s="5">
        <v>157759758.54951599</v>
      </c>
      <c r="D11" s="5">
        <v>1E-4</v>
      </c>
      <c r="E11" s="5">
        <v>12145606.970470101</v>
      </c>
    </row>
    <row r="12" spans="1:5" x14ac:dyDescent="0.25">
      <c r="A12" s="2">
        <v>44318</v>
      </c>
      <c r="B12" s="5">
        <v>590539.42104623094</v>
      </c>
      <c r="C12" s="5">
        <v>159452114.436427</v>
      </c>
      <c r="D12" s="5">
        <v>1E-4</v>
      </c>
      <c r="E12" s="5">
        <v>12511718.540430101</v>
      </c>
    </row>
    <row r="13" spans="1:5" x14ac:dyDescent="0.25">
      <c r="A13" s="2">
        <v>44319</v>
      </c>
      <c r="B13" s="5">
        <v>510229.57342594402</v>
      </c>
      <c r="C13" s="5">
        <v>160495608.364793</v>
      </c>
      <c r="D13" s="5">
        <v>1E-4</v>
      </c>
      <c r="E13" s="5">
        <v>12541194.6306888</v>
      </c>
    </row>
    <row r="14" spans="1:5" x14ac:dyDescent="0.25">
      <c r="A14" s="2">
        <v>44320</v>
      </c>
      <c r="B14" s="5">
        <v>510257.883050067</v>
      </c>
      <c r="C14" s="5">
        <v>197919917.56161499</v>
      </c>
      <c r="D14" s="5">
        <v>1E-4</v>
      </c>
      <c r="E14" s="5">
        <v>12604977.495295299</v>
      </c>
    </row>
    <row r="15" spans="1:5" x14ac:dyDescent="0.25">
      <c r="A15" s="2">
        <v>44321</v>
      </c>
      <c r="B15" s="5">
        <v>509744.91060605203</v>
      </c>
      <c r="C15" s="5">
        <v>198075653.37986401</v>
      </c>
      <c r="D15" s="5">
        <v>1E-4</v>
      </c>
      <c r="E15" s="5">
        <v>12597997.669882201</v>
      </c>
    </row>
    <row r="16" spans="1:5" x14ac:dyDescent="0.25">
      <c r="A16" s="2">
        <v>44322</v>
      </c>
      <c r="B16" s="5">
        <v>509224.28782158898</v>
      </c>
      <c r="C16" s="5">
        <v>197974691.85641599</v>
      </c>
      <c r="D16" s="5">
        <v>1E-4</v>
      </c>
      <c r="E16" s="5">
        <v>12609491.0322234</v>
      </c>
    </row>
    <row r="17" spans="1:5" x14ac:dyDescent="0.25">
      <c r="A17" s="2">
        <v>44323</v>
      </c>
      <c r="B17" s="5">
        <v>510004.18052442803</v>
      </c>
      <c r="C17" s="5">
        <v>197527456.583662</v>
      </c>
      <c r="D17" s="5">
        <v>1E-4</v>
      </c>
      <c r="E17" s="5">
        <v>12632140.4935854</v>
      </c>
    </row>
    <row r="18" spans="1:5" x14ac:dyDescent="0.25">
      <c r="A18" s="2">
        <v>44324</v>
      </c>
      <c r="B18" s="5">
        <v>509177.16982571897</v>
      </c>
      <c r="C18" s="5">
        <v>196808472.225676</v>
      </c>
      <c r="D18" s="5">
        <v>1E-4</v>
      </c>
      <c r="E18" s="5">
        <v>12804110.0989701</v>
      </c>
    </row>
    <row r="19" spans="1:5" x14ac:dyDescent="0.25">
      <c r="A19" s="2">
        <v>44325</v>
      </c>
      <c r="B19" s="5">
        <v>508641.18500538502</v>
      </c>
      <c r="C19" s="5">
        <v>197988986.31003201</v>
      </c>
      <c r="D19" s="5">
        <v>1E-4</v>
      </c>
      <c r="E19" s="5">
        <v>13412111.790810799</v>
      </c>
    </row>
    <row r="20" spans="1:5" x14ac:dyDescent="0.25">
      <c r="A20" s="2">
        <v>44326</v>
      </c>
      <c r="B20" s="5">
        <v>507936.65855998901</v>
      </c>
      <c r="C20" s="5">
        <v>197580628.58290499</v>
      </c>
      <c r="D20" s="5">
        <v>1E-4</v>
      </c>
      <c r="E20" s="5">
        <v>13460956.6155963</v>
      </c>
    </row>
    <row r="21" spans="1:5" x14ac:dyDescent="0.25">
      <c r="A21" s="2">
        <v>44327</v>
      </c>
      <c r="B21" s="5">
        <v>509759.42038681702</v>
      </c>
      <c r="C21" s="5">
        <v>196416528.61434001</v>
      </c>
      <c r="D21" s="5">
        <v>1E-4</v>
      </c>
      <c r="E21" s="5">
        <v>13525611.281311199</v>
      </c>
    </row>
    <row r="22" spans="1:5" x14ac:dyDescent="0.25">
      <c r="A22" s="2">
        <v>44328</v>
      </c>
      <c r="B22" s="5">
        <v>509851.37519807799</v>
      </c>
      <c r="C22" s="5">
        <v>196306339.53943101</v>
      </c>
      <c r="D22" s="5">
        <v>1E-4</v>
      </c>
      <c r="E22" s="5">
        <v>13743553.2928208</v>
      </c>
    </row>
    <row r="23" spans="1:5" x14ac:dyDescent="0.25">
      <c r="A23" s="2">
        <v>44329</v>
      </c>
      <c r="B23" s="5">
        <v>510816.298070046</v>
      </c>
      <c r="C23" s="5">
        <v>196130981.87951699</v>
      </c>
      <c r="D23" s="5">
        <v>1E-4</v>
      </c>
      <c r="E23" s="5">
        <v>13709359.586087599</v>
      </c>
    </row>
    <row r="24" spans="1:5" x14ac:dyDescent="0.25">
      <c r="A24" s="2">
        <v>44330</v>
      </c>
      <c r="B24" s="5">
        <v>511294.39826111001</v>
      </c>
      <c r="C24" s="5">
        <v>191738756.67192999</v>
      </c>
      <c r="D24" s="5">
        <v>1E-4</v>
      </c>
      <c r="E24" s="5">
        <v>14232781.854443001</v>
      </c>
    </row>
    <row r="25" spans="1:5" x14ac:dyDescent="0.25">
      <c r="A25" s="2">
        <v>44331</v>
      </c>
      <c r="B25" s="5">
        <v>314318.674733539</v>
      </c>
      <c r="C25" s="5">
        <v>189063663.33651799</v>
      </c>
      <c r="D25" s="5">
        <v>1E-4</v>
      </c>
      <c r="E25" s="5">
        <v>14998136.418348501</v>
      </c>
    </row>
    <row r="26" spans="1:5" x14ac:dyDescent="0.25">
      <c r="A26" s="2">
        <v>44332</v>
      </c>
      <c r="B26" s="5">
        <v>315480.156917563</v>
      </c>
      <c r="C26" s="5">
        <v>189254530.83475399</v>
      </c>
      <c r="D26" s="5">
        <v>1E-4</v>
      </c>
      <c r="E26" s="5">
        <v>14990034.899543</v>
      </c>
    </row>
    <row r="27" spans="1:5" x14ac:dyDescent="0.25">
      <c r="A27" s="2">
        <v>44333</v>
      </c>
      <c r="B27" s="5">
        <v>313734.18388429203</v>
      </c>
      <c r="C27" s="5">
        <v>188812229.89802599</v>
      </c>
      <c r="D27" s="5">
        <v>1E-4</v>
      </c>
      <c r="E27" s="5">
        <v>15829433.1046801</v>
      </c>
    </row>
    <row r="28" spans="1:5" x14ac:dyDescent="0.25">
      <c r="A28" s="2">
        <v>44334</v>
      </c>
      <c r="B28" s="5">
        <v>315041.54424254398</v>
      </c>
      <c r="C28" s="5">
        <v>225353273.10244501</v>
      </c>
      <c r="D28" s="5">
        <v>1E-4</v>
      </c>
      <c r="E28" s="5">
        <v>16564753.3948624</v>
      </c>
    </row>
    <row r="29" spans="1:5" x14ac:dyDescent="0.25">
      <c r="A29" s="2">
        <v>44335</v>
      </c>
      <c r="B29" s="5">
        <v>1300440.7755658</v>
      </c>
      <c r="C29" s="5">
        <v>224757386.952905</v>
      </c>
      <c r="D29" s="5">
        <v>1E-4</v>
      </c>
      <c r="E29" s="5">
        <v>16760991.085201399</v>
      </c>
    </row>
    <row r="30" spans="1:5" x14ac:dyDescent="0.25">
      <c r="A30" s="2">
        <v>44336</v>
      </c>
      <c r="B30" s="5">
        <v>1301522.2530656999</v>
      </c>
      <c r="C30" s="5">
        <v>224907936.524887</v>
      </c>
      <c r="D30" s="5">
        <v>1E-4</v>
      </c>
      <c r="E30" s="5">
        <v>17980911.173432902</v>
      </c>
    </row>
    <row r="31" spans="1:5" x14ac:dyDescent="0.25">
      <c r="A31" s="2">
        <v>44337</v>
      </c>
      <c r="B31" s="5">
        <v>1295104.48908463</v>
      </c>
      <c r="C31" s="5">
        <v>224827459.046341</v>
      </c>
      <c r="D31" s="5">
        <v>1E-4</v>
      </c>
      <c r="E31" s="5">
        <v>18099899.7942141</v>
      </c>
    </row>
    <row r="32" spans="1:5" x14ac:dyDescent="0.25">
      <c r="A32" s="2">
        <v>44338</v>
      </c>
      <c r="B32" s="5">
        <v>1307591.68825984</v>
      </c>
      <c r="C32" s="5">
        <v>222447106.657884</v>
      </c>
      <c r="D32" s="5">
        <v>1E-4</v>
      </c>
      <c r="E32" s="5">
        <v>18210135.709594399</v>
      </c>
    </row>
    <row r="33" spans="1:24" x14ac:dyDescent="0.25">
      <c r="A33" s="2">
        <v>44339</v>
      </c>
      <c r="B33" s="5">
        <v>1302475.27977985</v>
      </c>
      <c r="C33" s="5">
        <v>224010888.31274799</v>
      </c>
      <c r="D33" s="5">
        <v>1E-4</v>
      </c>
      <c r="E33" s="5">
        <v>18237556.358540699</v>
      </c>
    </row>
    <row r="34" spans="1:24" x14ac:dyDescent="0.25">
      <c r="A34" s="2">
        <v>44340</v>
      </c>
      <c r="B34" s="5">
        <v>1320823.7523449999</v>
      </c>
      <c r="C34" s="5">
        <v>222369378.081083</v>
      </c>
      <c r="D34" s="5">
        <v>1E-4</v>
      </c>
      <c r="E34" s="5">
        <v>18147353.714628</v>
      </c>
    </row>
    <row r="35" spans="1:24" ht="14.45" customHeight="1" x14ac:dyDescent="0.25">
      <c r="A35" s="2">
        <v>44341</v>
      </c>
      <c r="B35" s="5">
        <v>1238614.3255410199</v>
      </c>
      <c r="C35" s="5">
        <v>224552951.38453901</v>
      </c>
      <c r="D35" s="5">
        <v>1E-4</v>
      </c>
      <c r="E35" s="5">
        <v>18112784.107321698</v>
      </c>
      <c r="K35" s="8" t="s">
        <v>3016</v>
      </c>
      <c r="L35" s="8"/>
      <c r="M35" s="8"/>
      <c r="N35" s="8"/>
      <c r="O35" s="8"/>
      <c r="P35" s="8"/>
      <c r="Q35" s="8"/>
      <c r="R35" s="8"/>
      <c r="S35" s="8"/>
      <c r="T35" s="8"/>
    </row>
    <row r="36" spans="1:24" x14ac:dyDescent="0.25">
      <c r="A36" s="2">
        <v>44342</v>
      </c>
      <c r="B36" s="5">
        <v>1238893.60226156</v>
      </c>
      <c r="C36" s="5">
        <v>260129893.463606</v>
      </c>
      <c r="D36" s="5">
        <v>1E-4</v>
      </c>
      <c r="E36" s="5">
        <v>18141930.6938181</v>
      </c>
      <c r="K36" s="8"/>
      <c r="L36" s="8"/>
      <c r="M36" s="8"/>
      <c r="N36" s="8"/>
      <c r="O36" s="8"/>
      <c r="P36" s="8"/>
      <c r="Q36" s="8"/>
      <c r="R36" s="8"/>
      <c r="S36" s="8"/>
      <c r="T36" s="8"/>
    </row>
    <row r="37" spans="1:24" x14ac:dyDescent="0.25">
      <c r="A37" s="2">
        <v>44343</v>
      </c>
      <c r="B37" s="5">
        <v>1240575.7460781001</v>
      </c>
      <c r="C37" s="5">
        <v>259663290.388035</v>
      </c>
      <c r="D37" s="5">
        <v>1E-4</v>
      </c>
      <c r="E37" s="5">
        <v>18139855.045613099</v>
      </c>
      <c r="K37" s="8"/>
      <c r="L37" s="8"/>
      <c r="M37" s="8"/>
      <c r="N37" s="8"/>
      <c r="O37" s="8"/>
      <c r="P37" s="8"/>
      <c r="Q37" s="8"/>
      <c r="R37" s="8"/>
      <c r="S37" s="8"/>
      <c r="T37" s="8"/>
      <c r="X37" t="s">
        <v>3021</v>
      </c>
    </row>
    <row r="38" spans="1:24" x14ac:dyDescent="0.25">
      <c r="A38" s="2">
        <v>44344</v>
      </c>
      <c r="B38" s="5">
        <v>1903190.5782830401</v>
      </c>
      <c r="C38" s="5">
        <v>295996877.00673199</v>
      </c>
      <c r="D38" s="5">
        <v>1E-4</v>
      </c>
      <c r="E38" s="5">
        <v>18204213.371861398</v>
      </c>
      <c r="K38" s="8"/>
      <c r="L38" s="8"/>
      <c r="M38" s="8"/>
      <c r="N38" s="8"/>
      <c r="O38" s="8"/>
      <c r="P38" s="8"/>
      <c r="Q38" s="8"/>
      <c r="R38" s="8"/>
      <c r="S38" s="8"/>
      <c r="T38" s="8"/>
    </row>
    <row r="39" spans="1:24" x14ac:dyDescent="0.25">
      <c r="A39" s="2">
        <v>44345</v>
      </c>
      <c r="B39" s="5">
        <v>1899639.32416571</v>
      </c>
      <c r="C39" s="5">
        <v>296102946.64816499</v>
      </c>
      <c r="D39" s="5">
        <v>1E-4</v>
      </c>
      <c r="E39" s="5">
        <v>18743076.806306802</v>
      </c>
      <c r="K39" s="8"/>
      <c r="L39" s="8"/>
      <c r="M39" s="8"/>
      <c r="N39" s="8"/>
      <c r="O39" s="8"/>
      <c r="P39" s="8"/>
      <c r="Q39" s="8"/>
      <c r="R39" s="8"/>
      <c r="S39" s="8"/>
      <c r="T39" s="8"/>
    </row>
    <row r="40" spans="1:24" x14ac:dyDescent="0.25">
      <c r="A40" s="2">
        <v>44346</v>
      </c>
      <c r="B40" s="5">
        <v>1909946.0186723799</v>
      </c>
      <c r="C40" s="5">
        <v>296057193.99615502</v>
      </c>
      <c r="D40" s="5">
        <v>1E-4</v>
      </c>
      <c r="E40" s="5">
        <v>18629365.133687802</v>
      </c>
      <c r="K40" s="8"/>
      <c r="L40" s="8"/>
      <c r="M40" s="8"/>
      <c r="N40" s="8"/>
      <c r="O40" s="8"/>
      <c r="P40" s="8"/>
      <c r="Q40" s="8"/>
      <c r="R40" s="8"/>
      <c r="S40" s="8"/>
      <c r="T40" s="8"/>
    </row>
    <row r="41" spans="1:24" x14ac:dyDescent="0.25">
      <c r="A41" s="2">
        <v>44347</v>
      </c>
      <c r="B41" s="5">
        <v>1908178.3722312199</v>
      </c>
      <c r="C41" s="5">
        <v>294722574.019687</v>
      </c>
      <c r="D41" s="5">
        <v>1E-4</v>
      </c>
      <c r="E41" s="5">
        <v>18763838.4113896</v>
      </c>
      <c r="K41" s="8"/>
      <c r="L41" s="8"/>
      <c r="M41" s="8"/>
      <c r="N41" s="8"/>
      <c r="O41" s="8"/>
      <c r="P41" s="8"/>
      <c r="Q41" s="8"/>
      <c r="R41" s="8"/>
      <c r="S41" s="8"/>
      <c r="T41" s="8"/>
    </row>
    <row r="42" spans="1:24" x14ac:dyDescent="0.25">
      <c r="A42" s="2">
        <v>44348</v>
      </c>
      <c r="B42" s="5">
        <v>1908455.8016991999</v>
      </c>
      <c r="C42" s="5">
        <v>295364423.11714703</v>
      </c>
      <c r="D42" s="5">
        <v>1E-4</v>
      </c>
      <c r="E42" s="5">
        <v>18754046.527741902</v>
      </c>
      <c r="K42" s="8"/>
      <c r="L42" s="8"/>
      <c r="M42" s="8"/>
      <c r="N42" s="8"/>
      <c r="O42" s="8"/>
      <c r="P42" s="8"/>
      <c r="Q42" s="8"/>
      <c r="R42" s="8"/>
      <c r="S42" s="8"/>
      <c r="T42" s="8"/>
    </row>
    <row r="43" spans="1:24" x14ac:dyDescent="0.25">
      <c r="A43" s="2">
        <v>44349</v>
      </c>
      <c r="B43" s="5">
        <v>1903535.3839471701</v>
      </c>
      <c r="C43" s="5">
        <v>295916964.310444</v>
      </c>
      <c r="D43" s="5">
        <v>1E-4</v>
      </c>
      <c r="E43" s="5">
        <v>18714539.304360501</v>
      </c>
      <c r="K43" s="8"/>
      <c r="L43" s="8"/>
      <c r="M43" s="8"/>
      <c r="N43" s="8"/>
      <c r="O43" s="8"/>
      <c r="P43" s="8"/>
      <c r="Q43" s="8"/>
      <c r="R43" s="8"/>
      <c r="S43" s="8"/>
      <c r="T43" s="8"/>
    </row>
    <row r="44" spans="1:24" x14ac:dyDescent="0.25">
      <c r="A44" s="2">
        <v>44350</v>
      </c>
      <c r="B44" s="5">
        <v>1911306.07857643</v>
      </c>
      <c r="C44" s="5">
        <v>295683073.76464897</v>
      </c>
      <c r="D44" s="5">
        <v>1E-4</v>
      </c>
      <c r="E44" s="5">
        <v>18767628.917863701</v>
      </c>
      <c r="K44" s="8"/>
      <c r="L44" s="8"/>
      <c r="M44" s="8"/>
      <c r="N44" s="8"/>
      <c r="O44" s="8"/>
      <c r="P44" s="8"/>
      <c r="Q44" s="8"/>
      <c r="R44" s="8"/>
      <c r="S44" s="8"/>
      <c r="T44" s="8"/>
    </row>
    <row r="45" spans="1:24" x14ac:dyDescent="0.25">
      <c r="A45" s="2">
        <v>44351</v>
      </c>
      <c r="B45" s="5">
        <v>1902905.2876806799</v>
      </c>
      <c r="C45" s="5">
        <v>296516814.26821399</v>
      </c>
      <c r="D45" s="5">
        <v>1E-4</v>
      </c>
      <c r="E45" s="5">
        <v>18789868.427274302</v>
      </c>
      <c r="K45" s="8"/>
      <c r="L45" s="8"/>
      <c r="M45" s="8"/>
      <c r="N45" s="8"/>
      <c r="O45" s="8"/>
      <c r="P45" s="8"/>
      <c r="Q45" s="8"/>
      <c r="R45" s="8"/>
      <c r="S45" s="8"/>
      <c r="T45" s="8"/>
    </row>
    <row r="46" spans="1:24" x14ac:dyDescent="0.25">
      <c r="A46" s="2">
        <v>44352</v>
      </c>
      <c r="B46" s="5">
        <v>1905914.6339944401</v>
      </c>
      <c r="C46" s="5">
        <v>293967479.43078899</v>
      </c>
      <c r="D46" s="5">
        <v>1E-4</v>
      </c>
      <c r="E46" s="5">
        <v>18724294.4456538</v>
      </c>
      <c r="K46" s="8"/>
      <c r="L46" s="8"/>
      <c r="M46" s="8"/>
      <c r="N46" s="8"/>
      <c r="O46" s="8"/>
      <c r="P46" s="8"/>
      <c r="Q46" s="8"/>
      <c r="R46" s="8"/>
      <c r="S46" s="8"/>
      <c r="T46" s="8"/>
    </row>
    <row r="47" spans="1:24" x14ac:dyDescent="0.25">
      <c r="A47" s="2">
        <v>44353</v>
      </c>
      <c r="B47" s="5">
        <v>1905545.48453694</v>
      </c>
      <c r="C47" s="5">
        <v>295168012.91286498</v>
      </c>
      <c r="D47" s="5">
        <v>1E-4</v>
      </c>
      <c r="E47" s="5">
        <v>18656644.364523798</v>
      </c>
      <c r="K47" s="8"/>
      <c r="L47" s="8"/>
      <c r="M47" s="8"/>
      <c r="N47" s="8"/>
      <c r="O47" s="8"/>
      <c r="P47" s="8"/>
      <c r="Q47" s="8"/>
      <c r="R47" s="8"/>
      <c r="S47" s="8"/>
      <c r="T47" s="8"/>
    </row>
    <row r="48" spans="1:24" x14ac:dyDescent="0.25">
      <c r="A48" s="2">
        <v>44354</v>
      </c>
      <c r="B48" s="5">
        <v>1910134.2429772201</v>
      </c>
      <c r="C48" s="5">
        <v>297659533.50854897</v>
      </c>
      <c r="D48" s="5">
        <v>1E-4</v>
      </c>
      <c r="E48" s="5">
        <v>19051435.235495798</v>
      </c>
      <c r="K48" s="8"/>
      <c r="L48" s="8"/>
      <c r="M48" s="8"/>
      <c r="N48" s="8"/>
      <c r="O48" s="8"/>
      <c r="P48" s="8"/>
      <c r="Q48" s="8"/>
      <c r="R48" s="8"/>
      <c r="S48" s="8"/>
      <c r="T48" s="8"/>
    </row>
    <row r="49" spans="1:20" x14ac:dyDescent="0.25">
      <c r="A49" s="2">
        <v>44355</v>
      </c>
      <c r="B49" s="5">
        <v>2035877.4207013</v>
      </c>
      <c r="C49" s="5">
        <v>297820776.716537</v>
      </c>
      <c r="D49" s="5">
        <v>1E-4</v>
      </c>
      <c r="E49" s="5">
        <v>19081488.8330651</v>
      </c>
      <c r="K49" s="8"/>
      <c r="L49" s="8"/>
      <c r="M49" s="8"/>
      <c r="N49" s="8"/>
      <c r="O49" s="8"/>
      <c r="P49" s="8"/>
      <c r="Q49" s="8"/>
      <c r="R49" s="8"/>
      <c r="S49" s="8"/>
      <c r="T49" s="8"/>
    </row>
    <row r="50" spans="1:20" x14ac:dyDescent="0.25">
      <c r="A50" s="2">
        <v>44356</v>
      </c>
      <c r="B50" s="5">
        <v>2106085.2148571098</v>
      </c>
      <c r="C50" s="5">
        <v>297906668.88797498</v>
      </c>
      <c r="D50" s="5">
        <v>1E-4</v>
      </c>
      <c r="E50" s="5">
        <v>19656577.721242402</v>
      </c>
      <c r="K50" s="8"/>
      <c r="L50" s="8"/>
      <c r="M50" s="8"/>
      <c r="N50" s="8"/>
      <c r="O50" s="8"/>
      <c r="P50" s="8"/>
      <c r="Q50" s="8"/>
      <c r="R50" s="8"/>
      <c r="S50" s="8"/>
      <c r="T50" s="8"/>
    </row>
    <row r="51" spans="1:20" x14ac:dyDescent="0.25">
      <c r="A51" s="2">
        <v>44357</v>
      </c>
      <c r="B51" s="5">
        <v>2105843.5880475398</v>
      </c>
      <c r="C51" s="5">
        <v>297828244.09955299</v>
      </c>
      <c r="D51" s="5">
        <v>1E-4</v>
      </c>
      <c r="E51" s="5">
        <v>19886112.542229101</v>
      </c>
      <c r="K51" s="8"/>
      <c r="L51" s="8"/>
      <c r="M51" s="8"/>
      <c r="N51" s="8"/>
      <c r="O51" s="8"/>
      <c r="P51" s="8"/>
      <c r="Q51" s="8"/>
      <c r="R51" s="8"/>
      <c r="S51" s="8"/>
      <c r="T51" s="8"/>
    </row>
    <row r="52" spans="1:20" x14ac:dyDescent="0.25">
      <c r="A52" s="2">
        <v>44358</v>
      </c>
      <c r="B52" s="5">
        <v>2544032.1484574298</v>
      </c>
      <c r="C52" s="5">
        <v>297982625.05228698</v>
      </c>
      <c r="D52" s="5">
        <v>1E-4</v>
      </c>
      <c r="E52" s="5">
        <v>19772081.707653899</v>
      </c>
      <c r="K52" s="8"/>
      <c r="L52" s="8"/>
      <c r="M52" s="8"/>
      <c r="N52" s="8"/>
      <c r="O52" s="8"/>
      <c r="P52" s="8"/>
      <c r="Q52" s="8"/>
      <c r="R52" s="8"/>
      <c r="S52" s="8"/>
      <c r="T52" s="8"/>
    </row>
    <row r="53" spans="1:20" x14ac:dyDescent="0.25">
      <c r="A53" s="2">
        <v>44359</v>
      </c>
      <c r="B53" s="5">
        <v>2792695.8404497998</v>
      </c>
      <c r="C53" s="5">
        <v>296726762.26661801</v>
      </c>
      <c r="D53" s="5">
        <v>1E-4</v>
      </c>
      <c r="E53" s="5">
        <v>20824078.623190802</v>
      </c>
      <c r="K53" s="8"/>
      <c r="L53" s="8"/>
      <c r="M53" s="8"/>
      <c r="N53" s="8"/>
      <c r="O53" s="8"/>
      <c r="P53" s="8"/>
      <c r="Q53" s="8"/>
      <c r="R53" s="8"/>
      <c r="S53" s="8"/>
      <c r="T53" s="8"/>
    </row>
    <row r="54" spans="1:20" x14ac:dyDescent="0.25">
      <c r="A54" s="2">
        <v>44360</v>
      </c>
      <c r="B54" s="5">
        <v>2799715.11883773</v>
      </c>
      <c r="C54" s="5">
        <v>300003978.80125803</v>
      </c>
      <c r="D54" s="5">
        <v>1E-4</v>
      </c>
      <c r="E54" s="5">
        <v>22053310.542519201</v>
      </c>
      <c r="K54" s="8"/>
      <c r="L54" s="8"/>
      <c r="M54" s="8"/>
      <c r="N54" s="8"/>
      <c r="O54" s="8"/>
      <c r="P54" s="8"/>
      <c r="Q54" s="8"/>
      <c r="R54" s="8"/>
      <c r="S54" s="8"/>
      <c r="T54" s="8"/>
    </row>
    <row r="55" spans="1:20" x14ac:dyDescent="0.25">
      <c r="A55" s="2">
        <v>44361</v>
      </c>
      <c r="B55" s="5">
        <v>2576908.8406074801</v>
      </c>
      <c r="C55" s="5">
        <v>300809249.95533502</v>
      </c>
      <c r="D55" s="5">
        <v>1E-4</v>
      </c>
      <c r="E55" s="5">
        <v>21960792.988914002</v>
      </c>
    </row>
    <row r="56" spans="1:20" x14ac:dyDescent="0.25">
      <c r="A56" s="2">
        <v>44362</v>
      </c>
      <c r="B56" s="5">
        <v>2580568.7753887102</v>
      </c>
      <c r="C56" s="5">
        <v>299387815.62021899</v>
      </c>
      <c r="D56" s="5">
        <v>1E-4</v>
      </c>
      <c r="E56" s="5">
        <v>21955864.956953801</v>
      </c>
    </row>
    <row r="57" spans="1:20" x14ac:dyDescent="0.25">
      <c r="A57" s="2">
        <v>44363</v>
      </c>
      <c r="B57" s="5">
        <v>2571779.0239650002</v>
      </c>
      <c r="C57" s="5">
        <v>300288021.85322601</v>
      </c>
      <c r="D57" s="5">
        <v>1E-4</v>
      </c>
      <c r="E57" s="5">
        <v>22241655.675968599</v>
      </c>
    </row>
    <row r="58" spans="1:20" x14ac:dyDescent="0.25">
      <c r="A58" s="2">
        <v>44364</v>
      </c>
      <c r="B58" s="5">
        <v>2574202.0439429898</v>
      </c>
      <c r="C58" s="5">
        <v>300195188.90247399</v>
      </c>
      <c r="D58" s="5">
        <v>1E-4</v>
      </c>
      <c r="E58" s="5">
        <v>22166852.333479799</v>
      </c>
    </row>
    <row r="59" spans="1:20" x14ac:dyDescent="0.25">
      <c r="A59" s="2">
        <v>44365</v>
      </c>
      <c r="B59" s="5">
        <v>2576657.36941378</v>
      </c>
      <c r="C59" s="5">
        <v>300901682.05881298</v>
      </c>
      <c r="D59" s="5">
        <v>1E-4</v>
      </c>
      <c r="E59" s="5">
        <v>22283604.995098099</v>
      </c>
    </row>
    <row r="60" spans="1:20" x14ac:dyDescent="0.25">
      <c r="A60" s="2">
        <v>44366</v>
      </c>
      <c r="B60" s="5">
        <v>2584258.5922312899</v>
      </c>
      <c r="C60" s="5">
        <v>299846689.32655001</v>
      </c>
      <c r="D60" s="5">
        <v>1E-4</v>
      </c>
      <c r="E60" s="5">
        <v>22499873.988582201</v>
      </c>
    </row>
    <row r="61" spans="1:20" x14ac:dyDescent="0.25">
      <c r="A61" s="2">
        <v>44367</v>
      </c>
      <c r="B61" s="5">
        <v>2569727.2138629602</v>
      </c>
      <c r="C61" s="5">
        <v>298859826.675583</v>
      </c>
      <c r="D61" s="5">
        <v>1E-4</v>
      </c>
      <c r="E61" s="5">
        <v>22402891.9797787</v>
      </c>
    </row>
    <row r="62" spans="1:20" x14ac:dyDescent="0.25">
      <c r="A62" s="2">
        <v>44368</v>
      </c>
      <c r="B62" s="5">
        <v>2571631.7490273202</v>
      </c>
      <c r="C62" s="5">
        <v>301326052.53844202</v>
      </c>
      <c r="D62" s="5">
        <v>1E-4</v>
      </c>
      <c r="E62" s="5">
        <v>22428132.8738929</v>
      </c>
    </row>
    <row r="63" spans="1:20" x14ac:dyDescent="0.25">
      <c r="A63" s="2">
        <v>44369</v>
      </c>
      <c r="B63" s="5">
        <v>3224587.5052312301</v>
      </c>
      <c r="C63" s="5">
        <v>303265950.02232301</v>
      </c>
      <c r="D63" s="5">
        <v>1E-4</v>
      </c>
      <c r="E63" s="5">
        <v>22551923.111703102</v>
      </c>
    </row>
    <row r="64" spans="1:20" x14ac:dyDescent="0.25">
      <c r="A64" s="2">
        <v>44370</v>
      </c>
      <c r="B64" s="5">
        <v>3226288.15311309</v>
      </c>
      <c r="C64" s="5">
        <v>415674709.54137802</v>
      </c>
      <c r="D64" s="5">
        <v>1E-4</v>
      </c>
      <c r="E64" s="5">
        <v>23238839.404558498</v>
      </c>
    </row>
    <row r="65" spans="1:5" x14ac:dyDescent="0.25">
      <c r="A65" s="2">
        <v>44371</v>
      </c>
      <c r="B65" s="5">
        <v>3505646.5221389001</v>
      </c>
      <c r="C65" s="5">
        <v>414524733.03712797</v>
      </c>
      <c r="D65" s="5">
        <v>1E-4</v>
      </c>
      <c r="E65" s="5">
        <v>23067115.011107098</v>
      </c>
    </row>
    <row r="66" spans="1:5" x14ac:dyDescent="0.25">
      <c r="A66" s="2">
        <v>44372</v>
      </c>
      <c r="B66" s="5">
        <v>3473535.9355558101</v>
      </c>
      <c r="C66" s="5">
        <v>409732718.28284699</v>
      </c>
      <c r="D66" s="5">
        <v>1E-4</v>
      </c>
      <c r="E66" s="5">
        <v>24393841.0069726</v>
      </c>
    </row>
    <row r="67" spans="1:5" x14ac:dyDescent="0.25">
      <c r="A67" s="2">
        <v>44373</v>
      </c>
      <c r="B67" s="5">
        <v>3555441.5979243601</v>
      </c>
      <c r="C67" s="5">
        <v>413793373.55295902</v>
      </c>
      <c r="D67" s="5">
        <v>1E-4</v>
      </c>
      <c r="E67" s="5">
        <v>24290140.2312411</v>
      </c>
    </row>
    <row r="68" spans="1:5" x14ac:dyDescent="0.25">
      <c r="A68" s="2">
        <v>44374</v>
      </c>
      <c r="B68" s="5">
        <v>3494717.5744956699</v>
      </c>
      <c r="C68" s="5">
        <v>411616495.06736797</v>
      </c>
      <c r="D68" s="5">
        <v>1E-4</v>
      </c>
      <c r="E68" s="5">
        <v>24545053.294817999</v>
      </c>
    </row>
    <row r="69" spans="1:5" x14ac:dyDescent="0.25">
      <c r="A69" s="2">
        <v>44375</v>
      </c>
      <c r="B69" s="5">
        <v>3511495.2011979199</v>
      </c>
      <c r="C69" s="5">
        <v>406608167.40284097</v>
      </c>
      <c r="D69" s="5">
        <v>1E-4</v>
      </c>
      <c r="E69" s="5">
        <v>24701146.657919101</v>
      </c>
    </row>
    <row r="70" spans="1:5" x14ac:dyDescent="0.25">
      <c r="A70" s="2">
        <v>44376</v>
      </c>
      <c r="B70" s="5">
        <v>3642931.4588799099</v>
      </c>
      <c r="C70" s="5">
        <v>408754507.52190697</v>
      </c>
      <c r="D70" s="5">
        <v>1E-4</v>
      </c>
      <c r="E70" s="5">
        <v>24570796.803858001</v>
      </c>
    </row>
    <row r="71" spans="1:5" x14ac:dyDescent="0.25">
      <c r="A71" s="2">
        <v>44377</v>
      </c>
      <c r="B71" s="5">
        <v>3645546.5748005202</v>
      </c>
      <c r="C71" s="5">
        <v>407142454.17729902</v>
      </c>
      <c r="D71" s="5">
        <v>1E-4</v>
      </c>
      <c r="E71" s="5">
        <v>24810008.199179199</v>
      </c>
    </row>
    <row r="72" spans="1:5" x14ac:dyDescent="0.25">
      <c r="A72" s="2">
        <v>44378</v>
      </c>
      <c r="B72" s="5">
        <v>3728430.3712205798</v>
      </c>
      <c r="C72" s="5">
        <v>405410448.37215298</v>
      </c>
      <c r="D72" s="5">
        <v>1E-4</v>
      </c>
      <c r="E72" s="5">
        <v>25350444.1049968</v>
      </c>
    </row>
    <row r="73" spans="1:5" x14ac:dyDescent="0.25">
      <c r="A73" s="2">
        <v>44379</v>
      </c>
      <c r="B73" s="5">
        <v>4205689.2132825097</v>
      </c>
      <c r="C73" s="5">
        <v>408948942.520733</v>
      </c>
      <c r="D73" s="5">
        <v>1E-4</v>
      </c>
      <c r="E73" s="5">
        <v>26052123.443574801</v>
      </c>
    </row>
    <row r="74" spans="1:5" x14ac:dyDescent="0.25">
      <c r="A74" s="2">
        <v>44380</v>
      </c>
      <c r="B74" s="5">
        <v>4203625.9679355295</v>
      </c>
      <c r="C74" s="5">
        <v>413782517.726511</v>
      </c>
      <c r="D74" s="5">
        <v>1E-4</v>
      </c>
      <c r="E74" s="5">
        <v>25954016.4371861</v>
      </c>
    </row>
    <row r="75" spans="1:5" x14ac:dyDescent="0.25">
      <c r="A75" s="2">
        <v>44381</v>
      </c>
      <c r="B75" s="5">
        <v>4195548.9268097002</v>
      </c>
      <c r="C75" s="5">
        <v>414357088.57259399</v>
      </c>
      <c r="D75" s="5">
        <v>1E-4</v>
      </c>
      <c r="E75" s="5">
        <v>25970789.633248098</v>
      </c>
    </row>
    <row r="76" spans="1:5" x14ac:dyDescent="0.25">
      <c r="A76" s="2">
        <v>44382</v>
      </c>
      <c r="B76" s="5">
        <v>4196183.7570437696</v>
      </c>
      <c r="C76" s="5">
        <v>413055428.72123599</v>
      </c>
      <c r="D76" s="5">
        <v>1E-4</v>
      </c>
      <c r="E76" s="5">
        <v>25707335.241587698</v>
      </c>
    </row>
    <row r="77" spans="1:5" x14ac:dyDescent="0.25">
      <c r="A77" s="2">
        <v>44383</v>
      </c>
      <c r="B77" s="5">
        <v>4180074.5784590198</v>
      </c>
      <c r="C77" s="5">
        <v>411959945.09310901</v>
      </c>
      <c r="D77" s="5">
        <v>1E-4</v>
      </c>
      <c r="E77" s="5">
        <v>25749342.499346599</v>
      </c>
    </row>
    <row r="78" spans="1:5" x14ac:dyDescent="0.25">
      <c r="A78" s="2">
        <v>44384</v>
      </c>
      <c r="B78" s="5">
        <v>4333908.57059386</v>
      </c>
      <c r="C78" s="5">
        <v>412202863.19668603</v>
      </c>
      <c r="D78" s="5">
        <v>1E-4</v>
      </c>
      <c r="E78" s="5">
        <v>25698026.605915599</v>
      </c>
    </row>
    <row r="79" spans="1:5" x14ac:dyDescent="0.25">
      <c r="A79" s="2">
        <v>44385</v>
      </c>
      <c r="B79" s="5">
        <v>4194529.7592446404</v>
      </c>
      <c r="C79" s="5">
        <v>411885126.18955898</v>
      </c>
      <c r="D79" s="5">
        <v>1E-4</v>
      </c>
      <c r="E79" s="5">
        <v>25604532.672788501</v>
      </c>
    </row>
    <row r="80" spans="1:5" x14ac:dyDescent="0.25">
      <c r="A80" s="2">
        <v>44386</v>
      </c>
      <c r="B80" s="5">
        <v>4471618.7532516802</v>
      </c>
      <c r="C80" s="5">
        <v>413332916.11226201</v>
      </c>
      <c r="D80" s="5">
        <v>1E-4</v>
      </c>
      <c r="E80" s="5">
        <v>25469906.501848999</v>
      </c>
    </row>
    <row r="81" spans="1:5" x14ac:dyDescent="0.25">
      <c r="A81" s="2">
        <v>44387</v>
      </c>
      <c r="B81" s="5">
        <v>4453354.1468379898</v>
      </c>
      <c r="C81" s="5">
        <v>411634634.31649798</v>
      </c>
      <c r="D81" s="5">
        <v>1E-4</v>
      </c>
      <c r="E81" s="5">
        <v>26223851.931650601</v>
      </c>
    </row>
    <row r="82" spans="1:5" x14ac:dyDescent="0.25">
      <c r="A82" s="2">
        <v>44388</v>
      </c>
      <c r="B82" s="5">
        <v>4462943.7243129397</v>
      </c>
      <c r="C82" s="5">
        <v>416809791.43915802</v>
      </c>
      <c r="D82" s="5">
        <v>1E-4</v>
      </c>
      <c r="E82" s="5">
        <v>26137768.5156524</v>
      </c>
    </row>
    <row r="83" spans="1:5" x14ac:dyDescent="0.25">
      <c r="A83" s="2">
        <v>44389</v>
      </c>
      <c r="B83" s="5">
        <v>4441839.8083102303</v>
      </c>
      <c r="C83" s="5">
        <v>416417969.01651001</v>
      </c>
      <c r="D83" s="5">
        <v>1E-4</v>
      </c>
      <c r="E83" s="5">
        <v>26081251.667745199</v>
      </c>
    </row>
    <row r="84" spans="1:5" x14ac:dyDescent="0.25">
      <c r="A84" s="2">
        <v>44390</v>
      </c>
      <c r="B84" s="5">
        <v>4737759.8733964004</v>
      </c>
      <c r="C84" s="5">
        <v>415833174.03009701</v>
      </c>
      <c r="D84" s="5">
        <v>1E-4</v>
      </c>
      <c r="E84" s="5">
        <v>26095081.218338098</v>
      </c>
    </row>
    <row r="85" spans="1:5" x14ac:dyDescent="0.25">
      <c r="A85" s="2">
        <v>44391</v>
      </c>
      <c r="B85" s="5">
        <v>4821294.4962749397</v>
      </c>
      <c r="C85" s="5">
        <v>416051058.67740297</v>
      </c>
      <c r="D85" s="5">
        <v>1E-4</v>
      </c>
      <c r="E85" s="5">
        <v>26407216.312293001</v>
      </c>
    </row>
    <row r="86" spans="1:5" x14ac:dyDescent="0.25">
      <c r="A86" s="2">
        <v>44392</v>
      </c>
      <c r="B86" s="5">
        <v>4816992.7701870399</v>
      </c>
      <c r="C86" s="5">
        <v>416157785.63375598</v>
      </c>
      <c r="D86" s="5">
        <v>1E-4</v>
      </c>
      <c r="E86" s="5">
        <v>26331866.932706401</v>
      </c>
    </row>
    <row r="87" spans="1:5" x14ac:dyDescent="0.25">
      <c r="A87" s="2">
        <v>44393</v>
      </c>
      <c r="B87" s="5">
        <v>4967628.9748348799</v>
      </c>
      <c r="C87" s="5">
        <v>417970521.38266897</v>
      </c>
      <c r="D87" s="5">
        <v>1E-4</v>
      </c>
      <c r="E87" s="5">
        <v>26282547.227547899</v>
      </c>
    </row>
    <row r="88" spans="1:5" x14ac:dyDescent="0.25">
      <c r="A88" s="2">
        <v>44394</v>
      </c>
      <c r="B88" s="5">
        <v>4959771.8486819398</v>
      </c>
      <c r="C88" s="5">
        <v>418827498.57880801</v>
      </c>
      <c r="D88" s="5">
        <v>1E-4</v>
      </c>
      <c r="E88" s="5">
        <v>26333273.519001801</v>
      </c>
    </row>
    <row r="89" spans="1:5" x14ac:dyDescent="0.25">
      <c r="A89" s="2">
        <v>44395</v>
      </c>
      <c r="B89" s="5">
        <v>4973013.1846461799</v>
      </c>
      <c r="C89" s="5">
        <v>414415228.66302103</v>
      </c>
      <c r="D89" s="5">
        <v>1E-4</v>
      </c>
      <c r="E89" s="5">
        <v>26569463.633367799</v>
      </c>
    </row>
    <row r="90" spans="1:5" x14ac:dyDescent="0.25">
      <c r="A90" s="2">
        <v>44396</v>
      </c>
      <c r="B90" s="5">
        <v>4967033.6889006197</v>
      </c>
      <c r="C90" s="5">
        <v>408375487.55640799</v>
      </c>
      <c r="D90" s="5">
        <v>1E-4</v>
      </c>
      <c r="E90" s="5">
        <v>26568110.511129599</v>
      </c>
    </row>
    <row r="91" spans="1:5" x14ac:dyDescent="0.25">
      <c r="A91" s="2">
        <v>44397</v>
      </c>
      <c r="B91" s="5">
        <v>4967257.5189149901</v>
      </c>
      <c r="C91" s="5">
        <v>405270556.24852002</v>
      </c>
      <c r="D91" s="5">
        <v>1E-4</v>
      </c>
      <c r="E91" s="5">
        <v>26580388.158978801</v>
      </c>
    </row>
    <row r="92" spans="1:5" x14ac:dyDescent="0.25">
      <c r="A92" s="2">
        <v>44398</v>
      </c>
      <c r="B92" s="5">
        <v>5002832.6267007301</v>
      </c>
      <c r="C92" s="5">
        <v>406274767.358899</v>
      </c>
      <c r="D92" s="5">
        <v>1E-4</v>
      </c>
      <c r="E92" s="5">
        <v>26426989.028894302</v>
      </c>
    </row>
    <row r="93" spans="1:5" x14ac:dyDescent="0.25">
      <c r="A93" s="2">
        <v>44399</v>
      </c>
      <c r="B93" s="5">
        <v>4970602.5031967396</v>
      </c>
      <c r="C93" s="5">
        <v>405468691.67535597</v>
      </c>
      <c r="D93" s="5">
        <v>1E-4</v>
      </c>
      <c r="E93" s="5">
        <v>26506075.547627099</v>
      </c>
    </row>
    <row r="94" spans="1:5" x14ac:dyDescent="0.25">
      <c r="A94" s="2">
        <v>44400</v>
      </c>
      <c r="B94" s="5">
        <v>4597462.6724145701</v>
      </c>
      <c r="C94" s="5">
        <v>406740142.37684101</v>
      </c>
      <c r="D94" s="5">
        <v>1E-4</v>
      </c>
      <c r="E94" s="5">
        <v>26267949.715656001</v>
      </c>
    </row>
    <row r="95" spans="1:5" x14ac:dyDescent="0.25">
      <c r="A95" s="2">
        <v>44401</v>
      </c>
      <c r="B95" s="5">
        <v>4602155.9629175402</v>
      </c>
      <c r="C95" s="5">
        <v>407974400.91969299</v>
      </c>
      <c r="D95" s="5">
        <v>1E-4</v>
      </c>
      <c r="E95" s="5">
        <v>25981230.8292307</v>
      </c>
    </row>
    <row r="96" spans="1:5" x14ac:dyDescent="0.25">
      <c r="A96" s="2">
        <v>44402</v>
      </c>
      <c r="B96" s="5">
        <v>4707418.1314637503</v>
      </c>
      <c r="C96" s="5">
        <v>409748479.93421501</v>
      </c>
      <c r="D96" s="5">
        <v>1E-4</v>
      </c>
      <c r="E96" s="5">
        <v>25909191.714222699</v>
      </c>
    </row>
    <row r="97" spans="1:5" x14ac:dyDescent="0.25">
      <c r="A97" s="2">
        <v>44403</v>
      </c>
      <c r="B97" s="5">
        <v>4708478.1187049598</v>
      </c>
      <c r="C97" s="5">
        <v>409151945.589665</v>
      </c>
      <c r="D97" s="5">
        <v>1E-4</v>
      </c>
      <c r="E97" s="5">
        <v>25928153.8888596</v>
      </c>
    </row>
    <row r="98" spans="1:5" x14ac:dyDescent="0.25">
      <c r="A98" s="2">
        <v>44404</v>
      </c>
      <c r="B98" s="5">
        <v>4708285.56633294</v>
      </c>
      <c r="C98" s="5">
        <v>408518693.71702302</v>
      </c>
      <c r="D98" s="5">
        <v>1E-4</v>
      </c>
      <c r="E98" s="5">
        <v>25745875.323507201</v>
      </c>
    </row>
    <row r="99" spans="1:5" x14ac:dyDescent="0.25">
      <c r="A99" s="2">
        <v>44405</v>
      </c>
      <c r="B99" s="5">
        <v>4968116.2195650302</v>
      </c>
      <c r="C99" s="5">
        <v>409847755.59819502</v>
      </c>
      <c r="D99" s="5">
        <v>1E-4</v>
      </c>
      <c r="E99" s="5">
        <v>25989912.900928099</v>
      </c>
    </row>
    <row r="100" spans="1:5" x14ac:dyDescent="0.25">
      <c r="A100" s="2">
        <v>44406</v>
      </c>
      <c r="B100" s="5">
        <v>5057348.7939402796</v>
      </c>
      <c r="C100" s="5">
        <v>410212079.51903301</v>
      </c>
      <c r="D100" s="5">
        <v>1E-4</v>
      </c>
      <c r="E100" s="5">
        <v>25854814.359342199</v>
      </c>
    </row>
    <row r="101" spans="1:5" x14ac:dyDescent="0.25">
      <c r="A101" s="2">
        <v>44407</v>
      </c>
      <c r="B101" s="5">
        <v>5405597.9639682304</v>
      </c>
      <c r="C101" s="5">
        <v>411208100.678146</v>
      </c>
      <c r="D101" s="5">
        <v>1E-4</v>
      </c>
      <c r="E101" s="5">
        <v>26548689.290721301</v>
      </c>
    </row>
    <row r="102" spans="1:5" x14ac:dyDescent="0.25">
      <c r="A102" s="2">
        <v>44408</v>
      </c>
      <c r="B102" s="5">
        <v>5391067.0909199901</v>
      </c>
      <c r="C102" s="5">
        <v>408448513.80850798</v>
      </c>
      <c r="D102" s="5">
        <v>1E-4</v>
      </c>
      <c r="E102" s="5">
        <v>26714279.936555602</v>
      </c>
    </row>
    <row r="103" spans="1:5" x14ac:dyDescent="0.25">
      <c r="A103" s="2">
        <v>44409</v>
      </c>
      <c r="B103" s="5">
        <v>5387110.6805201396</v>
      </c>
      <c r="C103" s="5">
        <v>409588637.15192097</v>
      </c>
      <c r="D103" s="5">
        <v>1E-4</v>
      </c>
      <c r="E103" s="5">
        <v>26618880.397516701</v>
      </c>
    </row>
    <row r="104" spans="1:5" x14ac:dyDescent="0.25">
      <c r="A104" s="2">
        <v>44410</v>
      </c>
      <c r="B104" s="5">
        <v>5402613.9650309896</v>
      </c>
      <c r="C104" s="5">
        <v>409811778.581918</v>
      </c>
      <c r="D104" s="5">
        <v>1E-4</v>
      </c>
      <c r="E104" s="5">
        <v>26579573.6446965</v>
      </c>
    </row>
    <row r="105" spans="1:5" x14ac:dyDescent="0.25">
      <c r="A105" s="2">
        <v>44411</v>
      </c>
      <c r="B105" s="5">
        <v>5406851.0753493803</v>
      </c>
      <c r="C105" s="5">
        <v>414236401.32345498</v>
      </c>
      <c r="D105" s="5">
        <v>1E-4</v>
      </c>
      <c r="E105" s="5">
        <v>26507754.4359813</v>
      </c>
    </row>
    <row r="106" spans="1:5" x14ac:dyDescent="0.25">
      <c r="A106" s="2">
        <v>44412</v>
      </c>
      <c r="B106" s="5">
        <v>5406367.5854561003</v>
      </c>
      <c r="C106" s="5">
        <v>421369092.98060203</v>
      </c>
      <c r="D106" s="5">
        <v>1E-4</v>
      </c>
      <c r="E106" s="5">
        <v>26611232.806464501</v>
      </c>
    </row>
    <row r="107" spans="1:5" x14ac:dyDescent="0.25">
      <c r="A107" s="2">
        <v>44413</v>
      </c>
      <c r="B107" s="5">
        <v>4870676.8638339797</v>
      </c>
      <c r="C107" s="5">
        <v>421667004.476524</v>
      </c>
      <c r="D107" s="5">
        <v>1E-4</v>
      </c>
      <c r="E107" s="5">
        <v>26326018.7794322</v>
      </c>
    </row>
    <row r="108" spans="1:5" x14ac:dyDescent="0.25">
      <c r="A108" s="2">
        <v>44414</v>
      </c>
      <c r="B108" s="5">
        <v>5452876.34843593</v>
      </c>
      <c r="C108" s="5">
        <v>423463140.26110601</v>
      </c>
      <c r="D108" s="5">
        <v>1E-4</v>
      </c>
      <c r="E108" s="5">
        <v>26128572.710889298</v>
      </c>
    </row>
    <row r="109" spans="1:5" x14ac:dyDescent="0.25">
      <c r="A109" s="2">
        <v>44415</v>
      </c>
      <c r="B109" s="5">
        <v>5820720.4769402202</v>
      </c>
      <c r="C109" s="5">
        <v>419212073.57646698</v>
      </c>
      <c r="D109" s="5">
        <v>1E-4</v>
      </c>
      <c r="E109" s="5">
        <v>27216487.2433182</v>
      </c>
    </row>
    <row r="110" spans="1:5" x14ac:dyDescent="0.25">
      <c r="A110" s="2">
        <v>44416</v>
      </c>
      <c r="B110" s="5">
        <v>5821949.9537874497</v>
      </c>
      <c r="C110" s="5">
        <v>423472027.85951501</v>
      </c>
      <c r="D110" s="5">
        <v>1E-4</v>
      </c>
      <c r="E110" s="5">
        <v>27657801.2183097</v>
      </c>
    </row>
    <row r="111" spans="1:5" x14ac:dyDescent="0.25">
      <c r="A111" s="2">
        <v>44417</v>
      </c>
      <c r="B111" s="5">
        <v>5883310.5790961999</v>
      </c>
      <c r="C111" s="5">
        <v>430393812.986314</v>
      </c>
      <c r="D111" s="5">
        <v>1E-4</v>
      </c>
      <c r="E111" s="5">
        <v>27773063.000144601</v>
      </c>
    </row>
    <row r="112" spans="1:5" x14ac:dyDescent="0.25">
      <c r="A112" s="2">
        <v>44418</v>
      </c>
      <c r="B112" s="5">
        <v>6243935.7397905197</v>
      </c>
      <c r="C112" s="5">
        <v>429801052.44227302</v>
      </c>
      <c r="D112" s="5">
        <v>1E-4</v>
      </c>
      <c r="E112" s="5">
        <v>27832423.093316302</v>
      </c>
    </row>
    <row r="113" spans="1:5" x14ac:dyDescent="0.25">
      <c r="A113" s="2">
        <v>44419</v>
      </c>
      <c r="B113" s="5">
        <v>6246410.8853286896</v>
      </c>
      <c r="C113" s="5">
        <v>429584693.96641302</v>
      </c>
      <c r="D113" s="5">
        <v>1E-4</v>
      </c>
      <c r="E113" s="5">
        <v>28384139.694613401</v>
      </c>
    </row>
    <row r="114" spans="1:5" x14ac:dyDescent="0.25">
      <c r="A114" s="2">
        <v>44420</v>
      </c>
      <c r="B114" s="5">
        <v>6167044.65956253</v>
      </c>
      <c r="C114" s="5">
        <v>431779903.97823</v>
      </c>
      <c r="D114" s="5">
        <v>1E-4</v>
      </c>
      <c r="E114" s="5">
        <v>28305791.4927532</v>
      </c>
    </row>
    <row r="115" spans="1:5" x14ac:dyDescent="0.25">
      <c r="A115" s="2">
        <v>44421</v>
      </c>
      <c r="B115" s="5">
        <v>6144563.2528501898</v>
      </c>
      <c r="C115" s="5">
        <v>432954548.97763997</v>
      </c>
      <c r="D115" s="5">
        <v>1E-4</v>
      </c>
      <c r="E115" s="5">
        <v>28441487.1609881</v>
      </c>
    </row>
    <row r="116" spans="1:5" x14ac:dyDescent="0.25">
      <c r="A116" s="2">
        <v>44422</v>
      </c>
      <c r="B116" s="5">
        <v>6067693.5165587701</v>
      </c>
      <c r="C116" s="5">
        <v>432470354.94433898</v>
      </c>
      <c r="D116" s="5">
        <v>1E-4</v>
      </c>
      <c r="E116" s="5">
        <v>28418569.3262816</v>
      </c>
    </row>
    <row r="117" spans="1:5" x14ac:dyDescent="0.25">
      <c r="A117" s="2">
        <v>44423</v>
      </c>
      <c r="B117" s="5">
        <v>6151268.2919363203</v>
      </c>
      <c r="C117" s="5">
        <v>435241870.259426</v>
      </c>
      <c r="D117" s="5">
        <v>1E-4</v>
      </c>
      <c r="E117" s="5">
        <v>28442060.917324699</v>
      </c>
    </row>
    <row r="118" spans="1:5" x14ac:dyDescent="0.25">
      <c r="A118" s="2">
        <v>44424</v>
      </c>
      <c r="B118" s="5">
        <v>6132611.0152970897</v>
      </c>
      <c r="C118" s="5">
        <v>432816689.69032198</v>
      </c>
      <c r="D118" s="5">
        <v>1E-4</v>
      </c>
      <c r="E118" s="5">
        <v>28481982.359983001</v>
      </c>
    </row>
    <row r="119" spans="1:5" x14ac:dyDescent="0.25">
      <c r="A119" s="2">
        <v>44425</v>
      </c>
      <c r="B119" s="5">
        <v>6056083.2001474099</v>
      </c>
      <c r="C119" s="5">
        <v>427737362.91587001</v>
      </c>
      <c r="D119" s="5">
        <v>1E-4</v>
      </c>
      <c r="E119" s="5">
        <v>28435923.855264399</v>
      </c>
    </row>
    <row r="120" spans="1:5" x14ac:dyDescent="0.25">
      <c r="A120" s="2">
        <v>44426</v>
      </c>
      <c r="B120" s="5">
        <v>5561433.0410324996</v>
      </c>
      <c r="C120" s="5">
        <v>427789991.15546799</v>
      </c>
      <c r="D120" s="5">
        <v>1E-4</v>
      </c>
      <c r="E120" s="5">
        <v>28453046.807046801</v>
      </c>
    </row>
    <row r="121" spans="1:5" x14ac:dyDescent="0.25">
      <c r="A121" s="2">
        <v>44427</v>
      </c>
      <c r="B121" s="5">
        <v>5540235.8952598497</v>
      </c>
      <c r="C121" s="5">
        <v>434048366.25233197</v>
      </c>
      <c r="D121" s="5">
        <v>1E-4</v>
      </c>
      <c r="E121" s="5">
        <v>27898465.380256101</v>
      </c>
    </row>
    <row r="122" spans="1:5" x14ac:dyDescent="0.25">
      <c r="A122" s="2">
        <v>44428</v>
      </c>
      <c r="B122" s="5">
        <v>5550954.0553577496</v>
      </c>
      <c r="C122" s="5">
        <v>431531025.57135201</v>
      </c>
      <c r="D122" s="5">
        <v>1E-4</v>
      </c>
      <c r="E122" s="5">
        <v>28718289.1460176</v>
      </c>
    </row>
    <row r="123" spans="1:5" x14ac:dyDescent="0.25">
      <c r="A123" s="2">
        <v>44429</v>
      </c>
      <c r="B123" s="5">
        <v>5578295.2750709197</v>
      </c>
      <c r="C123" s="5">
        <v>440262639.90664899</v>
      </c>
      <c r="D123" s="5">
        <v>1E-4</v>
      </c>
      <c r="E123" s="5">
        <v>28503557.349576999</v>
      </c>
    </row>
    <row r="124" spans="1:5" x14ac:dyDescent="0.25">
      <c r="A124" s="2">
        <v>44430</v>
      </c>
      <c r="B124" s="5">
        <v>6678879.2775475401</v>
      </c>
      <c r="C124" s="5">
        <v>437586248.62353498</v>
      </c>
      <c r="D124" s="5">
        <v>1E-4</v>
      </c>
      <c r="E124" s="5">
        <v>28551339.444147099</v>
      </c>
    </row>
    <row r="125" spans="1:5" x14ac:dyDescent="0.25">
      <c r="A125" s="2">
        <v>44431</v>
      </c>
      <c r="B125" s="5">
        <v>6695285.8217958398</v>
      </c>
      <c r="C125" s="5">
        <v>438895575.28018099</v>
      </c>
      <c r="D125" s="5">
        <v>1E-4</v>
      </c>
      <c r="E125" s="5">
        <v>29967762.038644601</v>
      </c>
    </row>
    <row r="126" spans="1:5" x14ac:dyDescent="0.25">
      <c r="A126" s="2">
        <v>44432</v>
      </c>
      <c r="B126" s="5">
        <v>6696990.59066719</v>
      </c>
      <c r="C126" s="5">
        <v>446723338.23229003</v>
      </c>
      <c r="D126" s="5">
        <v>1E-4</v>
      </c>
      <c r="E126" s="5">
        <v>29662476.747608401</v>
      </c>
    </row>
    <row r="127" spans="1:5" x14ac:dyDescent="0.25">
      <c r="A127" s="2">
        <v>44433</v>
      </c>
      <c r="B127" s="5">
        <v>6711459.8771419497</v>
      </c>
      <c r="C127" s="5">
        <v>447052620.69414598</v>
      </c>
      <c r="D127" s="5">
        <v>1E-4</v>
      </c>
      <c r="E127" s="5">
        <v>29574635.0840877</v>
      </c>
    </row>
    <row r="128" spans="1:5" x14ac:dyDescent="0.25">
      <c r="A128" s="2">
        <v>44434</v>
      </c>
      <c r="B128" s="5">
        <v>6511216.8122560801</v>
      </c>
      <c r="C128" s="5">
        <v>450632035.22415698</v>
      </c>
      <c r="D128" s="5">
        <v>1E-4</v>
      </c>
      <c r="E128" s="5">
        <v>49765526.368430503</v>
      </c>
    </row>
    <row r="129" spans="1:5" x14ac:dyDescent="0.25">
      <c r="A129" s="2">
        <v>44435</v>
      </c>
      <c r="B129" s="5">
        <v>6516807.0634758901</v>
      </c>
      <c r="C129" s="5">
        <v>492490883.43536597</v>
      </c>
      <c r="D129" s="5">
        <v>1E-4</v>
      </c>
      <c r="E129" s="5">
        <v>49781999.774422497</v>
      </c>
    </row>
    <row r="130" spans="1:5" x14ac:dyDescent="0.25">
      <c r="A130" s="2">
        <v>44436</v>
      </c>
      <c r="B130" s="5">
        <v>6507313.9604475601</v>
      </c>
      <c r="C130" s="5">
        <v>503028347.96646899</v>
      </c>
      <c r="D130" s="5">
        <v>1E-4</v>
      </c>
      <c r="E130" s="5">
        <v>50723670.684686802</v>
      </c>
    </row>
    <row r="131" spans="1:5" x14ac:dyDescent="0.25">
      <c r="A131" s="2">
        <v>44437</v>
      </c>
      <c r="B131" s="5">
        <v>6520032.5985750901</v>
      </c>
      <c r="C131" s="5">
        <v>493970930.13279998</v>
      </c>
      <c r="D131" s="5">
        <v>1E-4</v>
      </c>
      <c r="E131" s="5">
        <v>50722036.287373103</v>
      </c>
    </row>
    <row r="132" spans="1:5" x14ac:dyDescent="0.25">
      <c r="A132" s="2">
        <v>44438</v>
      </c>
      <c r="B132" s="5">
        <v>6534916.1671280898</v>
      </c>
      <c r="C132" s="5">
        <v>495929768.69192499</v>
      </c>
      <c r="D132" s="5">
        <v>1E-4</v>
      </c>
      <c r="E132" s="5">
        <v>50685712.060281701</v>
      </c>
    </row>
    <row r="133" spans="1:5" x14ac:dyDescent="0.25">
      <c r="A133" s="2">
        <v>44439</v>
      </c>
      <c r="B133" s="5">
        <v>6526464.6065193499</v>
      </c>
      <c r="C133" s="5">
        <v>495211716.508416</v>
      </c>
      <c r="D133" s="5">
        <v>1E-4</v>
      </c>
      <c r="E133" s="5">
        <v>50721734.135328203</v>
      </c>
    </row>
    <row r="134" spans="1:5" x14ac:dyDescent="0.25">
      <c r="A134" s="2">
        <v>44440</v>
      </c>
      <c r="B134" s="5">
        <v>7695451.3491167203</v>
      </c>
      <c r="C134" s="5">
        <v>495763043.265127</v>
      </c>
      <c r="D134" s="5">
        <v>1E-4</v>
      </c>
      <c r="E134" s="5">
        <v>52396315.110366203</v>
      </c>
    </row>
    <row r="135" spans="1:5" x14ac:dyDescent="0.25">
      <c r="A135" s="2">
        <v>44441</v>
      </c>
      <c r="B135" s="5">
        <v>7674859.70096967</v>
      </c>
      <c r="C135" s="5">
        <v>496322453.78081697</v>
      </c>
      <c r="D135" s="5">
        <v>1E-4</v>
      </c>
      <c r="E135" s="5">
        <v>53752268.545524202</v>
      </c>
    </row>
    <row r="136" spans="1:5" x14ac:dyDescent="0.25">
      <c r="A136" s="2">
        <v>44442</v>
      </c>
      <c r="B136" s="5">
        <v>7660135.7869056799</v>
      </c>
      <c r="C136" s="5">
        <v>491026192.52771997</v>
      </c>
      <c r="D136" s="5">
        <v>1E-4</v>
      </c>
      <c r="E136" s="5">
        <v>51423104.779068001</v>
      </c>
    </row>
    <row r="137" spans="1:5" x14ac:dyDescent="0.25">
      <c r="A137" s="2">
        <v>44443</v>
      </c>
      <c r="B137" s="5">
        <v>7021769.5946386</v>
      </c>
      <c r="C137" s="5">
        <v>480778253.88558799</v>
      </c>
      <c r="D137" s="5">
        <v>1E-4</v>
      </c>
      <c r="E137" s="5">
        <v>51544979.868281797</v>
      </c>
    </row>
    <row r="138" spans="1:5" x14ac:dyDescent="0.25">
      <c r="A138" s="2">
        <v>44444</v>
      </c>
      <c r="B138" s="5">
        <v>7029994.84300505</v>
      </c>
      <c r="C138" s="5">
        <v>480975168.31070697</v>
      </c>
      <c r="D138" s="5">
        <v>1E-4</v>
      </c>
      <c r="E138" s="5">
        <v>51425589.044826403</v>
      </c>
    </row>
    <row r="139" spans="1:5" x14ac:dyDescent="0.25">
      <c r="A139" s="2">
        <v>44445</v>
      </c>
      <c r="B139" s="5">
        <v>7023829.0102987802</v>
      </c>
      <c r="C139" s="5">
        <v>484326687.21187103</v>
      </c>
      <c r="D139" s="5">
        <v>1E-4</v>
      </c>
      <c r="E139" s="5">
        <v>51353890.711656503</v>
      </c>
    </row>
    <row r="140" spans="1:5" x14ac:dyDescent="0.25">
      <c r="A140" s="2">
        <v>44446</v>
      </c>
      <c r="B140" s="5">
        <v>7037277.1782023702</v>
      </c>
      <c r="C140" s="5">
        <v>482016612.77442503</v>
      </c>
      <c r="D140" s="5">
        <v>1E-4</v>
      </c>
      <c r="E140" s="5">
        <v>51461549.287284702</v>
      </c>
    </row>
    <row r="141" spans="1:5" x14ac:dyDescent="0.25">
      <c r="A141" s="2">
        <v>44447</v>
      </c>
      <c r="B141" s="5">
        <v>7279971.4580214601</v>
      </c>
      <c r="C141" s="5">
        <v>481396793.76295602</v>
      </c>
      <c r="D141" s="5">
        <v>1E-4</v>
      </c>
      <c r="E141" s="5">
        <v>51159445.774099603</v>
      </c>
    </row>
    <row r="142" spans="1:5" x14ac:dyDescent="0.25">
      <c r="A142" s="2">
        <v>44448</v>
      </c>
      <c r="B142" s="5">
        <v>7357658.4066835297</v>
      </c>
      <c r="C142" s="5">
        <v>487673792.04682702</v>
      </c>
      <c r="D142" s="5">
        <v>1E-4</v>
      </c>
      <c r="E142" s="5">
        <v>51205283.510975197</v>
      </c>
    </row>
    <row r="143" spans="1:5" x14ac:dyDescent="0.25">
      <c r="A143" s="2">
        <v>44449</v>
      </c>
      <c r="B143" s="5">
        <v>7346300.9108830597</v>
      </c>
      <c r="C143" s="5">
        <v>486340816.24197</v>
      </c>
      <c r="D143" s="5">
        <v>1E-4</v>
      </c>
      <c r="E143" s="5">
        <v>51461585.8644384</v>
      </c>
    </row>
    <row r="144" spans="1:5" x14ac:dyDescent="0.25">
      <c r="A144" s="2">
        <v>44450</v>
      </c>
      <c r="B144" s="5">
        <v>7463716.6542962296</v>
      </c>
      <c r="C144" s="5">
        <v>485812220.04957497</v>
      </c>
      <c r="D144" s="5">
        <v>1E-4</v>
      </c>
      <c r="E144" s="5">
        <v>51405150.782887198</v>
      </c>
    </row>
    <row r="145" spans="1:5" x14ac:dyDescent="0.25">
      <c r="A145" s="2">
        <v>44451</v>
      </c>
      <c r="B145" s="5">
        <v>7443104.3720167596</v>
      </c>
      <c r="C145" s="5">
        <v>488300391.18178499</v>
      </c>
      <c r="D145" s="5">
        <v>1E-4</v>
      </c>
      <c r="E145" s="5">
        <v>52114772.891499303</v>
      </c>
    </row>
    <row r="146" spans="1:5" x14ac:dyDescent="0.25">
      <c r="A146" s="2">
        <v>44452</v>
      </c>
      <c r="B146" s="5">
        <v>7401703.6870501898</v>
      </c>
      <c r="C146" s="5">
        <v>489121254.97658402</v>
      </c>
      <c r="D146" s="5">
        <v>1E-4</v>
      </c>
      <c r="E146" s="5">
        <v>51912499.871788703</v>
      </c>
    </row>
    <row r="147" spans="1:5" x14ac:dyDescent="0.25">
      <c r="A147" s="2">
        <v>44453</v>
      </c>
      <c r="B147" s="5">
        <v>7420328.0185597902</v>
      </c>
      <c r="C147" s="5">
        <v>487411824.75688797</v>
      </c>
      <c r="D147" s="5">
        <v>1E-4</v>
      </c>
      <c r="E147" s="5">
        <v>52059882.8288766</v>
      </c>
    </row>
    <row r="148" spans="1:5" x14ac:dyDescent="0.25">
      <c r="A148" s="2">
        <v>44454</v>
      </c>
      <c r="B148" s="5">
        <v>7414739.88443432</v>
      </c>
      <c r="C148" s="5">
        <v>489121777.29472399</v>
      </c>
      <c r="D148" s="5">
        <v>1E-4</v>
      </c>
      <c r="E148" s="5">
        <v>52404432.696238801</v>
      </c>
    </row>
    <row r="149" spans="1:5" x14ac:dyDescent="0.25">
      <c r="A149" s="2">
        <v>44455</v>
      </c>
      <c r="B149" s="5">
        <v>7407466.9703141795</v>
      </c>
      <c r="C149" s="5">
        <v>487931027.97562701</v>
      </c>
      <c r="D149" s="5">
        <v>1E-4</v>
      </c>
      <c r="E149" s="5">
        <v>52494119.134368896</v>
      </c>
    </row>
    <row r="150" spans="1:5" x14ac:dyDescent="0.25">
      <c r="A150" s="2">
        <v>44456</v>
      </c>
      <c r="B150" s="5">
        <v>7447188.86266388</v>
      </c>
      <c r="C150" s="5">
        <v>479807039.48148501</v>
      </c>
      <c r="D150" s="5">
        <v>1E-4</v>
      </c>
      <c r="E150" s="5">
        <v>57805369.9106576</v>
      </c>
    </row>
    <row r="151" spans="1:5" x14ac:dyDescent="0.25">
      <c r="A151" s="2">
        <v>44457</v>
      </c>
      <c r="B151" s="5">
        <v>7551780.3112726295</v>
      </c>
      <c r="C151" s="5">
        <v>478398370.834351</v>
      </c>
      <c r="D151" s="5">
        <v>1E-4</v>
      </c>
      <c r="E151" s="5">
        <v>65041897.712636001</v>
      </c>
    </row>
    <row r="152" spans="1:5" x14ac:dyDescent="0.25">
      <c r="A152" s="2">
        <v>44458</v>
      </c>
      <c r="B152" s="5">
        <v>7550010.1911675604</v>
      </c>
      <c r="C152" s="5">
        <v>486481961.54842198</v>
      </c>
      <c r="D152" s="5">
        <v>1E-4</v>
      </c>
      <c r="E152" s="5">
        <v>67073516.170019299</v>
      </c>
    </row>
    <row r="153" spans="1:5" x14ac:dyDescent="0.25">
      <c r="A153" s="2">
        <v>44459</v>
      </c>
      <c r="B153" s="5">
        <v>7535564.9925626703</v>
      </c>
      <c r="C153" s="5">
        <v>487623692.56475902</v>
      </c>
      <c r="D153" s="5">
        <v>1E-4</v>
      </c>
      <c r="E153" s="5">
        <v>68064216.974628106</v>
      </c>
    </row>
    <row r="154" spans="1:5" x14ac:dyDescent="0.25">
      <c r="A154" s="2">
        <v>44460</v>
      </c>
      <c r="B154" s="5">
        <v>8342117.0104494402</v>
      </c>
      <c r="C154" s="5">
        <v>482373240.06796098</v>
      </c>
      <c r="D154" s="5">
        <v>1E-4</v>
      </c>
      <c r="E154" s="5">
        <v>67696793.937712699</v>
      </c>
    </row>
    <row r="155" spans="1:5" x14ac:dyDescent="0.25">
      <c r="A155" s="2">
        <v>44461</v>
      </c>
      <c r="B155" s="5">
        <v>8587633.7630249504</v>
      </c>
      <c r="C155" s="5">
        <v>491166881.32537502</v>
      </c>
      <c r="D155" s="5">
        <v>1E-4</v>
      </c>
      <c r="E155" s="5">
        <v>68958383.5354895</v>
      </c>
    </row>
    <row r="156" spans="1:5" x14ac:dyDescent="0.25">
      <c r="A156" s="2">
        <v>44462</v>
      </c>
      <c r="B156" s="5">
        <v>8567648.5014278796</v>
      </c>
      <c r="C156" s="5">
        <v>486337552.46406502</v>
      </c>
      <c r="D156" s="5">
        <v>1E-4</v>
      </c>
      <c r="E156" s="5">
        <v>68553599.187380493</v>
      </c>
    </row>
    <row r="157" spans="1:5" x14ac:dyDescent="0.25">
      <c r="A157" s="2">
        <v>44463</v>
      </c>
      <c r="B157" s="5">
        <v>8537063.5098440107</v>
      </c>
      <c r="C157" s="5">
        <v>486792001.132936</v>
      </c>
      <c r="D157" s="5">
        <v>1E-4</v>
      </c>
      <c r="E157" s="5">
        <v>68534971.612347707</v>
      </c>
    </row>
    <row r="158" spans="1:5" x14ac:dyDescent="0.25">
      <c r="A158" s="2">
        <v>44464</v>
      </c>
      <c r="B158" s="5">
        <v>8561896.9845903199</v>
      </c>
      <c r="C158" s="5">
        <v>480821695.11161101</v>
      </c>
      <c r="D158" s="5">
        <v>1E-4</v>
      </c>
      <c r="E158" s="5">
        <v>68554763.489656001</v>
      </c>
    </row>
    <row r="159" spans="1:5" x14ac:dyDescent="0.25">
      <c r="A159" s="2">
        <v>44465</v>
      </c>
      <c r="B159" s="5">
        <v>8581012.1019487791</v>
      </c>
      <c r="C159" s="5">
        <v>474003261.52150601</v>
      </c>
      <c r="D159" s="5">
        <v>1E-4</v>
      </c>
      <c r="E159" s="5">
        <v>68875021.857372403</v>
      </c>
    </row>
    <row r="160" spans="1:5" x14ac:dyDescent="0.25">
      <c r="A160" s="2">
        <v>44466</v>
      </c>
      <c r="B160" s="5">
        <v>8564200.6564442497</v>
      </c>
      <c r="C160" s="5">
        <v>475749894.43717098</v>
      </c>
      <c r="D160" s="5">
        <v>1E-4</v>
      </c>
      <c r="E160" s="5">
        <v>68586142.648394004</v>
      </c>
    </row>
    <row r="161" spans="1:5" x14ac:dyDescent="0.25">
      <c r="A161" s="2">
        <v>44467</v>
      </c>
      <c r="B161" s="5">
        <v>8583108.1913024299</v>
      </c>
      <c r="C161" s="5">
        <v>480482905.32375097</v>
      </c>
      <c r="D161" s="5">
        <v>1E-4</v>
      </c>
      <c r="E161" s="5">
        <v>68427359.859512806</v>
      </c>
    </row>
    <row r="162" spans="1:5" x14ac:dyDescent="0.25">
      <c r="A162" s="2">
        <v>44468</v>
      </c>
      <c r="B162" s="5">
        <v>8585147.9347143006</v>
      </c>
      <c r="C162" s="5">
        <v>489339452.55020601</v>
      </c>
      <c r="D162" s="5">
        <v>1E-4</v>
      </c>
      <c r="E162" s="5">
        <v>68946991.433042407</v>
      </c>
    </row>
    <row r="163" spans="1:5" x14ac:dyDescent="0.25">
      <c r="A163" s="2">
        <v>44469</v>
      </c>
      <c r="B163" s="5">
        <v>8543978.7141223606</v>
      </c>
      <c r="C163" s="5">
        <v>489667009.18159902</v>
      </c>
      <c r="D163" s="5">
        <v>1E-4</v>
      </c>
      <c r="E163" s="5">
        <v>68853694.735716596</v>
      </c>
    </row>
    <row r="164" spans="1:5" x14ac:dyDescent="0.25">
      <c r="A164" s="2">
        <v>44470</v>
      </c>
      <c r="B164" s="5">
        <v>8585773.3068598192</v>
      </c>
      <c r="C164" s="5">
        <v>482829674.64239299</v>
      </c>
      <c r="D164" s="5">
        <v>1E-4</v>
      </c>
      <c r="E164" s="5">
        <v>68888895.781299502</v>
      </c>
    </row>
    <row r="165" spans="1:5" x14ac:dyDescent="0.25">
      <c r="A165" s="2">
        <v>44471</v>
      </c>
      <c r="B165" s="5">
        <v>8571614.95440685</v>
      </c>
      <c r="C165" s="5">
        <v>488969325.35988599</v>
      </c>
      <c r="D165" s="5">
        <v>1E-4</v>
      </c>
      <c r="E165" s="5">
        <v>68602045.539553404</v>
      </c>
    </row>
    <row r="166" spans="1:5" x14ac:dyDescent="0.25">
      <c r="A166" s="2">
        <v>44472</v>
      </c>
      <c r="B166" s="5">
        <v>8561029.2780923191</v>
      </c>
      <c r="C166" s="5">
        <v>487618820.36980498</v>
      </c>
      <c r="D166" s="5">
        <v>1E-4</v>
      </c>
      <c r="E166" s="5">
        <v>71569616.697500706</v>
      </c>
    </row>
    <row r="167" spans="1:5" x14ac:dyDescent="0.25">
      <c r="A167" s="2">
        <v>44473</v>
      </c>
      <c r="B167" s="5">
        <v>8564499.3016957603</v>
      </c>
      <c r="C167" s="5">
        <v>490274306.97410297</v>
      </c>
      <c r="D167" s="5">
        <v>1E-4</v>
      </c>
      <c r="E167" s="5">
        <v>71565451.519203007</v>
      </c>
    </row>
    <row r="168" spans="1:5" x14ac:dyDescent="0.25">
      <c r="A168" s="2">
        <v>44474</v>
      </c>
      <c r="B168" s="5">
        <v>8549572.5088468697</v>
      </c>
      <c r="C168" s="5">
        <v>492712904.50098598</v>
      </c>
      <c r="D168" s="5">
        <v>1E-4</v>
      </c>
      <c r="E168" s="5">
        <v>71796136.740346804</v>
      </c>
    </row>
    <row r="169" spans="1:5" x14ac:dyDescent="0.25">
      <c r="A169" s="2">
        <v>44475</v>
      </c>
      <c r="B169" s="5">
        <v>8509710.5986713693</v>
      </c>
      <c r="C169" s="5">
        <v>491441831.095074</v>
      </c>
      <c r="D169" s="5">
        <v>1E-4</v>
      </c>
      <c r="E169" s="5">
        <v>71956889.604312301</v>
      </c>
    </row>
    <row r="170" spans="1:5" x14ac:dyDescent="0.25">
      <c r="A170" s="2">
        <v>44476</v>
      </c>
      <c r="B170" s="5">
        <v>8608724.2659536302</v>
      </c>
      <c r="C170" s="5">
        <v>492988700.33415401</v>
      </c>
      <c r="D170" s="5">
        <v>1E-4</v>
      </c>
      <c r="E170" s="5">
        <v>71119909.065651104</v>
      </c>
    </row>
    <row r="171" spans="1:5" x14ac:dyDescent="0.25">
      <c r="A171" s="2">
        <v>44477</v>
      </c>
      <c r="B171" s="5">
        <v>8624399.6304475702</v>
      </c>
      <c r="C171" s="5">
        <v>491753925.72024</v>
      </c>
      <c r="D171" s="5">
        <v>1E-4</v>
      </c>
      <c r="E171" s="5">
        <v>71341040.334711999</v>
      </c>
    </row>
    <row r="172" spans="1:5" x14ac:dyDescent="0.25">
      <c r="A172" s="2">
        <v>44478</v>
      </c>
      <c r="B172" s="5">
        <v>8622463.9652215596</v>
      </c>
      <c r="C172" s="5">
        <v>484038984.56031001</v>
      </c>
      <c r="D172" s="5">
        <v>1E-4</v>
      </c>
      <c r="E172" s="5">
        <v>71494636.482431695</v>
      </c>
    </row>
    <row r="173" spans="1:5" x14ac:dyDescent="0.25">
      <c r="A173" s="2">
        <v>44479</v>
      </c>
      <c r="B173" s="5">
        <v>8598190.1610945892</v>
      </c>
      <c r="C173" s="5">
        <v>486370287.13025802</v>
      </c>
      <c r="D173" s="5">
        <v>1E-4</v>
      </c>
      <c r="E173" s="5">
        <v>71620073.505847603</v>
      </c>
    </row>
    <row r="174" spans="1:5" x14ac:dyDescent="0.25">
      <c r="A174" s="2">
        <v>44480</v>
      </c>
      <c r="B174" s="5">
        <v>8613484.8775450196</v>
      </c>
      <c r="C174" s="5">
        <v>486013415.96011001</v>
      </c>
      <c r="D174" s="5">
        <v>1E-4</v>
      </c>
      <c r="E174" s="5">
        <v>71591766.3838083</v>
      </c>
    </row>
    <row r="175" spans="1:5" x14ac:dyDescent="0.25">
      <c r="A175" s="2">
        <v>44481</v>
      </c>
      <c r="B175" s="5">
        <v>8620692.0078931302</v>
      </c>
      <c r="C175" s="5">
        <v>481361294.29994202</v>
      </c>
      <c r="D175" s="5">
        <v>1E-4</v>
      </c>
      <c r="E175" s="5">
        <v>71625478.942514196</v>
      </c>
    </row>
    <row r="176" spans="1:5" x14ac:dyDescent="0.25">
      <c r="A176" s="2">
        <v>44482</v>
      </c>
      <c r="B176" s="5">
        <v>8589516.8156999592</v>
      </c>
      <c r="C176" s="5">
        <v>485472859.35995501</v>
      </c>
      <c r="D176" s="5">
        <v>1E-4</v>
      </c>
      <c r="E176" s="5">
        <v>69523819.538108796</v>
      </c>
    </row>
    <row r="177" spans="1:5" x14ac:dyDescent="0.25">
      <c r="A177" s="2">
        <v>44483</v>
      </c>
      <c r="B177" s="5">
        <v>8630506.4457003009</v>
      </c>
      <c r="C177" s="5">
        <v>486238413.123146</v>
      </c>
      <c r="D177" s="5">
        <v>1E-4</v>
      </c>
      <c r="E177" s="5">
        <v>69609772.304047197</v>
      </c>
    </row>
    <row r="178" spans="1:5" x14ac:dyDescent="0.25">
      <c r="A178" s="2">
        <v>44484</v>
      </c>
      <c r="B178" s="5">
        <v>9853654.3190094791</v>
      </c>
      <c r="C178" s="5">
        <v>471482920.66435301</v>
      </c>
      <c r="D178" s="5">
        <v>1E-4</v>
      </c>
      <c r="E178" s="5">
        <v>71495172.035278693</v>
      </c>
    </row>
    <row r="179" spans="1:5" x14ac:dyDescent="0.25">
      <c r="A179" s="2">
        <v>44485</v>
      </c>
      <c r="B179" s="5">
        <v>9078481.3771135192</v>
      </c>
      <c r="C179" s="5">
        <v>471247345.15000802</v>
      </c>
      <c r="D179" s="5">
        <v>1E-4</v>
      </c>
      <c r="E179" s="5">
        <v>70726683.942984805</v>
      </c>
    </row>
    <row r="180" spans="1:5" x14ac:dyDescent="0.25">
      <c r="A180" s="2">
        <v>44486</v>
      </c>
      <c r="B180" s="5">
        <v>9115994.2727566902</v>
      </c>
      <c r="C180" s="5">
        <v>467526079.92082</v>
      </c>
      <c r="D180" s="5">
        <v>1E-4</v>
      </c>
      <c r="E180" s="5">
        <v>70600398.193666801</v>
      </c>
    </row>
    <row r="181" spans="1:5" x14ac:dyDescent="0.25">
      <c r="A181" s="2">
        <v>44487</v>
      </c>
      <c r="B181" s="5">
        <v>9130492.5381623507</v>
      </c>
      <c r="C181" s="5">
        <v>467195164.15671802</v>
      </c>
      <c r="D181" s="5">
        <v>1E-4</v>
      </c>
      <c r="E181" s="5">
        <v>70750844.092567295</v>
      </c>
    </row>
    <row r="182" spans="1:5" x14ac:dyDescent="0.25">
      <c r="A182" s="2">
        <v>44488</v>
      </c>
      <c r="B182" s="5">
        <v>9266773.5821790304</v>
      </c>
      <c r="C182" s="5">
        <v>469084125.68893498</v>
      </c>
      <c r="D182" s="5">
        <v>1E-4</v>
      </c>
      <c r="E182" s="5">
        <v>71613352.4393107</v>
      </c>
    </row>
    <row r="183" spans="1:5" x14ac:dyDescent="0.25">
      <c r="A183" s="2">
        <v>44489</v>
      </c>
      <c r="B183" s="5">
        <v>9357089.6555314492</v>
      </c>
      <c r="C183" s="5">
        <v>471455787.97117603</v>
      </c>
      <c r="D183" s="5">
        <v>1E-4</v>
      </c>
      <c r="E183" s="5">
        <v>71610276.632023603</v>
      </c>
    </row>
    <row r="184" spans="1:5" x14ac:dyDescent="0.25">
      <c r="A184" s="2">
        <v>44490</v>
      </c>
      <c r="B184" s="5">
        <v>9293401.1083419807</v>
      </c>
      <c r="C184" s="5">
        <v>473188420.54611802</v>
      </c>
      <c r="D184" s="5">
        <v>1E-4</v>
      </c>
      <c r="E184" s="5">
        <v>72239280.014207199</v>
      </c>
    </row>
    <row r="185" spans="1:5" x14ac:dyDescent="0.25">
      <c r="A185" s="2">
        <v>44491</v>
      </c>
      <c r="B185" s="5">
        <v>9334703.7742844503</v>
      </c>
      <c r="C185" s="5">
        <v>462265613.27472103</v>
      </c>
      <c r="D185" s="5">
        <v>1E-4</v>
      </c>
      <c r="E185" s="5">
        <v>77344301.973985106</v>
      </c>
    </row>
    <row r="186" spans="1:5" x14ac:dyDescent="0.25">
      <c r="A186" s="2">
        <v>44492</v>
      </c>
      <c r="B186" s="5">
        <v>9236896.4893229995</v>
      </c>
      <c r="C186" s="5">
        <v>462300842.11792803</v>
      </c>
      <c r="D186" s="5">
        <v>1E-4</v>
      </c>
      <c r="E186" s="5">
        <v>72342787.187941596</v>
      </c>
    </row>
    <row r="187" spans="1:5" x14ac:dyDescent="0.25">
      <c r="A187" s="2">
        <v>44493</v>
      </c>
      <c r="B187" s="5">
        <v>9290632.1109002698</v>
      </c>
      <c r="C187" s="5">
        <v>469316752.640791</v>
      </c>
      <c r="D187" s="5">
        <v>1E-4</v>
      </c>
      <c r="E187" s="5">
        <v>73130938.138230607</v>
      </c>
    </row>
    <row r="188" spans="1:5" x14ac:dyDescent="0.25">
      <c r="A188" s="2">
        <v>44494</v>
      </c>
      <c r="B188" s="5">
        <v>9272643.0730392002</v>
      </c>
      <c r="C188" s="5">
        <v>464933699.59135503</v>
      </c>
      <c r="D188" s="5">
        <v>1E-4</v>
      </c>
      <c r="E188" s="5">
        <v>72805546.917460993</v>
      </c>
    </row>
    <row r="189" spans="1:5" x14ac:dyDescent="0.25">
      <c r="A189" s="2">
        <v>44495</v>
      </c>
      <c r="B189" s="5">
        <v>10494000.9220981</v>
      </c>
      <c r="C189" s="5">
        <v>464768608.10826498</v>
      </c>
      <c r="D189" s="5">
        <v>1E-4</v>
      </c>
      <c r="E189" s="5">
        <v>72450502.394992501</v>
      </c>
    </row>
    <row r="190" spans="1:5" x14ac:dyDescent="0.25">
      <c r="A190" s="2">
        <v>44496</v>
      </c>
      <c r="B190" s="5">
        <v>10430561.8713277</v>
      </c>
      <c r="C190" s="5">
        <v>469125898.50180203</v>
      </c>
      <c r="D190" s="5">
        <v>1E-4</v>
      </c>
      <c r="E190" s="5">
        <v>74330662.921353295</v>
      </c>
    </row>
    <row r="191" spans="1:5" x14ac:dyDescent="0.25">
      <c r="A191" s="2">
        <v>44497</v>
      </c>
      <c r="B191" s="5">
        <v>10450819.257187</v>
      </c>
      <c r="C191" s="5">
        <v>465662693.02884901</v>
      </c>
      <c r="D191" s="5">
        <v>1E-4</v>
      </c>
      <c r="E191" s="5">
        <v>74050297.030562207</v>
      </c>
    </row>
    <row r="192" spans="1:5" x14ac:dyDescent="0.25">
      <c r="A192" s="2">
        <v>44498</v>
      </c>
      <c r="B192" s="5">
        <v>10464982.9391001</v>
      </c>
      <c r="C192" s="5">
        <v>447712565.63592398</v>
      </c>
      <c r="D192" s="5">
        <v>1E-4</v>
      </c>
      <c r="E192" s="5">
        <v>74392421.8005898</v>
      </c>
    </row>
    <row r="193" spans="1:5" x14ac:dyDescent="0.25">
      <c r="A193" s="2">
        <v>44499</v>
      </c>
      <c r="B193" s="5">
        <v>10456493.207325101</v>
      </c>
      <c r="C193" s="5">
        <v>443143790.51371199</v>
      </c>
      <c r="D193" s="5">
        <v>1E-4</v>
      </c>
      <c r="E193" s="5">
        <v>73919479.008291602</v>
      </c>
    </row>
    <row r="194" spans="1:5" x14ac:dyDescent="0.25">
      <c r="A194" s="2">
        <v>44500</v>
      </c>
      <c r="B194" s="5">
        <v>10439848.5118338</v>
      </c>
      <c r="C194" s="5">
        <v>444516254.47671199</v>
      </c>
      <c r="D194" s="5">
        <v>1E-4</v>
      </c>
      <c r="E194" s="5">
        <v>74918513.809343398</v>
      </c>
    </row>
    <row r="195" spans="1:5" x14ac:dyDescent="0.25">
      <c r="A195" s="2">
        <v>44501</v>
      </c>
      <c r="B195" s="5">
        <v>10463292.1351353</v>
      </c>
      <c r="C195" s="5">
        <v>452177090.734326</v>
      </c>
      <c r="D195" s="5">
        <v>1E-4</v>
      </c>
      <c r="E195" s="5">
        <v>74819715.8082515</v>
      </c>
    </row>
    <row r="196" spans="1:5" x14ac:dyDescent="0.25">
      <c r="A196" s="2">
        <v>44502</v>
      </c>
      <c r="B196" s="5">
        <v>10429023.104544099</v>
      </c>
      <c r="C196" s="5">
        <v>450130726.55559403</v>
      </c>
      <c r="D196" s="5">
        <v>1E-4</v>
      </c>
      <c r="E196" s="5">
        <v>74876526.080338493</v>
      </c>
    </row>
    <row r="197" spans="1:5" x14ac:dyDescent="0.25">
      <c r="A197" s="2">
        <v>44503</v>
      </c>
      <c r="B197" s="5">
        <v>10396622.399581401</v>
      </c>
      <c r="C197" s="5">
        <v>456220637.41666698</v>
      </c>
      <c r="D197" s="5">
        <v>1E-4</v>
      </c>
      <c r="E197" s="5">
        <v>74790003.7236287</v>
      </c>
    </row>
    <row r="198" spans="1:5" x14ac:dyDescent="0.25">
      <c r="A198" s="2">
        <v>44504</v>
      </c>
      <c r="B198" s="5">
        <v>10330495.9284603</v>
      </c>
      <c r="C198" s="5">
        <v>455908958.56775397</v>
      </c>
      <c r="D198" s="5">
        <v>1E-4</v>
      </c>
      <c r="E198" s="5">
        <v>74752716.563197196</v>
      </c>
    </row>
    <row r="199" spans="1:5" x14ac:dyDescent="0.25">
      <c r="A199" s="2">
        <v>44505</v>
      </c>
      <c r="B199" s="5">
        <v>9981130.3245494794</v>
      </c>
      <c r="C199" s="5">
        <v>458370585.85935903</v>
      </c>
      <c r="D199" s="5">
        <v>1E-4</v>
      </c>
      <c r="E199" s="5">
        <v>74450625.457169697</v>
      </c>
    </row>
    <row r="200" spans="1:5" x14ac:dyDescent="0.25">
      <c r="A200" s="2">
        <v>44506</v>
      </c>
      <c r="B200" s="5">
        <v>9975118.67292271</v>
      </c>
      <c r="C200" s="5">
        <v>459260487.77564299</v>
      </c>
      <c r="D200" s="5">
        <v>1E-4</v>
      </c>
      <c r="E200" s="5">
        <v>73615685.897999898</v>
      </c>
    </row>
    <row r="201" spans="1:5" x14ac:dyDescent="0.25">
      <c r="A201" s="2">
        <v>44507</v>
      </c>
      <c r="B201" s="5">
        <v>9997470.3484137803</v>
      </c>
      <c r="C201" s="5">
        <v>459493040.95725799</v>
      </c>
      <c r="D201" s="5">
        <v>1E-4</v>
      </c>
      <c r="E201" s="5">
        <v>73521972.356854096</v>
      </c>
    </row>
    <row r="202" spans="1:5" x14ac:dyDescent="0.25">
      <c r="A202" s="2">
        <v>44508</v>
      </c>
      <c r="B202" s="5">
        <v>9991632.4218492396</v>
      </c>
      <c r="C202" s="5">
        <v>451694190.70491397</v>
      </c>
      <c r="D202" s="5">
        <v>1E-4</v>
      </c>
      <c r="E202" s="5">
        <v>73798514.219543293</v>
      </c>
    </row>
    <row r="203" spans="1:5" x14ac:dyDescent="0.25">
      <c r="A203" s="2">
        <v>44509</v>
      </c>
      <c r="B203" s="5">
        <v>11349828.4393232</v>
      </c>
      <c r="C203" s="5">
        <v>456452889.97673899</v>
      </c>
      <c r="D203" s="5">
        <v>1E-4</v>
      </c>
      <c r="E203" s="5">
        <v>73999209.362504393</v>
      </c>
    </row>
    <row r="204" spans="1:5" x14ac:dyDescent="0.25">
      <c r="A204" s="2">
        <v>44510</v>
      </c>
      <c r="B204" s="5">
        <v>11367715.5626808</v>
      </c>
      <c r="C204" s="5">
        <v>460019428.86613202</v>
      </c>
      <c r="D204" s="5">
        <v>1E-4</v>
      </c>
      <c r="E204" s="5">
        <v>73963596.497696698</v>
      </c>
    </row>
    <row r="205" spans="1:5" x14ac:dyDescent="0.25">
      <c r="A205" s="2">
        <v>44511</v>
      </c>
      <c r="B205" s="5">
        <v>11369074.598939</v>
      </c>
      <c r="C205" s="5">
        <v>459677230.35757899</v>
      </c>
      <c r="D205" s="5">
        <v>1E-4</v>
      </c>
      <c r="E205" s="5">
        <v>74274519.122063994</v>
      </c>
    </row>
    <row r="206" spans="1:5" x14ac:dyDescent="0.25">
      <c r="A206" s="2">
        <v>44512</v>
      </c>
      <c r="B206" s="5">
        <v>11346690.396687301</v>
      </c>
      <c r="C206" s="5">
        <v>457582933.42019802</v>
      </c>
      <c r="D206" s="5">
        <v>1E-4</v>
      </c>
      <c r="E206" s="5">
        <v>74214303.261682302</v>
      </c>
    </row>
    <row r="207" spans="1:5" x14ac:dyDescent="0.25">
      <c r="A207" s="2">
        <v>44513</v>
      </c>
      <c r="B207" s="5">
        <v>11362603.3606719</v>
      </c>
      <c r="C207" s="5">
        <v>459850143.66620702</v>
      </c>
      <c r="D207" s="5">
        <v>1E-4</v>
      </c>
      <c r="E207" s="5">
        <v>74608596.431823</v>
      </c>
    </row>
    <row r="208" spans="1:5" x14ac:dyDescent="0.25">
      <c r="A208" s="2">
        <v>44514</v>
      </c>
      <c r="B208" s="5">
        <v>11383569.846436501</v>
      </c>
      <c r="C208" s="5">
        <v>456793890.99159098</v>
      </c>
      <c r="D208" s="5">
        <v>1E-4</v>
      </c>
      <c r="E208" s="5">
        <v>74924960.622621298</v>
      </c>
    </row>
    <row r="209" spans="1:5" x14ac:dyDescent="0.25">
      <c r="A209" s="2">
        <v>44515</v>
      </c>
      <c r="B209" s="5">
        <v>11380008.825200601</v>
      </c>
      <c r="C209" s="5">
        <v>459602142.83412302</v>
      </c>
      <c r="D209" s="5">
        <v>1E-4</v>
      </c>
      <c r="E209" s="5">
        <v>75859396.450732499</v>
      </c>
    </row>
    <row r="210" spans="1:5" x14ac:dyDescent="0.25">
      <c r="A210" s="2">
        <v>44516</v>
      </c>
      <c r="B210" s="5">
        <v>11368844.1870762</v>
      </c>
      <c r="C210" s="5">
        <v>459473736.27980602</v>
      </c>
      <c r="D210" s="5">
        <v>1E-4</v>
      </c>
      <c r="E210" s="5">
        <v>74800576.512279898</v>
      </c>
    </row>
    <row r="211" spans="1:5" x14ac:dyDescent="0.25">
      <c r="A211" s="2">
        <v>44517</v>
      </c>
      <c r="B211" s="5">
        <v>11491432.328000501</v>
      </c>
      <c r="C211" s="5">
        <v>459867707.71213102</v>
      </c>
      <c r="D211" s="5">
        <v>1E-4</v>
      </c>
      <c r="E211" s="5">
        <v>74947823.217005104</v>
      </c>
    </row>
    <row r="212" spans="1:5" x14ac:dyDescent="0.25">
      <c r="A212" s="2">
        <v>44518</v>
      </c>
      <c r="B212" s="5">
        <v>12228466.454203799</v>
      </c>
      <c r="C212" s="5">
        <v>459178131.11623698</v>
      </c>
      <c r="D212" s="5">
        <v>1E-4</v>
      </c>
      <c r="E212" s="5">
        <v>75687975.687941596</v>
      </c>
    </row>
    <row r="213" spans="1:5" x14ac:dyDescent="0.25">
      <c r="A213" s="2">
        <v>44519</v>
      </c>
      <c r="B213" s="5">
        <v>16219879.707850499</v>
      </c>
      <c r="C213" s="5">
        <v>460161942.67623401</v>
      </c>
      <c r="D213" s="5">
        <v>1E-4</v>
      </c>
      <c r="E213" s="5">
        <v>76301676.319743305</v>
      </c>
    </row>
    <row r="214" spans="1:5" x14ac:dyDescent="0.25">
      <c r="A214" s="2">
        <v>44520</v>
      </c>
      <c r="B214" s="5">
        <v>16404372.392991601</v>
      </c>
      <c r="C214" s="5">
        <v>457345020.996324</v>
      </c>
      <c r="D214" s="5">
        <v>1E-4</v>
      </c>
      <c r="E214" s="5">
        <v>80798013.518793002</v>
      </c>
    </row>
    <row r="215" spans="1:5" x14ac:dyDescent="0.25">
      <c r="A215" s="2">
        <v>44521</v>
      </c>
      <c r="B215" s="5">
        <v>16315276.480263</v>
      </c>
      <c r="C215" s="5">
        <v>460030278.95194</v>
      </c>
      <c r="D215" s="5">
        <v>1E-4</v>
      </c>
      <c r="E215" s="5">
        <v>81728000.957499802</v>
      </c>
    </row>
    <row r="216" spans="1:5" x14ac:dyDescent="0.25">
      <c r="A216" s="2">
        <v>44522</v>
      </c>
      <c r="B216" s="5">
        <v>15672031.4815783</v>
      </c>
      <c r="C216" s="5">
        <v>462554563.08680397</v>
      </c>
      <c r="D216" s="5">
        <v>1E-4</v>
      </c>
      <c r="E216" s="5">
        <v>80722714.441559404</v>
      </c>
    </row>
    <row r="217" spans="1:5" x14ac:dyDescent="0.25">
      <c r="A217" s="2">
        <v>44523</v>
      </c>
      <c r="B217" s="5">
        <v>15181844.2789122</v>
      </c>
      <c r="C217" s="5">
        <v>456681284.24490601</v>
      </c>
      <c r="D217" s="5">
        <v>1E-4</v>
      </c>
      <c r="E217" s="5">
        <v>79992992.000343099</v>
      </c>
    </row>
    <row r="218" spans="1:5" x14ac:dyDescent="0.25">
      <c r="A218" s="2">
        <v>44524</v>
      </c>
      <c r="B218" s="5">
        <v>15206861.3047824</v>
      </c>
      <c r="C218" s="5">
        <v>457684729.88817</v>
      </c>
      <c r="D218" s="5">
        <v>1E-4</v>
      </c>
      <c r="E218" s="5">
        <v>79361469.904361695</v>
      </c>
    </row>
    <row r="219" spans="1:5" x14ac:dyDescent="0.25">
      <c r="A219" s="2">
        <v>44525</v>
      </c>
      <c r="B219" s="5">
        <v>15225309.5452834</v>
      </c>
      <c r="C219" s="5">
        <v>460228436.64499003</v>
      </c>
      <c r="D219" s="5">
        <v>1E-4</v>
      </c>
      <c r="E219" s="5">
        <v>79434412.574747398</v>
      </c>
    </row>
    <row r="220" spans="1:5" x14ac:dyDescent="0.25">
      <c r="A220" s="2">
        <v>44526</v>
      </c>
      <c r="B220" s="5">
        <v>15201292.936819401</v>
      </c>
      <c r="C220" s="5">
        <v>457582609.657175</v>
      </c>
      <c r="D220" s="5">
        <v>1E-4</v>
      </c>
      <c r="E220" s="5">
        <v>79324408.799790904</v>
      </c>
    </row>
    <row r="221" spans="1:5" x14ac:dyDescent="0.25">
      <c r="A221" s="2">
        <v>44527</v>
      </c>
      <c r="B221" s="5">
        <v>15225482.186424401</v>
      </c>
      <c r="C221" s="5">
        <v>457112233.61912102</v>
      </c>
      <c r="D221" s="5">
        <v>1E-4</v>
      </c>
      <c r="E221" s="5">
        <v>79273201.351776093</v>
      </c>
    </row>
    <row r="222" spans="1:5" x14ac:dyDescent="0.25">
      <c r="A222" s="2">
        <v>44528</v>
      </c>
      <c r="B222" s="5">
        <v>15126355.9456052</v>
      </c>
      <c r="C222" s="5">
        <v>460097993.99864</v>
      </c>
      <c r="D222" s="5">
        <v>1E-4</v>
      </c>
      <c r="E222" s="5">
        <v>79065030.263449296</v>
      </c>
    </row>
    <row r="223" spans="1:5" x14ac:dyDescent="0.25">
      <c r="A223" s="2">
        <v>44529</v>
      </c>
      <c r="B223" s="5">
        <v>15199489.0239041</v>
      </c>
      <c r="C223" s="5">
        <v>455531102.79790503</v>
      </c>
      <c r="D223" s="5">
        <v>1E-4</v>
      </c>
      <c r="E223" s="5">
        <v>79256518.752480298</v>
      </c>
    </row>
    <row r="224" spans="1:5" x14ac:dyDescent="0.25">
      <c r="A224" s="2">
        <v>44530</v>
      </c>
      <c r="B224" s="5">
        <v>15272336.415306199</v>
      </c>
      <c r="C224" s="5">
        <v>461339171.86638999</v>
      </c>
      <c r="D224" s="5">
        <v>1E-4</v>
      </c>
      <c r="E224" s="5">
        <v>81266076.447581798</v>
      </c>
    </row>
    <row r="225" spans="1:5" x14ac:dyDescent="0.25">
      <c r="A225" s="2">
        <v>44531</v>
      </c>
      <c r="B225" s="5">
        <v>13382506.115336301</v>
      </c>
      <c r="C225" s="5">
        <v>460439800.27682298</v>
      </c>
      <c r="D225" s="5">
        <v>1E-4</v>
      </c>
      <c r="E225" s="5">
        <v>78873500.385264307</v>
      </c>
    </row>
    <row r="226" spans="1:5" x14ac:dyDescent="0.25">
      <c r="A226" s="2">
        <v>44532</v>
      </c>
      <c r="B226" s="5">
        <v>13372219.2253778</v>
      </c>
      <c r="C226" s="5">
        <v>464121546.43009001</v>
      </c>
      <c r="D226" s="5">
        <v>1E-4</v>
      </c>
      <c r="E226" s="5">
        <v>79087663.297852293</v>
      </c>
    </row>
    <row r="227" spans="1:5" x14ac:dyDescent="0.25">
      <c r="A227" s="2">
        <v>44533</v>
      </c>
      <c r="B227" s="5">
        <v>13585820.3995823</v>
      </c>
      <c r="C227" s="5">
        <v>457207956.612409</v>
      </c>
      <c r="D227" s="5">
        <v>1E-4</v>
      </c>
      <c r="E227" s="5">
        <v>79174759.591138795</v>
      </c>
    </row>
    <row r="228" spans="1:5" x14ac:dyDescent="0.25">
      <c r="A228" s="2">
        <v>44534</v>
      </c>
      <c r="B228" s="5">
        <v>13606774.43266</v>
      </c>
      <c r="C228" s="5">
        <v>450755246.49442703</v>
      </c>
      <c r="D228" s="5">
        <v>1E-4</v>
      </c>
      <c r="E228" s="5">
        <v>80179157.848283499</v>
      </c>
    </row>
    <row r="229" spans="1:5" x14ac:dyDescent="0.25">
      <c r="A229" s="2">
        <v>44535</v>
      </c>
      <c r="B229" s="5">
        <v>13526797.873914899</v>
      </c>
      <c r="C229" s="5">
        <v>454739017.47952998</v>
      </c>
      <c r="D229" s="5">
        <v>1E-4</v>
      </c>
      <c r="E229" s="5">
        <v>80096678.214757994</v>
      </c>
    </row>
    <row r="230" spans="1:5" x14ac:dyDescent="0.25">
      <c r="A230" s="2">
        <v>44536</v>
      </c>
      <c r="B230" s="5">
        <v>13353650.317689599</v>
      </c>
      <c r="C230" s="5">
        <v>461834982.41161299</v>
      </c>
      <c r="D230" s="5">
        <v>1E-4</v>
      </c>
      <c r="E230" s="5">
        <v>80605305.517764807</v>
      </c>
    </row>
    <row r="231" spans="1:5" x14ac:dyDescent="0.25">
      <c r="A231" s="2">
        <v>44537</v>
      </c>
      <c r="B231" s="5">
        <v>13702512.2051757</v>
      </c>
      <c r="C231" s="5">
        <v>459898593.665519</v>
      </c>
      <c r="D231" s="5">
        <v>1E-4</v>
      </c>
      <c r="E231" s="5">
        <v>80446457.390294403</v>
      </c>
    </row>
    <row r="232" spans="1:5" x14ac:dyDescent="0.25">
      <c r="A232" s="2">
        <v>44538</v>
      </c>
      <c r="B232" s="5">
        <v>13827645.4828196</v>
      </c>
      <c r="C232" s="5">
        <v>460537499.58483398</v>
      </c>
      <c r="D232" s="5">
        <v>1E-4</v>
      </c>
      <c r="E232" s="5">
        <v>80746373.920048401</v>
      </c>
    </row>
    <row r="233" spans="1:5" x14ac:dyDescent="0.25">
      <c r="A233" s="2">
        <v>44539</v>
      </c>
      <c r="B233" s="5">
        <v>13622769.251425199</v>
      </c>
      <c r="C233" s="5">
        <v>459270517.51857698</v>
      </c>
      <c r="D233" s="5">
        <v>1E-4</v>
      </c>
      <c r="E233" s="5">
        <v>82092911.895835698</v>
      </c>
    </row>
    <row r="234" spans="1:5" x14ac:dyDescent="0.25">
      <c r="A234" s="2">
        <v>44540</v>
      </c>
      <c r="B234" s="5">
        <v>13875309.5121518</v>
      </c>
      <c r="C234" s="5">
        <v>458797061.79945302</v>
      </c>
      <c r="D234" s="5">
        <v>1E-4</v>
      </c>
      <c r="E234" s="5">
        <v>81364642.856293499</v>
      </c>
    </row>
    <row r="235" spans="1:5" x14ac:dyDescent="0.25">
      <c r="A235" s="2">
        <v>44541</v>
      </c>
      <c r="B235" s="5">
        <v>13856221.204077899</v>
      </c>
      <c r="C235" s="5">
        <v>457454829.57036</v>
      </c>
      <c r="D235" s="5">
        <v>1E-4</v>
      </c>
      <c r="E235" s="5">
        <v>81080383.605305493</v>
      </c>
    </row>
    <row r="236" spans="1:5" x14ac:dyDescent="0.25">
      <c r="A236" s="2">
        <v>44542</v>
      </c>
      <c r="B236" s="5">
        <v>13811688.496227801</v>
      </c>
      <c r="C236" s="5">
        <v>458071530.89730698</v>
      </c>
      <c r="D236" s="5">
        <v>1E-4</v>
      </c>
      <c r="E236" s="5">
        <v>81323381.886164695</v>
      </c>
    </row>
    <row r="237" spans="1:5" x14ac:dyDescent="0.25">
      <c r="A237" s="2">
        <v>44543</v>
      </c>
      <c r="B237" s="5">
        <v>13812257.587711999</v>
      </c>
      <c r="C237" s="5">
        <v>459666465.69346899</v>
      </c>
      <c r="D237" s="5">
        <v>1E-4</v>
      </c>
      <c r="E237" s="5">
        <v>82019672.185510606</v>
      </c>
    </row>
    <row r="238" spans="1:5" x14ac:dyDescent="0.25">
      <c r="A238" s="2">
        <v>44544</v>
      </c>
      <c r="B238" s="5">
        <v>13810853.221981</v>
      </c>
      <c r="C238" s="5">
        <v>459426726.67888701</v>
      </c>
      <c r="D238" s="5">
        <v>1E-4</v>
      </c>
      <c r="E238" s="5">
        <v>82130303.795817196</v>
      </c>
    </row>
    <row r="239" spans="1:5" x14ac:dyDescent="0.25">
      <c r="A239" s="2">
        <v>44545</v>
      </c>
      <c r="B239" s="5">
        <v>15008380.400180001</v>
      </c>
      <c r="C239" s="5">
        <v>457602401.66254598</v>
      </c>
      <c r="D239" s="5">
        <v>1E-4</v>
      </c>
      <c r="E239" s="5">
        <v>83569814.904576004</v>
      </c>
    </row>
    <row r="240" spans="1:5" x14ac:dyDescent="0.25">
      <c r="A240" s="2">
        <v>44546</v>
      </c>
      <c r="B240" s="5">
        <v>14993282.858264299</v>
      </c>
      <c r="C240" s="5">
        <v>458402547.55344403</v>
      </c>
      <c r="D240" s="5">
        <v>1E-4</v>
      </c>
      <c r="E240" s="5">
        <v>85721001.839260399</v>
      </c>
    </row>
    <row r="241" spans="1:5" x14ac:dyDescent="0.25">
      <c r="A241" s="2">
        <v>44547</v>
      </c>
      <c r="B241" s="5">
        <v>15130180.7032094</v>
      </c>
      <c r="C241" s="5">
        <v>459910451.27525097</v>
      </c>
      <c r="D241" s="5">
        <v>1E-4</v>
      </c>
      <c r="E241" s="5">
        <v>85779590.431538507</v>
      </c>
    </row>
    <row r="242" spans="1:5" x14ac:dyDescent="0.25">
      <c r="A242" s="2">
        <v>44548</v>
      </c>
      <c r="B242" s="5">
        <v>14328055.502027599</v>
      </c>
      <c r="C242" s="5">
        <v>457980598.33957303</v>
      </c>
      <c r="D242" s="5">
        <v>1E-4</v>
      </c>
      <c r="E242" s="5">
        <v>83816932.767823398</v>
      </c>
    </row>
    <row r="243" spans="1:5" x14ac:dyDescent="0.25">
      <c r="A243" s="2">
        <v>44549</v>
      </c>
      <c r="B243" s="5">
        <v>14318630.9239992</v>
      </c>
      <c r="C243" s="5">
        <v>458561262.61984599</v>
      </c>
      <c r="D243" s="5">
        <v>1E-4</v>
      </c>
      <c r="E243" s="5">
        <v>84210503.687170595</v>
      </c>
    </row>
    <row r="244" spans="1:5" x14ac:dyDescent="0.25">
      <c r="A244" s="2">
        <v>44550</v>
      </c>
      <c r="B244" s="5">
        <v>14348092.4760752</v>
      </c>
      <c r="C244" s="5">
        <v>457114532.86967701</v>
      </c>
      <c r="D244" s="5">
        <v>1E-4</v>
      </c>
      <c r="E244" s="5">
        <v>83743128.267371699</v>
      </c>
    </row>
    <row r="245" spans="1:5" x14ac:dyDescent="0.25">
      <c r="A245" s="2">
        <v>44551</v>
      </c>
      <c r="B245" s="5">
        <v>14405701.271700401</v>
      </c>
      <c r="C245" s="5">
        <v>455227572.14646</v>
      </c>
      <c r="D245" s="5">
        <v>1E-4</v>
      </c>
      <c r="E245" s="5">
        <v>82815506.863122806</v>
      </c>
    </row>
    <row r="246" spans="1:5" x14ac:dyDescent="0.25">
      <c r="A246" s="2">
        <v>44552</v>
      </c>
      <c r="B246" s="5">
        <v>14501539.7231785</v>
      </c>
      <c r="C246" s="5">
        <v>453432894.33890402</v>
      </c>
      <c r="D246" s="5">
        <v>1E-4</v>
      </c>
      <c r="E246" s="5">
        <v>83346821.343632504</v>
      </c>
    </row>
    <row r="247" spans="1:5" x14ac:dyDescent="0.25">
      <c r="A247" s="2">
        <v>44553</v>
      </c>
      <c r="B247" s="5">
        <v>16431787.519491401</v>
      </c>
      <c r="C247" s="5">
        <v>457485594.95301503</v>
      </c>
      <c r="D247" s="5">
        <v>1E-4</v>
      </c>
      <c r="E247" s="5">
        <v>85813698.653047502</v>
      </c>
    </row>
    <row r="248" spans="1:5" x14ac:dyDescent="0.25">
      <c r="A248" s="2">
        <v>44554</v>
      </c>
      <c r="B248" s="5">
        <v>16327520.2076024</v>
      </c>
      <c r="C248" s="5">
        <v>453595256.28908598</v>
      </c>
      <c r="D248" s="5">
        <v>1E-4</v>
      </c>
      <c r="E248" s="5">
        <v>85524694.204903007</v>
      </c>
    </row>
    <row r="249" spans="1:5" x14ac:dyDescent="0.25">
      <c r="A249" s="2">
        <v>44555</v>
      </c>
      <c r="B249" s="5">
        <v>16394243.436437299</v>
      </c>
      <c r="C249" s="5">
        <v>448508005.509754</v>
      </c>
      <c r="D249" s="5">
        <v>1E-4</v>
      </c>
      <c r="E249" s="5">
        <v>85535371.402601406</v>
      </c>
    </row>
    <row r="250" spans="1:5" x14ac:dyDescent="0.25">
      <c r="A250" s="2">
        <v>44556</v>
      </c>
      <c r="B250" s="5">
        <v>16295482.856312901</v>
      </c>
      <c r="C250" s="5">
        <v>438562797.90604198</v>
      </c>
      <c r="D250" s="5">
        <v>1E-4</v>
      </c>
      <c r="E250" s="5">
        <v>85533817.897995397</v>
      </c>
    </row>
    <row r="251" spans="1:5" x14ac:dyDescent="0.25">
      <c r="A251" s="2">
        <v>44557</v>
      </c>
      <c r="B251" s="5">
        <v>16361693.749639399</v>
      </c>
      <c r="C251" s="5">
        <v>429609413.81480998</v>
      </c>
      <c r="D251" s="5">
        <v>1E-4</v>
      </c>
      <c r="E251" s="5">
        <v>85547285.667901695</v>
      </c>
    </row>
    <row r="252" spans="1:5" x14ac:dyDescent="0.25">
      <c r="A252" s="2">
        <v>44558</v>
      </c>
      <c r="B252" s="5">
        <v>16391142.3113655</v>
      </c>
      <c r="C252" s="5">
        <v>427972041.00503802</v>
      </c>
      <c r="D252" s="5">
        <v>1E-4</v>
      </c>
      <c r="E252" s="5">
        <v>85456902.302814394</v>
      </c>
    </row>
    <row r="253" spans="1:5" x14ac:dyDescent="0.25">
      <c r="A253" s="2">
        <v>44559</v>
      </c>
      <c r="B253" s="5">
        <v>16648544.6481419</v>
      </c>
      <c r="C253" s="5">
        <v>428107450.37873203</v>
      </c>
      <c r="D253" s="5">
        <v>1E-4</v>
      </c>
      <c r="E253" s="5">
        <v>86467969.014036</v>
      </c>
    </row>
    <row r="254" spans="1:5" x14ac:dyDescent="0.25">
      <c r="A254" s="2">
        <v>44560</v>
      </c>
      <c r="B254" s="5">
        <v>16743036.688875301</v>
      </c>
      <c r="C254" s="5">
        <v>427802650.50871301</v>
      </c>
      <c r="D254" s="5">
        <v>1E-4</v>
      </c>
      <c r="E254" s="5">
        <v>86708651.471084505</v>
      </c>
    </row>
    <row r="255" spans="1:5" x14ac:dyDescent="0.25">
      <c r="A255" s="2">
        <v>44561</v>
      </c>
      <c r="B255" s="5">
        <v>16607685.999360001</v>
      </c>
      <c r="C255" s="5">
        <v>427054774.026586</v>
      </c>
      <c r="D255" s="5">
        <v>1E-4</v>
      </c>
      <c r="E255" s="5">
        <v>86745347.484359294</v>
      </c>
    </row>
    <row r="256" spans="1:5" x14ac:dyDescent="0.25">
      <c r="A256" s="2">
        <v>44562</v>
      </c>
      <c r="B256" s="5">
        <v>16618430.2180958</v>
      </c>
      <c r="C256" s="5">
        <v>427010057.017506</v>
      </c>
      <c r="D256" s="5">
        <v>1E-4</v>
      </c>
      <c r="E256" s="5">
        <v>87069732.353282496</v>
      </c>
    </row>
    <row r="257" spans="1:5" x14ac:dyDescent="0.25">
      <c r="A257" s="2">
        <v>44563</v>
      </c>
      <c r="B257" s="5">
        <v>16626845.752149001</v>
      </c>
      <c r="C257" s="5">
        <v>426910424.24014002</v>
      </c>
      <c r="D257" s="5">
        <v>1E-4</v>
      </c>
      <c r="E257" s="5">
        <v>88141130.315478101</v>
      </c>
    </row>
    <row r="258" spans="1:5" x14ac:dyDescent="0.25">
      <c r="A258" s="2">
        <v>44564</v>
      </c>
      <c r="B258" s="5">
        <v>16666573.0455739</v>
      </c>
      <c r="C258" s="5">
        <v>425892617.69159502</v>
      </c>
      <c r="D258" s="5">
        <v>1E-4</v>
      </c>
      <c r="E258" s="5">
        <v>88895221.4500539</v>
      </c>
    </row>
    <row r="259" spans="1:5" x14ac:dyDescent="0.25">
      <c r="A259" s="2">
        <v>44565</v>
      </c>
      <c r="B259" s="5">
        <v>16453051.092798701</v>
      </c>
      <c r="C259" s="5">
        <v>425707935.94834298</v>
      </c>
      <c r="D259" s="5">
        <v>1E-4</v>
      </c>
      <c r="E259" s="5">
        <v>88627163.299041599</v>
      </c>
    </row>
    <row r="260" spans="1:5" x14ac:dyDescent="0.25">
      <c r="A260" s="2">
        <v>44566</v>
      </c>
      <c r="B260" s="5">
        <v>15959572.205585999</v>
      </c>
      <c r="C260" s="5">
        <v>425437100.96173501</v>
      </c>
      <c r="D260" s="5">
        <v>1E-4</v>
      </c>
      <c r="E260" s="5">
        <v>88940390.446004599</v>
      </c>
    </row>
    <row r="261" spans="1:5" x14ac:dyDescent="0.25">
      <c r="A261" s="2">
        <v>44567</v>
      </c>
      <c r="B261" s="5">
        <v>16620128.712628201</v>
      </c>
      <c r="C261" s="5">
        <v>426925327.25930399</v>
      </c>
      <c r="D261" s="5">
        <v>1E-4</v>
      </c>
      <c r="E261" s="5">
        <v>90680313.656823501</v>
      </c>
    </row>
    <row r="262" spans="1:5" x14ac:dyDescent="0.25">
      <c r="A262" s="2">
        <v>44568</v>
      </c>
      <c r="B262" s="5">
        <v>15418470.6166669</v>
      </c>
      <c r="C262" s="5">
        <v>421620714.10080999</v>
      </c>
      <c r="D262" s="5">
        <v>1E-4</v>
      </c>
      <c r="E262" s="5">
        <v>96665584.938219398</v>
      </c>
    </row>
    <row r="263" spans="1:5" x14ac:dyDescent="0.25">
      <c r="A263" s="2">
        <v>44569</v>
      </c>
      <c r="B263" s="5">
        <v>15370411.695981</v>
      </c>
      <c r="C263" s="5">
        <v>418869663.92538702</v>
      </c>
      <c r="D263" s="5">
        <v>1E-4</v>
      </c>
      <c r="E263" s="5">
        <v>96625064.8731547</v>
      </c>
    </row>
    <row r="264" spans="1:5" x14ac:dyDescent="0.25">
      <c r="A264" s="2">
        <v>44570</v>
      </c>
      <c r="B264" s="5">
        <v>15361345.5251268</v>
      </c>
      <c r="C264" s="5">
        <v>419928526.92563999</v>
      </c>
      <c r="D264" s="5">
        <v>1E-4</v>
      </c>
      <c r="E264" s="5">
        <v>96871530.238498494</v>
      </c>
    </row>
    <row r="265" spans="1:5" x14ac:dyDescent="0.25">
      <c r="A265" s="2">
        <v>44571</v>
      </c>
      <c r="B265" s="5">
        <v>15304854.7982472</v>
      </c>
      <c r="C265" s="5">
        <v>422904557.00499499</v>
      </c>
      <c r="D265" s="5">
        <v>1E-4</v>
      </c>
      <c r="E265" s="5">
        <v>97043983.523737505</v>
      </c>
    </row>
    <row r="266" spans="1:5" x14ac:dyDescent="0.25">
      <c r="A266" s="2">
        <v>44572</v>
      </c>
      <c r="B266" s="5">
        <v>15377017.5836909</v>
      </c>
      <c r="C266" s="5">
        <v>422342071.813438</v>
      </c>
      <c r="D266" s="5">
        <v>1E-4</v>
      </c>
      <c r="E266" s="5">
        <v>98131443.376202196</v>
      </c>
    </row>
    <row r="267" spans="1:5" x14ac:dyDescent="0.25">
      <c r="A267" s="2">
        <v>44573</v>
      </c>
      <c r="B267" s="5">
        <v>15413557.094245</v>
      </c>
      <c r="C267" s="5">
        <v>423582875.61146498</v>
      </c>
      <c r="D267" s="5">
        <v>1E-4</v>
      </c>
      <c r="E267" s="5">
        <v>101679546.135015</v>
      </c>
    </row>
    <row r="268" spans="1:5" x14ac:dyDescent="0.25">
      <c r="A268" s="2">
        <v>44574</v>
      </c>
      <c r="B268" s="5">
        <v>15125851.0099924</v>
      </c>
      <c r="C268" s="5">
        <v>422090373.53570998</v>
      </c>
      <c r="D268" s="5">
        <v>1E-4</v>
      </c>
      <c r="E268" s="5">
        <v>111469722.19183201</v>
      </c>
    </row>
    <row r="269" spans="1:5" x14ac:dyDescent="0.25">
      <c r="A269" s="2">
        <v>44575</v>
      </c>
      <c r="B269" s="5">
        <v>15153643.01371</v>
      </c>
      <c r="C269" s="5">
        <v>422761968.43971503</v>
      </c>
      <c r="D269" s="5">
        <v>1E-4</v>
      </c>
      <c r="E269" s="5">
        <v>117823088.037779</v>
      </c>
    </row>
    <row r="270" spans="1:5" x14ac:dyDescent="0.25">
      <c r="A270" s="2">
        <v>44576</v>
      </c>
      <c r="B270" s="5">
        <v>15103398.743572</v>
      </c>
      <c r="C270" s="5">
        <v>421781406.78363401</v>
      </c>
      <c r="D270" s="5">
        <v>1E-4</v>
      </c>
      <c r="E270" s="5">
        <v>118590472.55309901</v>
      </c>
    </row>
    <row r="271" spans="1:5" x14ac:dyDescent="0.25">
      <c r="A271" s="2">
        <v>44577</v>
      </c>
      <c r="B271" s="5">
        <v>15136682.2354245</v>
      </c>
      <c r="C271" s="5">
        <v>422017891.75929201</v>
      </c>
      <c r="D271" s="5">
        <v>1E-4</v>
      </c>
      <c r="E271" s="5">
        <v>119120348.48648</v>
      </c>
    </row>
    <row r="272" spans="1:5" x14ac:dyDescent="0.25">
      <c r="A272" s="2">
        <v>44578</v>
      </c>
      <c r="B272" s="5">
        <v>15546591.6253292</v>
      </c>
      <c r="C272" s="5">
        <v>422607916.68005002</v>
      </c>
      <c r="D272" s="5">
        <v>1E-4</v>
      </c>
      <c r="E272" s="5">
        <v>125203091.26131099</v>
      </c>
    </row>
    <row r="273" spans="1:5" x14ac:dyDescent="0.25">
      <c r="A273" s="2">
        <v>44579</v>
      </c>
      <c r="B273" s="5">
        <v>15402238.5991542</v>
      </c>
      <c r="C273" s="5">
        <v>424446544.30620199</v>
      </c>
      <c r="D273" s="5">
        <v>1E-4</v>
      </c>
      <c r="E273" s="5">
        <v>125576500.696547</v>
      </c>
    </row>
    <row r="274" spans="1:5" x14ac:dyDescent="0.25">
      <c r="A274" s="2">
        <v>44580</v>
      </c>
      <c r="B274" s="5">
        <v>16007261.1124851</v>
      </c>
      <c r="C274" s="5">
        <v>423600902.66161102</v>
      </c>
      <c r="D274" s="5">
        <v>1E-4</v>
      </c>
      <c r="E274" s="5">
        <v>126215177.200701</v>
      </c>
    </row>
    <row r="275" spans="1:5" x14ac:dyDescent="0.25">
      <c r="A275" s="2">
        <v>44581</v>
      </c>
      <c r="B275" s="5">
        <v>15964758.566449801</v>
      </c>
      <c r="C275" s="5">
        <v>423746575.58690798</v>
      </c>
      <c r="D275" s="5">
        <v>1E-4</v>
      </c>
      <c r="E275" s="5">
        <v>126453072.40007199</v>
      </c>
    </row>
    <row r="276" spans="1:5" x14ac:dyDescent="0.25">
      <c r="A276" s="2">
        <v>44582</v>
      </c>
      <c r="B276" s="5">
        <v>16310605.3192921</v>
      </c>
      <c r="C276" s="5">
        <v>424773568.36285299</v>
      </c>
      <c r="D276" s="5">
        <v>1E-4</v>
      </c>
      <c r="E276" s="5">
        <v>126328988.41573399</v>
      </c>
    </row>
    <row r="277" spans="1:5" x14ac:dyDescent="0.25">
      <c r="A277" s="2">
        <v>44583</v>
      </c>
      <c r="B277" s="5">
        <v>16180732.8044156</v>
      </c>
      <c r="C277" s="5">
        <v>423526758.17036003</v>
      </c>
      <c r="D277" s="5">
        <v>1E-4</v>
      </c>
      <c r="E277" s="5">
        <v>124671210.416253</v>
      </c>
    </row>
    <row r="278" spans="1:5" x14ac:dyDescent="0.25">
      <c r="A278" s="2">
        <v>44584</v>
      </c>
      <c r="B278" s="5">
        <v>16193032.0079652</v>
      </c>
      <c r="C278" s="5">
        <v>423467229.87209201</v>
      </c>
      <c r="D278" s="5">
        <v>1E-4</v>
      </c>
      <c r="E278" s="5">
        <v>124388839.79704</v>
      </c>
    </row>
    <row r="279" spans="1:5" x14ac:dyDescent="0.25">
      <c r="A279" s="2">
        <v>44585</v>
      </c>
      <c r="B279" s="5">
        <v>16157377.7120685</v>
      </c>
      <c r="C279" s="5">
        <v>424150532.82863897</v>
      </c>
      <c r="D279" s="5">
        <v>1E-4</v>
      </c>
      <c r="E279" s="5">
        <v>126291233.38799299</v>
      </c>
    </row>
    <row r="280" spans="1:5" x14ac:dyDescent="0.25">
      <c r="A280" s="2">
        <v>44586</v>
      </c>
      <c r="B280" s="5">
        <v>16209784.396932</v>
      </c>
      <c r="C280" s="5">
        <v>422722730.65604401</v>
      </c>
      <c r="D280" s="5">
        <v>1E-4</v>
      </c>
      <c r="E280" s="5">
        <v>127216353.055692</v>
      </c>
    </row>
    <row r="281" spans="1:5" x14ac:dyDescent="0.25">
      <c r="A281" s="2">
        <v>44587</v>
      </c>
      <c r="B281" s="5">
        <v>16540325.0434743</v>
      </c>
      <c r="C281" s="5">
        <v>423062973.36434901</v>
      </c>
      <c r="D281" s="5">
        <v>1E-4</v>
      </c>
      <c r="E281" s="5">
        <v>128365929.219797</v>
      </c>
    </row>
    <row r="282" spans="1:5" x14ac:dyDescent="0.25">
      <c r="A282" s="2">
        <v>44588</v>
      </c>
      <c r="B282" s="5">
        <v>16456548.7459774</v>
      </c>
      <c r="C282" s="5">
        <v>423185147.79154998</v>
      </c>
      <c r="D282" s="5">
        <v>1E-4</v>
      </c>
      <c r="E282" s="5">
        <v>128693245.2464</v>
      </c>
    </row>
    <row r="283" spans="1:5" x14ac:dyDescent="0.25">
      <c r="A283" s="2">
        <v>44589</v>
      </c>
      <c r="B283" s="5">
        <v>16078806.0226209</v>
      </c>
      <c r="C283" s="5">
        <v>422897400.86049998</v>
      </c>
      <c r="D283" s="5">
        <v>1E-4</v>
      </c>
      <c r="E283" s="5">
        <v>130638373.42275999</v>
      </c>
    </row>
    <row r="284" spans="1:5" x14ac:dyDescent="0.25">
      <c r="A284" s="2">
        <v>44590</v>
      </c>
      <c r="B284" s="5">
        <v>18179369.199153401</v>
      </c>
      <c r="C284" s="5">
        <v>423335132.462524</v>
      </c>
      <c r="D284" s="5">
        <v>1E-4</v>
      </c>
      <c r="E284" s="5">
        <v>132444163.782342</v>
      </c>
    </row>
    <row r="285" spans="1:5" x14ac:dyDescent="0.25">
      <c r="A285" s="2">
        <v>44591</v>
      </c>
      <c r="B285" s="5">
        <v>18333900.681000698</v>
      </c>
      <c r="C285" s="5">
        <v>422916471.23771602</v>
      </c>
      <c r="D285" s="5">
        <v>1E-4</v>
      </c>
      <c r="E285" s="5">
        <v>133093313.137887</v>
      </c>
    </row>
    <row r="286" spans="1:5" x14ac:dyDescent="0.25">
      <c r="A286" s="2">
        <v>44592</v>
      </c>
      <c r="B286" s="5">
        <v>18398285.600708202</v>
      </c>
      <c r="C286" s="5">
        <v>423054622.924631</v>
      </c>
      <c r="D286" s="5">
        <v>1E-4</v>
      </c>
      <c r="E286" s="5">
        <v>135584991.45155099</v>
      </c>
    </row>
    <row r="287" spans="1:5" x14ac:dyDescent="0.25">
      <c r="A287" s="2">
        <v>44593</v>
      </c>
      <c r="B287" s="5">
        <v>18596722.698276099</v>
      </c>
      <c r="C287" s="5">
        <v>424721336.32799703</v>
      </c>
      <c r="D287" s="5">
        <v>1E-4</v>
      </c>
      <c r="E287" s="5">
        <v>148283838.367461</v>
      </c>
    </row>
    <row r="288" spans="1:5" x14ac:dyDescent="0.25">
      <c r="A288" s="2">
        <v>44594</v>
      </c>
      <c r="B288" s="5">
        <v>18107714.430188902</v>
      </c>
      <c r="C288" s="5">
        <v>425366632.06103498</v>
      </c>
      <c r="D288" s="5">
        <v>1E-4</v>
      </c>
      <c r="E288" s="5">
        <v>148701695.84047899</v>
      </c>
    </row>
    <row r="289" spans="1:5" x14ac:dyDescent="0.25">
      <c r="A289" s="2">
        <v>44595</v>
      </c>
      <c r="B289" s="5">
        <v>18363642.372224301</v>
      </c>
      <c r="C289" s="5">
        <v>424261433.78886497</v>
      </c>
      <c r="D289" s="5">
        <v>1E-4</v>
      </c>
      <c r="E289" s="5">
        <v>149001838.31226099</v>
      </c>
    </row>
    <row r="290" spans="1:5" x14ac:dyDescent="0.25">
      <c r="A290" s="2">
        <v>44596</v>
      </c>
      <c r="B290" s="5">
        <v>18901120.823704299</v>
      </c>
      <c r="C290" s="5">
        <v>423394094.08317202</v>
      </c>
      <c r="D290" s="5">
        <v>1E-4</v>
      </c>
      <c r="E290" s="5">
        <v>149976879.533043</v>
      </c>
    </row>
    <row r="291" spans="1:5" x14ac:dyDescent="0.25">
      <c r="A291" s="2">
        <v>44597</v>
      </c>
      <c r="B291" s="5">
        <v>18570465.158461601</v>
      </c>
      <c r="C291" s="5">
        <v>422834680.55456501</v>
      </c>
      <c r="D291" s="5">
        <v>1E-4</v>
      </c>
      <c r="E291" s="5">
        <v>150313335.44832999</v>
      </c>
    </row>
    <row r="292" spans="1:5" x14ac:dyDescent="0.25">
      <c r="A292" s="2">
        <v>44598</v>
      </c>
      <c r="B292" s="5">
        <v>18576571.3428385</v>
      </c>
      <c r="C292" s="5">
        <v>422819385.07182997</v>
      </c>
      <c r="D292" s="5">
        <v>1E-4</v>
      </c>
      <c r="E292" s="5">
        <v>149098465.851477</v>
      </c>
    </row>
    <row r="293" spans="1:5" x14ac:dyDescent="0.25">
      <c r="A293" s="2">
        <v>44599</v>
      </c>
      <c r="B293" s="5">
        <v>18585546.100494999</v>
      </c>
      <c r="C293" s="5">
        <v>422564114.80545098</v>
      </c>
      <c r="D293" s="5">
        <v>1E-4</v>
      </c>
      <c r="E293" s="5">
        <v>149205224.93806201</v>
      </c>
    </row>
    <row r="294" spans="1:5" x14ac:dyDescent="0.25">
      <c r="A294" s="2">
        <v>44600</v>
      </c>
      <c r="B294" s="5">
        <v>18542988.598333601</v>
      </c>
      <c r="C294" s="5">
        <v>425031224.00294203</v>
      </c>
      <c r="D294" s="5">
        <v>1E-4</v>
      </c>
      <c r="E294" s="5">
        <v>149163189.88444901</v>
      </c>
    </row>
    <row r="295" spans="1:5" x14ac:dyDescent="0.25">
      <c r="A295" s="2">
        <v>44601</v>
      </c>
      <c r="B295" s="5">
        <v>18633289.5293766</v>
      </c>
      <c r="C295" s="5">
        <v>422578650.03742802</v>
      </c>
      <c r="D295" s="5">
        <v>1E-4</v>
      </c>
      <c r="E295" s="5">
        <v>149843850.127316</v>
      </c>
    </row>
    <row r="296" spans="1:5" x14ac:dyDescent="0.25">
      <c r="A296" s="2">
        <v>44602</v>
      </c>
      <c r="B296" s="5">
        <v>18364322.0609539</v>
      </c>
      <c r="C296" s="5">
        <v>422991492.95286202</v>
      </c>
      <c r="D296" s="5">
        <v>1E-4</v>
      </c>
      <c r="E296" s="5">
        <v>150233847.44402501</v>
      </c>
    </row>
    <row r="297" spans="1:5" x14ac:dyDescent="0.25">
      <c r="A297" s="2">
        <v>44603</v>
      </c>
      <c r="B297" s="5">
        <v>18386186.6211138</v>
      </c>
      <c r="C297" s="5">
        <v>423264114.51518297</v>
      </c>
      <c r="D297" s="5">
        <v>1E-4</v>
      </c>
      <c r="E297" s="5">
        <v>150526501.55180299</v>
      </c>
    </row>
    <row r="298" spans="1:5" x14ac:dyDescent="0.25">
      <c r="A298" s="2">
        <v>44604</v>
      </c>
      <c r="B298" s="5">
        <v>18450552.130697001</v>
      </c>
      <c r="C298" s="5">
        <v>422914199.73434901</v>
      </c>
      <c r="D298" s="5">
        <v>1E-4</v>
      </c>
      <c r="E298" s="5">
        <v>151944266.42457899</v>
      </c>
    </row>
    <row r="299" spans="1:5" x14ac:dyDescent="0.25">
      <c r="A299" s="2">
        <v>44605</v>
      </c>
      <c r="B299" s="5">
        <v>18347796.170112099</v>
      </c>
      <c r="C299" s="5">
        <v>423227117.64988101</v>
      </c>
      <c r="D299" s="5">
        <v>1E-4</v>
      </c>
      <c r="E299" s="5">
        <v>152073569.91595799</v>
      </c>
    </row>
    <row r="300" spans="1:5" x14ac:dyDescent="0.25">
      <c r="A300" s="2">
        <v>44606</v>
      </c>
      <c r="B300" s="5">
        <v>18365235.278481498</v>
      </c>
      <c r="C300" s="5">
        <v>424785958.69685698</v>
      </c>
      <c r="D300" s="5">
        <v>1E-4</v>
      </c>
      <c r="E300" s="5">
        <v>151575900.899979</v>
      </c>
    </row>
    <row r="301" spans="1:5" x14ac:dyDescent="0.25">
      <c r="A301" s="2">
        <v>44607</v>
      </c>
      <c r="B301" s="5">
        <v>18600997.8572786</v>
      </c>
      <c r="C301" s="5">
        <v>423157965.64716101</v>
      </c>
      <c r="D301" s="5">
        <v>1E-4</v>
      </c>
      <c r="E301" s="5">
        <v>152241493.900823</v>
      </c>
    </row>
    <row r="302" spans="1:5" x14ac:dyDescent="0.25">
      <c r="A302" s="2">
        <v>44608</v>
      </c>
      <c r="B302" s="5">
        <v>18022330.562551498</v>
      </c>
      <c r="C302" s="5">
        <v>422146757.69665301</v>
      </c>
      <c r="D302" s="5">
        <v>1E-4</v>
      </c>
      <c r="E302" s="5">
        <v>151842002.304414</v>
      </c>
    </row>
    <row r="303" spans="1:5" x14ac:dyDescent="0.25">
      <c r="A303" s="2">
        <v>44609</v>
      </c>
      <c r="B303" s="5">
        <v>18006076.096521799</v>
      </c>
      <c r="C303" s="5">
        <v>423958356.49875599</v>
      </c>
      <c r="D303" s="5">
        <v>1E-4</v>
      </c>
      <c r="E303" s="5">
        <v>152047932.85515499</v>
      </c>
    </row>
    <row r="304" spans="1:5" x14ac:dyDescent="0.25">
      <c r="A304" s="2">
        <v>44610</v>
      </c>
      <c r="B304" s="5">
        <v>17555558.933307201</v>
      </c>
      <c r="C304" s="5">
        <v>422602233.92564797</v>
      </c>
      <c r="D304" s="5">
        <v>1E-4</v>
      </c>
      <c r="E304" s="5">
        <v>151461248.097422</v>
      </c>
    </row>
    <row r="305" spans="1:5" x14ac:dyDescent="0.25">
      <c r="A305" s="2">
        <v>44611</v>
      </c>
      <c r="B305" s="5">
        <v>17572182.2818252</v>
      </c>
      <c r="C305" s="5">
        <v>421133194.88824898</v>
      </c>
      <c r="D305" s="5">
        <v>1E-4</v>
      </c>
      <c r="E305" s="5">
        <v>152217722.53076401</v>
      </c>
    </row>
    <row r="306" spans="1:5" x14ac:dyDescent="0.25">
      <c r="A306" s="2">
        <v>44612</v>
      </c>
      <c r="B306" s="5">
        <v>17591507.032091402</v>
      </c>
      <c r="C306" s="5">
        <v>420653441.64916998</v>
      </c>
      <c r="D306" s="5">
        <v>1E-4</v>
      </c>
      <c r="E306" s="5">
        <v>152997059.786008</v>
      </c>
    </row>
    <row r="307" spans="1:5" x14ac:dyDescent="0.25">
      <c r="A307" s="2">
        <v>44613</v>
      </c>
      <c r="B307" s="5">
        <v>17564920.994808599</v>
      </c>
      <c r="C307" s="5">
        <v>420132669.49588501</v>
      </c>
      <c r="D307" s="5">
        <v>1E-4</v>
      </c>
      <c r="E307" s="5">
        <v>154039032.28860399</v>
      </c>
    </row>
    <row r="308" spans="1:5" x14ac:dyDescent="0.25">
      <c r="A308" s="2">
        <v>44614</v>
      </c>
      <c r="B308" s="5">
        <v>17594943.7693648</v>
      </c>
      <c r="C308" s="5">
        <v>421709221.38919199</v>
      </c>
      <c r="D308" s="5">
        <v>1E-4</v>
      </c>
      <c r="E308" s="5">
        <v>147299069.79987699</v>
      </c>
    </row>
    <row r="309" spans="1:5" x14ac:dyDescent="0.25">
      <c r="A309" s="2">
        <v>44615</v>
      </c>
      <c r="B309" s="5">
        <v>19539004.363474399</v>
      </c>
      <c r="C309" s="5">
        <v>422025417.15109199</v>
      </c>
      <c r="D309" s="5">
        <v>1E-4</v>
      </c>
      <c r="E309" s="5">
        <v>150903409.47169501</v>
      </c>
    </row>
    <row r="310" spans="1:5" x14ac:dyDescent="0.25">
      <c r="A310" s="2">
        <v>44616</v>
      </c>
      <c r="B310" s="5">
        <v>19469400.5014119</v>
      </c>
      <c r="C310" s="5">
        <v>420922645.06412703</v>
      </c>
      <c r="D310" s="5">
        <v>1E-4</v>
      </c>
      <c r="E310" s="5">
        <v>151211065.09682</v>
      </c>
    </row>
    <row r="311" spans="1:5" x14ac:dyDescent="0.25">
      <c r="A311" s="2">
        <v>44617</v>
      </c>
      <c r="B311" s="5">
        <v>19456828.957570799</v>
      </c>
      <c r="C311" s="5">
        <v>419771628.70074201</v>
      </c>
      <c r="D311" s="5">
        <v>1E-4</v>
      </c>
      <c r="E311" s="5">
        <v>150130547.50382099</v>
      </c>
    </row>
    <row r="312" spans="1:5" x14ac:dyDescent="0.25">
      <c r="A312" s="2">
        <v>44618</v>
      </c>
      <c r="B312" s="5">
        <v>19181912.308943901</v>
      </c>
      <c r="C312" s="5">
        <v>421652568.02144599</v>
      </c>
      <c r="D312" s="5">
        <v>1E-4</v>
      </c>
      <c r="E312" s="5">
        <v>148973257.24122</v>
      </c>
    </row>
    <row r="313" spans="1:5" x14ac:dyDescent="0.25">
      <c r="A313" s="2">
        <v>44619</v>
      </c>
      <c r="B313" s="5">
        <v>19215305.9477579</v>
      </c>
      <c r="C313" s="5">
        <v>421204353.09111899</v>
      </c>
      <c r="D313" s="5">
        <v>1E-4</v>
      </c>
      <c r="E313" s="5">
        <v>149785435.59586099</v>
      </c>
    </row>
    <row r="314" spans="1:5" x14ac:dyDescent="0.25">
      <c r="A314" s="2">
        <v>44620</v>
      </c>
      <c r="B314" s="5">
        <v>19008904.3157329</v>
      </c>
      <c r="C314" s="5">
        <v>421314109.18820697</v>
      </c>
      <c r="D314" s="5">
        <v>1E-4</v>
      </c>
      <c r="E314" s="5">
        <v>149469883.88686201</v>
      </c>
    </row>
    <row r="315" spans="1:5" x14ac:dyDescent="0.25">
      <c r="A315" s="2">
        <v>44621</v>
      </c>
      <c r="B315" s="5">
        <v>19128350.653510399</v>
      </c>
      <c r="C315" s="5">
        <v>421467426.062545</v>
      </c>
      <c r="D315" s="5">
        <v>1E-4</v>
      </c>
      <c r="E315" s="5">
        <v>149785268.96190399</v>
      </c>
    </row>
    <row r="316" spans="1:5" x14ac:dyDescent="0.25">
      <c r="A316" s="2">
        <v>44622</v>
      </c>
      <c r="B316" s="5">
        <v>19152727.837901101</v>
      </c>
      <c r="C316" s="5">
        <v>421148681.436005</v>
      </c>
      <c r="D316" s="5">
        <v>1E-4</v>
      </c>
      <c r="E316" s="5">
        <v>150180057.95452201</v>
      </c>
    </row>
    <row r="317" spans="1:5" x14ac:dyDescent="0.25">
      <c r="A317" s="2">
        <v>44623</v>
      </c>
      <c r="B317" s="5">
        <v>19468498.050464001</v>
      </c>
      <c r="C317" s="5">
        <v>420655569.30645901</v>
      </c>
      <c r="D317" s="5">
        <v>1E-4</v>
      </c>
      <c r="E317" s="5">
        <v>150638997.35133499</v>
      </c>
    </row>
    <row r="318" spans="1:5" x14ac:dyDescent="0.25">
      <c r="A318" s="2">
        <v>44624</v>
      </c>
      <c r="B318" s="5">
        <v>27265807.422517698</v>
      </c>
      <c r="C318" s="5">
        <v>421431729.26162302</v>
      </c>
      <c r="D318" s="5">
        <v>1E-4</v>
      </c>
      <c r="E318" s="5">
        <v>156136073.38959101</v>
      </c>
    </row>
    <row r="319" spans="1:5" x14ac:dyDescent="0.25">
      <c r="A319" s="2">
        <v>44625</v>
      </c>
      <c r="B319" s="5">
        <v>25425257.903294299</v>
      </c>
      <c r="C319" s="5">
        <v>421756829.38524997</v>
      </c>
      <c r="D319" s="5">
        <v>1E-4</v>
      </c>
      <c r="E319" s="5">
        <v>151984974.692862</v>
      </c>
    </row>
    <row r="320" spans="1:5" x14ac:dyDescent="0.25">
      <c r="A320" s="2">
        <v>44626</v>
      </c>
      <c r="B320" s="5">
        <v>25416197.793493502</v>
      </c>
      <c r="C320" s="5">
        <v>421135851.04886001</v>
      </c>
      <c r="D320" s="5">
        <v>1E-4</v>
      </c>
      <c r="E320" s="5">
        <v>153222881.397324</v>
      </c>
    </row>
    <row r="321" spans="1:5" x14ac:dyDescent="0.25">
      <c r="A321" s="2">
        <v>44627</v>
      </c>
      <c r="B321" s="5">
        <v>25405816.7799091</v>
      </c>
      <c r="C321" s="5">
        <v>419593195.09441203</v>
      </c>
      <c r="D321" s="5">
        <v>1E-4</v>
      </c>
      <c r="E321" s="5">
        <v>152749149.438106</v>
      </c>
    </row>
    <row r="322" spans="1:5" x14ac:dyDescent="0.25">
      <c r="A322" s="2">
        <v>44628</v>
      </c>
      <c r="B322" s="5">
        <v>26079104.557043798</v>
      </c>
      <c r="C322" s="5">
        <v>418639420.61704397</v>
      </c>
      <c r="D322" s="5">
        <v>1E-4</v>
      </c>
      <c r="E322" s="5">
        <v>153227546.82352999</v>
      </c>
    </row>
    <row r="323" spans="1:5" x14ac:dyDescent="0.25">
      <c r="A323" s="2">
        <v>44629</v>
      </c>
      <c r="B323" s="5">
        <v>26110089.319427699</v>
      </c>
      <c r="C323" s="5">
        <v>418354791.37167001</v>
      </c>
      <c r="D323" s="5">
        <v>1E-4</v>
      </c>
      <c r="E323" s="5">
        <v>153508505.217453</v>
      </c>
    </row>
    <row r="324" spans="1:5" x14ac:dyDescent="0.25">
      <c r="A324" s="2">
        <v>44630</v>
      </c>
      <c r="B324" s="5">
        <v>26376620.584657699</v>
      </c>
      <c r="C324" s="5">
        <v>422683596.99150002</v>
      </c>
      <c r="D324" s="5">
        <v>1E-4</v>
      </c>
      <c r="E324" s="5">
        <v>154857843.11434999</v>
      </c>
    </row>
    <row r="325" spans="1:5" x14ac:dyDescent="0.25">
      <c r="A325" s="2">
        <v>44631</v>
      </c>
      <c r="B325" s="5">
        <v>26295396.385100801</v>
      </c>
      <c r="C325" s="5">
        <v>419382370.54888397</v>
      </c>
      <c r="D325" s="5">
        <v>1E-4</v>
      </c>
      <c r="E325" s="5">
        <v>155273786.912734</v>
      </c>
    </row>
    <row r="326" spans="1:5" x14ac:dyDescent="0.25">
      <c r="A326" s="2">
        <v>44632</v>
      </c>
      <c r="B326" s="5">
        <v>28401219.1121042</v>
      </c>
      <c r="C326" s="5">
        <v>415987127.77354002</v>
      </c>
      <c r="D326" s="5">
        <v>1E-4</v>
      </c>
      <c r="E326" s="5">
        <v>162553940.670647</v>
      </c>
    </row>
    <row r="327" spans="1:5" x14ac:dyDescent="0.25">
      <c r="A327" s="2">
        <v>44633</v>
      </c>
      <c r="B327" s="5">
        <v>28368881.262491699</v>
      </c>
      <c r="C327" s="5">
        <v>419629002.32714403</v>
      </c>
      <c r="D327" s="5">
        <v>1E-4</v>
      </c>
      <c r="E327" s="5">
        <v>162859684.23225701</v>
      </c>
    </row>
    <row r="328" spans="1:5" x14ac:dyDescent="0.25">
      <c r="A328" s="2">
        <v>44634</v>
      </c>
      <c r="B328" s="5">
        <v>28338897.1968229</v>
      </c>
      <c r="C328" s="5">
        <v>419795148.20634001</v>
      </c>
      <c r="D328" s="5">
        <v>1E-4</v>
      </c>
      <c r="E328" s="5">
        <v>162925111.757965</v>
      </c>
    </row>
    <row r="329" spans="1:5" x14ac:dyDescent="0.25">
      <c r="A329" s="2">
        <v>44635</v>
      </c>
      <c r="B329" s="5">
        <v>28330355.5695084</v>
      </c>
      <c r="C329" s="5">
        <v>418339108.41741598</v>
      </c>
      <c r="D329" s="5">
        <v>1E-4</v>
      </c>
      <c r="E329" s="5">
        <v>174589687.11977401</v>
      </c>
    </row>
    <row r="330" spans="1:5" x14ac:dyDescent="0.25">
      <c r="A330" s="2">
        <v>44636</v>
      </c>
      <c r="B330" s="5">
        <v>28349160.1383547</v>
      </c>
      <c r="C330" s="5">
        <v>414018164.49778098</v>
      </c>
      <c r="D330" s="5">
        <v>1E-4</v>
      </c>
      <c r="E330" s="5">
        <v>174317658.57530999</v>
      </c>
    </row>
    <row r="331" spans="1:5" x14ac:dyDescent="0.25">
      <c r="A331" s="2">
        <v>44637</v>
      </c>
      <c r="B331" s="5">
        <v>28599369.7146345</v>
      </c>
      <c r="C331" s="5">
        <v>415487791.42884099</v>
      </c>
      <c r="D331" s="5">
        <v>1E-4</v>
      </c>
      <c r="E331" s="5">
        <v>177980481.059012</v>
      </c>
    </row>
    <row r="332" spans="1:5" x14ac:dyDescent="0.25">
      <c r="A332" s="2">
        <v>44638</v>
      </c>
      <c r="B332" s="5">
        <v>28170995.945697501</v>
      </c>
      <c r="C332" s="5">
        <v>413613729.57652497</v>
      </c>
      <c r="D332" s="5">
        <v>1E-4</v>
      </c>
      <c r="E332" s="5">
        <v>187577113.741413</v>
      </c>
    </row>
    <row r="333" spans="1:5" x14ac:dyDescent="0.25">
      <c r="A333" s="2">
        <v>44639</v>
      </c>
      <c r="B333" s="5">
        <v>27845507.888129398</v>
      </c>
      <c r="C333" s="5">
        <v>412996207.73342299</v>
      </c>
      <c r="D333" s="5">
        <v>1E-4</v>
      </c>
      <c r="E333" s="5">
        <v>182574404.61172199</v>
      </c>
    </row>
    <row r="334" spans="1:5" x14ac:dyDescent="0.25">
      <c r="A334" s="2">
        <v>44640</v>
      </c>
      <c r="B334" s="5">
        <v>27804566.767866202</v>
      </c>
      <c r="C334" s="5">
        <v>415746527.31374598</v>
      </c>
      <c r="D334" s="5">
        <v>1E-4</v>
      </c>
      <c r="E334" s="5">
        <v>182254489.88204399</v>
      </c>
    </row>
    <row r="335" spans="1:5" x14ac:dyDescent="0.25">
      <c r="A335" s="2">
        <v>44641</v>
      </c>
      <c r="B335" s="5">
        <v>27833527.666475799</v>
      </c>
      <c r="C335" s="5">
        <v>415626558.093602</v>
      </c>
      <c r="D335" s="5">
        <v>1E-4</v>
      </c>
      <c r="E335" s="5">
        <v>172219778.33035901</v>
      </c>
    </row>
    <row r="336" spans="1:5" x14ac:dyDescent="0.25">
      <c r="A336" s="2">
        <v>44642</v>
      </c>
      <c r="B336" s="5">
        <v>28066216.167378701</v>
      </c>
      <c r="C336" s="5">
        <v>415739881.72781301</v>
      </c>
      <c r="D336" s="5">
        <v>1E-4</v>
      </c>
      <c r="E336" s="5">
        <v>172122244.01767799</v>
      </c>
    </row>
    <row r="337" spans="1:5" x14ac:dyDescent="0.25">
      <c r="A337" s="2">
        <v>44643</v>
      </c>
      <c r="B337" s="5">
        <v>27969748.148690801</v>
      </c>
      <c r="C337" s="5">
        <v>415728627.49594498</v>
      </c>
      <c r="D337" s="5">
        <v>1E-4</v>
      </c>
      <c r="E337" s="5">
        <v>172428987.396429</v>
      </c>
    </row>
    <row r="338" spans="1:5" x14ac:dyDescent="0.25">
      <c r="A338" s="2">
        <v>44644</v>
      </c>
      <c r="B338" s="5">
        <v>27815720.391848601</v>
      </c>
      <c r="C338" s="5">
        <v>412763682.47491598</v>
      </c>
      <c r="D338" s="5">
        <v>1E-4</v>
      </c>
      <c r="E338" s="5">
        <v>171915605.43274301</v>
      </c>
    </row>
    <row r="339" spans="1:5" x14ac:dyDescent="0.25">
      <c r="A339" s="2">
        <v>44645</v>
      </c>
      <c r="B339" s="5">
        <v>27956831.050512899</v>
      </c>
      <c r="C339" s="5">
        <v>417392479.33984703</v>
      </c>
      <c r="D339" s="5">
        <v>1E-4</v>
      </c>
      <c r="E339" s="5">
        <v>175414219.18427101</v>
      </c>
    </row>
    <row r="340" spans="1:5" x14ac:dyDescent="0.25">
      <c r="A340" s="2">
        <v>44646</v>
      </c>
      <c r="B340" s="5">
        <v>27659119.030395798</v>
      </c>
      <c r="C340" s="5">
        <v>419103298.542871</v>
      </c>
      <c r="D340" s="5">
        <v>1E-4</v>
      </c>
      <c r="E340" s="5">
        <v>175105297.636365</v>
      </c>
    </row>
    <row r="341" spans="1:5" x14ac:dyDescent="0.25">
      <c r="A341" s="2">
        <v>44647</v>
      </c>
      <c r="B341" s="5">
        <v>27641764.596874401</v>
      </c>
      <c r="C341" s="5">
        <v>418211259.315364</v>
      </c>
      <c r="D341" s="5">
        <v>1E-4</v>
      </c>
      <c r="E341" s="5">
        <v>175273334.051135</v>
      </c>
    </row>
    <row r="342" spans="1:5" x14ac:dyDescent="0.25">
      <c r="A342" s="2">
        <v>44648</v>
      </c>
      <c r="B342" s="5">
        <v>27623538.4942738</v>
      </c>
      <c r="C342" s="5">
        <v>417630532.08412498</v>
      </c>
      <c r="D342" s="5">
        <v>1E-4</v>
      </c>
      <c r="E342" s="5">
        <v>175173688.39329901</v>
      </c>
    </row>
    <row r="343" spans="1:5" x14ac:dyDescent="0.25">
      <c r="A343" s="2">
        <v>44649</v>
      </c>
      <c r="B343" s="5">
        <v>27664335.273861099</v>
      </c>
      <c r="C343" s="5">
        <v>418264006.179663</v>
      </c>
      <c r="D343" s="5">
        <v>1E-4</v>
      </c>
      <c r="E343" s="5">
        <v>175160738.68292299</v>
      </c>
    </row>
    <row r="344" spans="1:5" x14ac:dyDescent="0.25">
      <c r="A344" s="2">
        <v>44650</v>
      </c>
      <c r="B344" s="5">
        <v>27351780.216849901</v>
      </c>
      <c r="C344" s="5">
        <v>417175000.75471801</v>
      </c>
      <c r="D344" s="5">
        <v>1E-4</v>
      </c>
      <c r="E344" s="5">
        <v>176358190.09593499</v>
      </c>
    </row>
    <row r="345" spans="1:5" x14ac:dyDescent="0.25">
      <c r="A345" s="2">
        <v>44651</v>
      </c>
      <c r="B345" s="5">
        <v>29488384.069224302</v>
      </c>
      <c r="C345" s="5">
        <v>416460074.52232498</v>
      </c>
      <c r="D345" s="5">
        <v>1E-4</v>
      </c>
      <c r="E345" s="5">
        <v>178890869.55101201</v>
      </c>
    </row>
    <row r="346" spans="1:5" x14ac:dyDescent="0.25">
      <c r="A346" s="2">
        <v>44652</v>
      </c>
      <c r="B346" s="5">
        <v>29363922.179602001</v>
      </c>
      <c r="C346" s="5">
        <v>414672215.13392699</v>
      </c>
      <c r="D346" s="5">
        <v>1E-4</v>
      </c>
      <c r="E346" s="5">
        <v>179127549.72867799</v>
      </c>
    </row>
    <row r="347" spans="1:5" x14ac:dyDescent="0.25">
      <c r="A347" s="2">
        <v>44653</v>
      </c>
      <c r="B347" s="5">
        <v>29481949.9369452</v>
      </c>
      <c r="C347" s="5">
        <v>412412954.40887803</v>
      </c>
      <c r="D347" s="5">
        <v>1E-4</v>
      </c>
      <c r="E347" s="5">
        <v>177789678.97438899</v>
      </c>
    </row>
    <row r="348" spans="1:5" x14ac:dyDescent="0.25">
      <c r="A348" s="2">
        <v>44654</v>
      </c>
      <c r="B348" s="5">
        <v>29497994.960308</v>
      </c>
      <c r="C348" s="5">
        <v>415531159.89820403</v>
      </c>
      <c r="D348" s="5">
        <v>1E-4</v>
      </c>
      <c r="E348" s="5">
        <v>177470173.58271801</v>
      </c>
    </row>
    <row r="349" spans="1:5" x14ac:dyDescent="0.25">
      <c r="A349" s="2">
        <v>44655</v>
      </c>
      <c r="B349" s="5">
        <v>29493671.386163399</v>
      </c>
      <c r="C349" s="5">
        <v>412844758.02354997</v>
      </c>
      <c r="D349" s="5">
        <v>1E-4</v>
      </c>
      <c r="E349" s="5">
        <v>177183731.75275201</v>
      </c>
    </row>
    <row r="350" spans="1:5" x14ac:dyDescent="0.25">
      <c r="A350" s="2">
        <v>44656</v>
      </c>
      <c r="B350" s="5">
        <v>28984555.108922701</v>
      </c>
      <c r="C350" s="5">
        <v>413433330.82385099</v>
      </c>
      <c r="D350" s="5">
        <v>1E-4</v>
      </c>
      <c r="E350" s="5">
        <v>177222288.448053</v>
      </c>
    </row>
    <row r="351" spans="1:5" x14ac:dyDescent="0.25">
      <c r="A351" s="2">
        <v>44657</v>
      </c>
      <c r="B351" s="5">
        <v>28982143.218081102</v>
      </c>
      <c r="C351" s="5">
        <v>413354885.81226999</v>
      </c>
      <c r="D351" s="5">
        <v>1E-4</v>
      </c>
      <c r="E351" s="5">
        <v>177475775.29711801</v>
      </c>
    </row>
    <row r="352" spans="1:5" x14ac:dyDescent="0.25">
      <c r="A352" s="2">
        <v>44658</v>
      </c>
      <c r="B352" s="5">
        <v>33632947.468314499</v>
      </c>
      <c r="C352" s="5">
        <v>414532498.42013103</v>
      </c>
      <c r="D352" s="5">
        <v>1E-4</v>
      </c>
      <c r="E352" s="5">
        <v>177174805.08200499</v>
      </c>
    </row>
    <row r="353" spans="1:5" x14ac:dyDescent="0.25">
      <c r="A353" s="2">
        <v>44659</v>
      </c>
      <c r="B353" s="5">
        <v>33257135.608737901</v>
      </c>
      <c r="C353" s="5">
        <v>413608728.63127798</v>
      </c>
      <c r="D353" s="5">
        <v>1E-4</v>
      </c>
      <c r="E353" s="5">
        <v>178360414.159991</v>
      </c>
    </row>
    <row r="354" spans="1:5" x14ac:dyDescent="0.25">
      <c r="A354" s="2">
        <v>44660</v>
      </c>
      <c r="B354" s="5">
        <v>32787469.970660798</v>
      </c>
      <c r="C354" s="5">
        <v>415549971.420012</v>
      </c>
      <c r="D354" s="5">
        <v>1E-4</v>
      </c>
      <c r="E354" s="5">
        <v>180530256.611471</v>
      </c>
    </row>
    <row r="355" spans="1:5" x14ac:dyDescent="0.25">
      <c r="A355" s="2">
        <v>44661</v>
      </c>
      <c r="B355" s="5">
        <v>32780857.399065498</v>
      </c>
      <c r="C355" s="5">
        <v>410043603.88947803</v>
      </c>
      <c r="D355" s="5">
        <v>1E-4</v>
      </c>
      <c r="E355" s="5">
        <v>177375005.373757</v>
      </c>
    </row>
    <row r="356" spans="1:5" x14ac:dyDescent="0.25">
      <c r="A356" s="2">
        <v>44662</v>
      </c>
      <c r="B356" s="5">
        <v>32036321.851349998</v>
      </c>
      <c r="C356" s="5">
        <v>411185150.52819401</v>
      </c>
      <c r="D356" s="5">
        <v>1E-4</v>
      </c>
      <c r="E356" s="5">
        <v>177517110.261031</v>
      </c>
    </row>
    <row r="357" spans="1:5" x14ac:dyDescent="0.25">
      <c r="A357" s="2">
        <v>44663</v>
      </c>
      <c r="B357" s="5">
        <v>32062532.3708282</v>
      </c>
      <c r="C357" s="5">
        <v>414198080.45371199</v>
      </c>
      <c r="D357" s="5">
        <v>1E-4</v>
      </c>
      <c r="E357" s="5">
        <v>177581617.41448599</v>
      </c>
    </row>
    <row r="358" spans="1:5" x14ac:dyDescent="0.25">
      <c r="A358" s="2">
        <v>44664</v>
      </c>
      <c r="B358" s="5">
        <v>31510059.421516798</v>
      </c>
      <c r="C358" s="5">
        <v>413635397.41411299</v>
      </c>
      <c r="D358" s="5">
        <v>1E-4</v>
      </c>
      <c r="E358" s="5">
        <v>174993294.99414599</v>
      </c>
    </row>
    <row r="359" spans="1:5" x14ac:dyDescent="0.25">
      <c r="A359" s="2">
        <v>44665</v>
      </c>
      <c r="B359" s="5">
        <v>31464872.548760701</v>
      </c>
      <c r="C359" s="5">
        <v>413983319.40504801</v>
      </c>
      <c r="D359" s="5">
        <v>1E-4</v>
      </c>
      <c r="E359" s="5">
        <v>176436325.048024</v>
      </c>
    </row>
    <row r="360" spans="1:5" x14ac:dyDescent="0.25">
      <c r="A360" s="2">
        <v>44666</v>
      </c>
      <c r="B360" s="5">
        <v>31478122.2371893</v>
      </c>
      <c r="C360" s="5">
        <v>413097083.272609</v>
      </c>
      <c r="D360" s="5">
        <v>1E-4</v>
      </c>
      <c r="E360" s="5">
        <v>176691015.17128199</v>
      </c>
    </row>
    <row r="361" spans="1:5" x14ac:dyDescent="0.25">
      <c r="A361" s="2">
        <v>44667</v>
      </c>
      <c r="B361" s="5">
        <v>31381478.606196601</v>
      </c>
      <c r="C361" s="5">
        <v>412204211.28549302</v>
      </c>
      <c r="D361" s="5">
        <v>1E-4</v>
      </c>
      <c r="E361" s="5">
        <v>177569180.24415001</v>
      </c>
    </row>
    <row r="362" spans="1:5" x14ac:dyDescent="0.25">
      <c r="A362" s="2">
        <v>44668</v>
      </c>
      <c r="B362" s="5">
        <v>31365905.303141899</v>
      </c>
      <c r="C362" s="5">
        <v>415269369.29558301</v>
      </c>
      <c r="D362" s="5">
        <v>1E-4</v>
      </c>
      <c r="E362" s="5">
        <v>176987732.659881</v>
      </c>
    </row>
    <row r="363" spans="1:5" x14ac:dyDescent="0.25">
      <c r="A363" s="2">
        <v>44669</v>
      </c>
      <c r="B363" s="5">
        <v>31149693.349622302</v>
      </c>
      <c r="C363" s="5">
        <v>415439604.45776898</v>
      </c>
      <c r="D363" s="5">
        <v>1E-4</v>
      </c>
      <c r="E363" s="5">
        <v>176854617.32449299</v>
      </c>
    </row>
    <row r="364" spans="1:5" x14ac:dyDescent="0.25">
      <c r="A364" s="2">
        <v>44670</v>
      </c>
      <c r="B364" s="5">
        <v>34502259.9193886</v>
      </c>
      <c r="C364" s="5">
        <v>413243953.47591102</v>
      </c>
      <c r="D364" s="5">
        <v>1E-4</v>
      </c>
      <c r="E364" s="5">
        <v>181268577.043286</v>
      </c>
    </row>
    <row r="365" spans="1:5" x14ac:dyDescent="0.25">
      <c r="A365" s="2">
        <v>44671</v>
      </c>
      <c r="B365" s="5">
        <v>34477328.294261202</v>
      </c>
      <c r="C365" s="5">
        <v>414092987.79263997</v>
      </c>
      <c r="D365" s="5">
        <v>1E-4</v>
      </c>
      <c r="E365" s="5">
        <v>181204250.87212199</v>
      </c>
    </row>
    <row r="366" spans="1:5" x14ac:dyDescent="0.25">
      <c r="A366" s="2">
        <v>44672</v>
      </c>
      <c r="B366" s="5">
        <v>34317724.311254799</v>
      </c>
      <c r="C366" s="5">
        <v>410836006.87722498</v>
      </c>
      <c r="D366" s="5">
        <v>1E-4</v>
      </c>
      <c r="E366" s="5">
        <v>181097070.941589</v>
      </c>
    </row>
    <row r="367" spans="1:5" x14ac:dyDescent="0.25">
      <c r="A367" s="2">
        <v>44673</v>
      </c>
      <c r="B367" s="5">
        <v>33834382.418462202</v>
      </c>
      <c r="C367" s="5">
        <v>412703525.74321502</v>
      </c>
      <c r="D367" s="5">
        <v>1E-4</v>
      </c>
      <c r="E367" s="5">
        <v>181412440.85681501</v>
      </c>
    </row>
    <row r="368" spans="1:5" x14ac:dyDescent="0.25">
      <c r="A368" s="2">
        <v>44674</v>
      </c>
      <c r="B368" s="5">
        <v>33847095.364394002</v>
      </c>
      <c r="C368" s="5">
        <v>414522199.55968201</v>
      </c>
      <c r="D368" s="5">
        <v>1E-4</v>
      </c>
      <c r="E368" s="5">
        <v>181560339.12077001</v>
      </c>
    </row>
    <row r="369" spans="1:5" x14ac:dyDescent="0.25">
      <c r="A369" s="2">
        <v>44675</v>
      </c>
      <c r="B369" s="5">
        <v>33912224.165478803</v>
      </c>
      <c r="C369" s="5">
        <v>413671862.97762102</v>
      </c>
      <c r="D369" s="5">
        <v>1E-4</v>
      </c>
      <c r="E369" s="5">
        <v>181677016.916078</v>
      </c>
    </row>
    <row r="370" spans="1:5" x14ac:dyDescent="0.25">
      <c r="A370" s="2">
        <v>44676</v>
      </c>
      <c r="B370" s="5">
        <v>33813226.292658597</v>
      </c>
      <c r="C370" s="5">
        <v>407030835.173455</v>
      </c>
      <c r="D370" s="5">
        <v>1E-4</v>
      </c>
      <c r="E370" s="5">
        <v>181902437.974471</v>
      </c>
    </row>
    <row r="371" spans="1:5" x14ac:dyDescent="0.25">
      <c r="A371" s="2">
        <v>44677</v>
      </c>
      <c r="B371" s="5">
        <v>33863673.963216297</v>
      </c>
      <c r="C371" s="5">
        <v>415864101.02635801</v>
      </c>
      <c r="D371" s="5">
        <v>1E-4</v>
      </c>
      <c r="E371" s="5">
        <v>181967888.64671901</v>
      </c>
    </row>
    <row r="372" spans="1:5" x14ac:dyDescent="0.25">
      <c r="A372" s="2">
        <v>44678</v>
      </c>
      <c r="B372" s="5">
        <v>33830908.1784456</v>
      </c>
      <c r="C372" s="5">
        <v>416093934.58241498</v>
      </c>
      <c r="D372" s="5">
        <v>1E-4</v>
      </c>
      <c r="E372" s="5">
        <v>180518011.372554</v>
      </c>
    </row>
    <row r="373" spans="1:5" x14ac:dyDescent="0.25">
      <c r="A373" s="2">
        <v>44679</v>
      </c>
      <c r="B373" s="5">
        <v>33468945.428369701</v>
      </c>
      <c r="C373" s="5">
        <v>415063329.11972398</v>
      </c>
      <c r="D373" s="5">
        <v>1E-4</v>
      </c>
      <c r="E373" s="5">
        <v>180280290.46310601</v>
      </c>
    </row>
    <row r="374" spans="1:5" x14ac:dyDescent="0.25">
      <c r="A374" s="2">
        <v>44680</v>
      </c>
      <c r="B374" s="5">
        <v>33505320.463238299</v>
      </c>
      <c r="C374" s="5">
        <v>414148532.89959699</v>
      </c>
      <c r="D374" s="5">
        <v>1E-4</v>
      </c>
      <c r="E374" s="5">
        <v>180384230.14144999</v>
      </c>
    </row>
    <row r="375" spans="1:5" x14ac:dyDescent="0.25">
      <c r="A375" s="2">
        <v>44681</v>
      </c>
      <c r="B375" s="5">
        <v>33554758.011124201</v>
      </c>
      <c r="C375" s="5">
        <v>418797131.27356899</v>
      </c>
      <c r="D375" s="5">
        <v>1E-4</v>
      </c>
      <c r="E375" s="5">
        <v>180504994.19709501</v>
      </c>
    </row>
    <row r="376" spans="1:5" x14ac:dyDescent="0.25">
      <c r="A376" s="2">
        <v>44682</v>
      </c>
      <c r="B376" s="5">
        <v>33584386.7886393</v>
      </c>
      <c r="C376" s="5">
        <v>410088136.645239</v>
      </c>
      <c r="D376" s="5">
        <v>1E-4</v>
      </c>
      <c r="E376" s="5">
        <v>180694309.28407201</v>
      </c>
    </row>
    <row r="377" spans="1:5" x14ac:dyDescent="0.25">
      <c r="A377" s="2">
        <v>44683</v>
      </c>
      <c r="B377" s="5">
        <v>33588014.852250502</v>
      </c>
      <c r="C377" s="5">
        <v>422777897.16101599</v>
      </c>
      <c r="D377" s="5">
        <v>1E-4</v>
      </c>
      <c r="E377" s="5">
        <v>180012521.38972399</v>
      </c>
    </row>
    <row r="378" spans="1:5" x14ac:dyDescent="0.25">
      <c r="A378" s="2">
        <v>44684</v>
      </c>
      <c r="B378" s="5">
        <v>33454410.2450087</v>
      </c>
      <c r="C378" s="5">
        <v>420818123.46615601</v>
      </c>
      <c r="D378" s="5">
        <v>1E-4</v>
      </c>
      <c r="E378" s="5">
        <v>179608035.64895201</v>
      </c>
    </row>
    <row r="379" spans="1:5" x14ac:dyDescent="0.25">
      <c r="A379" s="2">
        <v>44685</v>
      </c>
      <c r="B379" s="5">
        <v>33420535.843318701</v>
      </c>
      <c r="C379" s="5">
        <v>427348917.65470499</v>
      </c>
      <c r="D379" s="5">
        <v>1E-4</v>
      </c>
      <c r="E379" s="5">
        <v>180915942.41560099</v>
      </c>
    </row>
    <row r="380" spans="1:5" x14ac:dyDescent="0.25">
      <c r="A380" s="2">
        <v>44686</v>
      </c>
      <c r="B380" s="5">
        <v>33060768.677516598</v>
      </c>
      <c r="C380" s="5">
        <v>430945723.09723997</v>
      </c>
      <c r="D380" s="5">
        <v>1E-4</v>
      </c>
      <c r="E380" s="5">
        <v>182724216.926231</v>
      </c>
    </row>
    <row r="381" spans="1:5" x14ac:dyDescent="0.25">
      <c r="A381" s="2">
        <v>44687</v>
      </c>
      <c r="B381" s="5">
        <v>33275093.409464601</v>
      </c>
      <c r="C381" s="5">
        <v>421485776.33597797</v>
      </c>
      <c r="D381" s="5">
        <v>1E-4</v>
      </c>
      <c r="E381" s="5">
        <v>182764221.536787</v>
      </c>
    </row>
    <row r="382" spans="1:5" x14ac:dyDescent="0.25">
      <c r="A382" s="2">
        <v>44688</v>
      </c>
      <c r="B382" s="5">
        <v>33545470.110966999</v>
      </c>
      <c r="C382" s="5">
        <v>423177202.99889201</v>
      </c>
      <c r="D382" s="5">
        <v>1E-4</v>
      </c>
      <c r="E382" s="5">
        <v>184407483.540847</v>
      </c>
    </row>
    <row r="383" spans="1:5" x14ac:dyDescent="0.25">
      <c r="A383" s="2">
        <v>44689</v>
      </c>
      <c r="B383" s="5">
        <v>33562400.557521202</v>
      </c>
      <c r="C383" s="5">
        <v>422455358.01265001</v>
      </c>
      <c r="D383" s="5">
        <v>1E-4</v>
      </c>
      <c r="E383" s="5">
        <v>185522996.42508999</v>
      </c>
    </row>
    <row r="384" spans="1:5" x14ac:dyDescent="0.25">
      <c r="A384" s="2">
        <v>44690</v>
      </c>
      <c r="B384" s="5">
        <v>33505513.906187698</v>
      </c>
      <c r="C384" s="5">
        <v>421619176.303985</v>
      </c>
      <c r="D384" s="5">
        <v>1E-4</v>
      </c>
      <c r="E384" s="5">
        <v>186740860.96220899</v>
      </c>
    </row>
    <row r="385" spans="1:5" x14ac:dyDescent="0.25">
      <c r="A385" s="2">
        <v>44691</v>
      </c>
      <c r="B385" s="5">
        <v>33540250.1730395</v>
      </c>
      <c r="C385" s="5">
        <v>421326906.139247</v>
      </c>
      <c r="D385" s="5">
        <v>1E-4</v>
      </c>
      <c r="E385" s="5">
        <v>186403011.966133</v>
      </c>
    </row>
    <row r="386" spans="1:5" x14ac:dyDescent="0.25">
      <c r="A386" s="2">
        <v>44692</v>
      </c>
      <c r="B386" s="5">
        <v>33378652.641216598</v>
      </c>
      <c r="C386" s="5">
        <v>421512244.96736097</v>
      </c>
      <c r="D386" s="5">
        <v>1E-4</v>
      </c>
      <c r="E386" s="5">
        <v>186216018.596284</v>
      </c>
    </row>
    <row r="387" spans="1:5" x14ac:dyDescent="0.25">
      <c r="A387" s="2">
        <v>44693</v>
      </c>
      <c r="B387" s="5">
        <v>33198073.341540299</v>
      </c>
      <c r="C387" s="5">
        <v>424019426.355959</v>
      </c>
      <c r="D387" s="5">
        <v>1E-4</v>
      </c>
      <c r="E387" s="5">
        <v>168576655.85891399</v>
      </c>
    </row>
    <row r="388" spans="1:5" x14ac:dyDescent="0.25">
      <c r="A388" s="2">
        <v>44694</v>
      </c>
      <c r="B388" s="5">
        <v>32946340.119430099</v>
      </c>
      <c r="C388" s="5">
        <v>422444081.65676099</v>
      </c>
      <c r="D388" s="5">
        <v>1E-4</v>
      </c>
      <c r="E388" s="5">
        <v>167921249.54280299</v>
      </c>
    </row>
    <row r="389" spans="1:5" x14ac:dyDescent="0.25">
      <c r="A389" s="2">
        <v>44695</v>
      </c>
      <c r="B389" s="5">
        <v>32818217.242535502</v>
      </c>
      <c r="C389" s="5">
        <v>420712392.938164</v>
      </c>
      <c r="D389" s="5">
        <v>1E-4</v>
      </c>
      <c r="E389" s="5">
        <v>167581204.53696099</v>
      </c>
    </row>
    <row r="390" spans="1:5" x14ac:dyDescent="0.25">
      <c r="A390" s="2">
        <v>44696</v>
      </c>
      <c r="B390" s="5">
        <v>32766019.1633645</v>
      </c>
      <c r="C390" s="5">
        <v>422248263.29084003</v>
      </c>
      <c r="D390" s="5">
        <v>1E-4</v>
      </c>
      <c r="E390" s="5">
        <v>167762624.58159199</v>
      </c>
    </row>
    <row r="391" spans="1:5" x14ac:dyDescent="0.25">
      <c r="A391" s="2">
        <v>44697</v>
      </c>
      <c r="B391" s="5">
        <v>32677517.774649799</v>
      </c>
      <c r="C391" s="5">
        <v>422180427.10278702</v>
      </c>
      <c r="D391" s="5">
        <v>1E-4</v>
      </c>
      <c r="E391" s="5">
        <v>167680154.470413</v>
      </c>
    </row>
    <row r="392" spans="1:5" x14ac:dyDescent="0.25">
      <c r="A392" s="2">
        <v>44698</v>
      </c>
      <c r="B392" s="5">
        <v>32841832.031612199</v>
      </c>
      <c r="C392" s="5">
        <v>423956078.74839997</v>
      </c>
      <c r="D392" s="5">
        <v>1E-4</v>
      </c>
      <c r="E392" s="5">
        <v>168062000.29259601</v>
      </c>
    </row>
    <row r="393" spans="1:5" x14ac:dyDescent="0.25">
      <c r="A393" s="2">
        <v>44699</v>
      </c>
      <c r="B393" s="5">
        <v>32945008.1031803</v>
      </c>
      <c r="C393" s="5">
        <v>422344580.09304398</v>
      </c>
      <c r="D393" s="5">
        <v>1E-4</v>
      </c>
      <c r="E393" s="5">
        <v>167673550.36621401</v>
      </c>
    </row>
    <row r="394" spans="1:5" x14ac:dyDescent="0.25">
      <c r="A394" s="2">
        <v>44700</v>
      </c>
      <c r="B394" s="5">
        <v>33103053.2358151</v>
      </c>
      <c r="C394" s="5">
        <v>420905419.34407598</v>
      </c>
      <c r="D394" s="5">
        <v>1E-4</v>
      </c>
      <c r="E394" s="5">
        <v>167646878.735719</v>
      </c>
    </row>
    <row r="395" spans="1:5" x14ac:dyDescent="0.25">
      <c r="A395" s="2">
        <v>44701</v>
      </c>
      <c r="B395" s="5">
        <v>33119287.921005301</v>
      </c>
      <c r="C395" s="5">
        <v>420846757.71614897</v>
      </c>
      <c r="D395" s="5">
        <v>1E-4</v>
      </c>
      <c r="E395" s="5">
        <v>167397318.316008</v>
      </c>
    </row>
    <row r="396" spans="1:5" x14ac:dyDescent="0.25">
      <c r="A396" s="2">
        <v>44702</v>
      </c>
      <c r="B396" s="5">
        <v>35266431.971708499</v>
      </c>
      <c r="C396" s="5">
        <v>422157700.97775102</v>
      </c>
      <c r="D396" s="5">
        <v>1E-4</v>
      </c>
      <c r="E396" s="5">
        <v>169632203.54341701</v>
      </c>
    </row>
    <row r="397" spans="1:5" x14ac:dyDescent="0.25">
      <c r="A397" s="2">
        <v>44703</v>
      </c>
      <c r="B397" s="5">
        <v>35319977.888625599</v>
      </c>
      <c r="C397" s="5">
        <v>421725285.11120301</v>
      </c>
      <c r="D397" s="5">
        <v>1E-4</v>
      </c>
      <c r="E397" s="5">
        <v>169655940.355492</v>
      </c>
    </row>
    <row r="398" spans="1:5" x14ac:dyDescent="0.25">
      <c r="A398" s="2">
        <v>44704</v>
      </c>
      <c r="B398" s="5">
        <v>35328763.829717502</v>
      </c>
      <c r="C398" s="5">
        <v>432843859.619124</v>
      </c>
      <c r="D398" s="5">
        <v>1E-4</v>
      </c>
      <c r="E398" s="5">
        <v>169637472.717702</v>
      </c>
    </row>
    <row r="399" spans="1:5" x14ac:dyDescent="0.25">
      <c r="A399" s="2">
        <v>44705</v>
      </c>
      <c r="B399" s="5">
        <v>35363065.430907302</v>
      </c>
      <c r="C399" s="5">
        <v>429789805.19657099</v>
      </c>
      <c r="D399" s="5">
        <v>1E-4</v>
      </c>
      <c r="E399" s="5">
        <v>169590243.581157</v>
      </c>
    </row>
    <row r="400" spans="1:5" x14ac:dyDescent="0.25">
      <c r="A400" s="2">
        <v>44706</v>
      </c>
      <c r="B400" s="5">
        <v>35229646.471846901</v>
      </c>
      <c r="C400" s="5">
        <v>424944027.02056599</v>
      </c>
      <c r="D400" s="5">
        <v>1E-4</v>
      </c>
      <c r="E400" s="5">
        <v>169145246.46587399</v>
      </c>
    </row>
    <row r="401" spans="1:5" x14ac:dyDescent="0.25">
      <c r="A401" s="2">
        <v>44707</v>
      </c>
      <c r="B401" s="5">
        <v>34900728.388948999</v>
      </c>
      <c r="C401" s="5">
        <v>424080241.96797699</v>
      </c>
      <c r="D401" s="5">
        <v>1E-4</v>
      </c>
      <c r="E401" s="5">
        <v>178109754.991972</v>
      </c>
    </row>
    <row r="402" spans="1:5" x14ac:dyDescent="0.25">
      <c r="A402" s="2">
        <v>44708</v>
      </c>
      <c r="B402" s="5">
        <v>34796819.193074502</v>
      </c>
      <c r="C402" s="5">
        <v>424183345.56791103</v>
      </c>
      <c r="D402" s="5">
        <v>1E-4</v>
      </c>
      <c r="E402" s="5">
        <v>178189126.42845801</v>
      </c>
    </row>
    <row r="403" spans="1:5" x14ac:dyDescent="0.25">
      <c r="A403" s="2">
        <v>44709</v>
      </c>
      <c r="B403" s="5">
        <v>34810473.472305201</v>
      </c>
      <c r="C403" s="5">
        <v>422682722.89286101</v>
      </c>
      <c r="D403" s="5">
        <v>1E-4</v>
      </c>
      <c r="E403" s="5">
        <v>178036159.24492699</v>
      </c>
    </row>
    <row r="404" spans="1:5" x14ac:dyDescent="0.25">
      <c r="A404" s="2">
        <v>44710</v>
      </c>
      <c r="B404" s="5">
        <v>34831748.963106699</v>
      </c>
      <c r="C404" s="5">
        <v>430419180.59218401</v>
      </c>
      <c r="D404" s="5">
        <v>1E-4</v>
      </c>
      <c r="E404" s="5">
        <v>178424110.05801699</v>
      </c>
    </row>
    <row r="405" spans="1:5" x14ac:dyDescent="0.25">
      <c r="A405" s="2">
        <v>44711</v>
      </c>
      <c r="B405" s="5">
        <v>34877601.002325401</v>
      </c>
      <c r="C405" s="5">
        <v>425503997.04913998</v>
      </c>
      <c r="D405" s="5">
        <v>1E-4</v>
      </c>
      <c r="E405" s="5">
        <v>178434005.71029201</v>
      </c>
    </row>
    <row r="406" spans="1:5" x14ac:dyDescent="0.25">
      <c r="A406" s="2">
        <v>44712</v>
      </c>
      <c r="B406" s="5">
        <v>35976590.691037104</v>
      </c>
      <c r="C406" s="5">
        <v>425575598.30931002</v>
      </c>
      <c r="D406" s="5">
        <v>1E-4</v>
      </c>
      <c r="E406" s="5">
        <v>179298039.96012399</v>
      </c>
    </row>
    <row r="407" spans="1:5" x14ac:dyDescent="0.25">
      <c r="A407" s="2">
        <v>44713</v>
      </c>
      <c r="B407" s="5">
        <v>36091502.778006203</v>
      </c>
      <c r="C407" s="5">
        <v>423920547.77603</v>
      </c>
      <c r="D407" s="5">
        <v>1E-4</v>
      </c>
      <c r="E407" s="5">
        <v>180187398.221957</v>
      </c>
    </row>
    <row r="408" spans="1:5" x14ac:dyDescent="0.25">
      <c r="A408" s="2">
        <v>44714</v>
      </c>
      <c r="B408" s="5">
        <v>35686150.725291401</v>
      </c>
      <c r="C408" s="5">
        <v>428599641.86535698</v>
      </c>
      <c r="D408" s="5">
        <v>1E-4</v>
      </c>
      <c r="E408" s="5">
        <v>180109575.09067899</v>
      </c>
    </row>
    <row r="409" spans="1:5" x14ac:dyDescent="0.25">
      <c r="A409" s="2">
        <v>44715</v>
      </c>
      <c r="B409" s="5">
        <v>34647256.9097872</v>
      </c>
      <c r="C409" s="5">
        <v>422994398.65937501</v>
      </c>
      <c r="D409" s="5">
        <v>1E-4</v>
      </c>
      <c r="E409" s="5">
        <v>178559649.82336399</v>
      </c>
    </row>
    <row r="410" spans="1:5" x14ac:dyDescent="0.25">
      <c r="A410" s="2">
        <v>44716</v>
      </c>
      <c r="B410" s="5">
        <v>35046801.692872196</v>
      </c>
      <c r="C410" s="5">
        <v>432947867.083691</v>
      </c>
      <c r="D410" s="5">
        <v>1E-4</v>
      </c>
      <c r="E410" s="5">
        <v>178943049.03478101</v>
      </c>
    </row>
    <row r="411" spans="1:5" x14ac:dyDescent="0.25">
      <c r="A411" s="2">
        <v>44717</v>
      </c>
      <c r="B411" s="5">
        <v>35018716.308900103</v>
      </c>
      <c r="C411" s="5">
        <v>428061452.59862697</v>
      </c>
      <c r="D411" s="5">
        <v>1E-4</v>
      </c>
      <c r="E411" s="5">
        <v>179251923.52977499</v>
      </c>
    </row>
    <row r="412" spans="1:5" x14ac:dyDescent="0.25">
      <c r="A412" s="2">
        <v>44718</v>
      </c>
      <c r="B412" s="5">
        <v>37025919.069525696</v>
      </c>
      <c r="C412" s="5">
        <v>424163928.52576101</v>
      </c>
      <c r="D412" s="5">
        <v>1E-4</v>
      </c>
      <c r="E412" s="5">
        <v>181315918.10183999</v>
      </c>
    </row>
    <row r="413" spans="1:5" x14ac:dyDescent="0.25">
      <c r="A413" s="2">
        <v>44719</v>
      </c>
      <c r="B413" s="5">
        <v>37036494.008614101</v>
      </c>
      <c r="C413" s="5">
        <v>427637450.45381802</v>
      </c>
      <c r="D413" s="5">
        <v>1E-4</v>
      </c>
      <c r="E413" s="5">
        <v>181601896.54862201</v>
      </c>
    </row>
    <row r="414" spans="1:5" x14ac:dyDescent="0.25">
      <c r="A414" s="2">
        <v>44720</v>
      </c>
      <c r="B414" s="5">
        <v>37056710.504853502</v>
      </c>
      <c r="C414" s="5">
        <v>427024031.57698601</v>
      </c>
      <c r="D414" s="5">
        <v>1E-4</v>
      </c>
      <c r="E414" s="5">
        <v>181534186.555531</v>
      </c>
    </row>
    <row r="415" spans="1:5" x14ac:dyDescent="0.25">
      <c r="A415" s="2">
        <v>44721</v>
      </c>
      <c r="B415" s="5">
        <v>37012320.562770903</v>
      </c>
      <c r="C415" s="5">
        <v>428509519.891828</v>
      </c>
      <c r="D415" s="5">
        <v>1E-4</v>
      </c>
      <c r="E415" s="5">
        <v>181489308.18985599</v>
      </c>
    </row>
    <row r="416" spans="1:5" x14ac:dyDescent="0.25">
      <c r="A416" s="2">
        <v>44722</v>
      </c>
      <c r="B416" s="5">
        <v>38071873.110158503</v>
      </c>
      <c r="C416" s="5">
        <v>426978806.10535002</v>
      </c>
      <c r="D416" s="5">
        <v>1E-4</v>
      </c>
      <c r="E416" s="5">
        <v>187713388.48448601</v>
      </c>
    </row>
    <row r="417" spans="1:5" x14ac:dyDescent="0.25">
      <c r="A417" s="2">
        <v>44723</v>
      </c>
      <c r="B417" s="5">
        <v>38017540.766229197</v>
      </c>
      <c r="C417" s="5">
        <v>440171567.04231101</v>
      </c>
      <c r="D417" s="5">
        <v>1E-4</v>
      </c>
      <c r="E417" s="5">
        <v>187260180.773761</v>
      </c>
    </row>
    <row r="418" spans="1:5" x14ac:dyDescent="0.25">
      <c r="A418" s="2">
        <v>44724</v>
      </c>
      <c r="B418" s="5">
        <v>38081624.161657304</v>
      </c>
      <c r="C418" s="5">
        <v>435401261.93826097</v>
      </c>
      <c r="D418" s="5">
        <v>1E-4</v>
      </c>
      <c r="E418" s="5">
        <v>187172589.53603899</v>
      </c>
    </row>
    <row r="419" spans="1:5" x14ac:dyDescent="0.25">
      <c r="A419" s="2">
        <v>44725</v>
      </c>
      <c r="B419" s="5">
        <v>38283087.1622255</v>
      </c>
      <c r="C419" s="5">
        <v>432392487.32850999</v>
      </c>
      <c r="D419" s="5">
        <v>1E-4</v>
      </c>
      <c r="E419" s="5">
        <v>187912581.75254399</v>
      </c>
    </row>
    <row r="420" spans="1:5" x14ac:dyDescent="0.25">
      <c r="A420" s="2">
        <v>44726</v>
      </c>
      <c r="B420" s="5">
        <v>38010263.203638896</v>
      </c>
      <c r="C420" s="5">
        <v>432185016.09114802</v>
      </c>
      <c r="D420" s="5">
        <v>1E-4</v>
      </c>
      <c r="E420" s="5">
        <v>187195878.57254699</v>
      </c>
    </row>
    <row r="421" spans="1:5" x14ac:dyDescent="0.25">
      <c r="A421" s="2">
        <v>44727</v>
      </c>
      <c r="B421" s="5">
        <v>37257463.803014003</v>
      </c>
      <c r="C421" s="5">
        <v>428049191.59236699</v>
      </c>
      <c r="D421" s="5">
        <v>1E-4</v>
      </c>
      <c r="E421" s="5">
        <v>186426039.04840401</v>
      </c>
    </row>
    <row r="422" spans="1:5" x14ac:dyDescent="0.25">
      <c r="A422" s="2">
        <v>44728</v>
      </c>
      <c r="B422" s="5">
        <v>37443604.172502197</v>
      </c>
      <c r="C422" s="5">
        <v>427464906.40892202</v>
      </c>
      <c r="D422" s="5">
        <v>1E-4</v>
      </c>
      <c r="E422" s="5">
        <v>186437344.28891101</v>
      </c>
    </row>
    <row r="423" spans="1:5" x14ac:dyDescent="0.25">
      <c r="A423" s="2">
        <v>44729</v>
      </c>
      <c r="B423" s="5">
        <v>37515774.3406858</v>
      </c>
      <c r="C423" s="5">
        <v>434222042.562397</v>
      </c>
      <c r="D423" s="5">
        <v>1E-4</v>
      </c>
      <c r="E423" s="5">
        <v>186439828.38475701</v>
      </c>
    </row>
    <row r="424" spans="1:5" x14ac:dyDescent="0.25">
      <c r="A424" s="2">
        <v>44730</v>
      </c>
      <c r="B424" s="5">
        <v>37675776.250657097</v>
      </c>
      <c r="C424" s="5">
        <v>432772225.41984099</v>
      </c>
      <c r="D424" s="5">
        <v>1E-4</v>
      </c>
      <c r="E424" s="5">
        <v>186088484.080244</v>
      </c>
    </row>
    <row r="425" spans="1:5" x14ac:dyDescent="0.25">
      <c r="A425" s="2">
        <v>44731</v>
      </c>
      <c r="B425" s="5">
        <v>37613986.850892402</v>
      </c>
      <c r="C425" s="5">
        <v>443970330.65544301</v>
      </c>
      <c r="D425" s="5">
        <v>1E-4</v>
      </c>
      <c r="E425" s="5">
        <v>186238038.23851299</v>
      </c>
    </row>
    <row r="426" spans="1:5" x14ac:dyDescent="0.25">
      <c r="A426" s="2">
        <v>44732</v>
      </c>
      <c r="B426" s="5">
        <v>37240458.537539303</v>
      </c>
      <c r="C426" s="5">
        <v>442543476.15255702</v>
      </c>
      <c r="D426" s="5">
        <v>1E-4</v>
      </c>
      <c r="E426" s="5">
        <v>186083983.917813</v>
      </c>
    </row>
    <row r="427" spans="1:5" x14ac:dyDescent="0.25">
      <c r="A427" s="2">
        <v>44733</v>
      </c>
      <c r="B427" s="5">
        <v>38219630.543925598</v>
      </c>
      <c r="C427" s="5">
        <v>441935653.72428298</v>
      </c>
      <c r="D427" s="5">
        <v>1E-4</v>
      </c>
      <c r="E427" s="5">
        <v>186083306.25427201</v>
      </c>
    </row>
    <row r="428" spans="1:5" x14ac:dyDescent="0.25">
      <c r="A428" s="2">
        <v>44734</v>
      </c>
      <c r="B428" s="5">
        <v>38090590.181024998</v>
      </c>
      <c r="C428" s="5">
        <v>434422146.13698298</v>
      </c>
      <c r="D428" s="5">
        <v>1E-4</v>
      </c>
      <c r="E428" s="5">
        <v>186320880.57521001</v>
      </c>
    </row>
    <row r="429" spans="1:5" x14ac:dyDescent="0.25">
      <c r="A429" s="2">
        <v>44735</v>
      </c>
      <c r="B429" s="5">
        <v>37729047.279919103</v>
      </c>
      <c r="C429" s="5">
        <v>432918058.065777</v>
      </c>
      <c r="D429" s="5">
        <v>1E-4</v>
      </c>
      <c r="E429" s="5">
        <v>205674268.797849</v>
      </c>
    </row>
    <row r="430" spans="1:5" x14ac:dyDescent="0.25">
      <c r="A430" s="2">
        <v>44736</v>
      </c>
      <c r="B430" s="5">
        <v>37898341.688031003</v>
      </c>
      <c r="C430" s="5">
        <v>440290701.54571903</v>
      </c>
      <c r="D430" s="5">
        <v>1E-4</v>
      </c>
      <c r="E430" s="5">
        <v>206296315.68258199</v>
      </c>
    </row>
    <row r="431" spans="1:5" x14ac:dyDescent="0.25">
      <c r="A431" s="2">
        <v>44737</v>
      </c>
      <c r="B431" s="5">
        <v>37976472.608451098</v>
      </c>
      <c r="C431" s="5">
        <v>449543727.274387</v>
      </c>
      <c r="D431" s="5">
        <v>1E-4</v>
      </c>
      <c r="E431" s="5">
        <v>205698995.21882299</v>
      </c>
    </row>
    <row r="432" spans="1:5" x14ac:dyDescent="0.25">
      <c r="A432" s="2">
        <v>44738</v>
      </c>
      <c r="B432" s="5">
        <v>39090029.667784803</v>
      </c>
      <c r="C432" s="5">
        <v>449842439.284567</v>
      </c>
      <c r="D432" s="5">
        <v>1E-4</v>
      </c>
      <c r="E432" s="5">
        <v>206411802.371097</v>
      </c>
    </row>
    <row r="433" spans="1:5" x14ac:dyDescent="0.25">
      <c r="A433" s="2">
        <v>44739</v>
      </c>
      <c r="B433" s="5">
        <v>39137745.290162899</v>
      </c>
      <c r="C433" s="5">
        <v>447535132.15757698</v>
      </c>
      <c r="D433" s="5">
        <v>1E-4</v>
      </c>
      <c r="E433" s="5">
        <v>205827502.01207799</v>
      </c>
    </row>
    <row r="434" spans="1:5" x14ac:dyDescent="0.25">
      <c r="A434" s="2">
        <v>44740</v>
      </c>
      <c r="B434" s="5">
        <v>38685530.089859299</v>
      </c>
      <c r="C434" s="5">
        <v>450437610.09761798</v>
      </c>
      <c r="D434" s="5">
        <v>1E-4</v>
      </c>
      <c r="E434" s="5">
        <v>205582329.98160201</v>
      </c>
    </row>
    <row r="435" spans="1:5" x14ac:dyDescent="0.25">
      <c r="A435" s="2">
        <v>44741</v>
      </c>
      <c r="B435" s="5">
        <v>39565650.973055899</v>
      </c>
      <c r="C435" s="5">
        <v>449033991.95757002</v>
      </c>
      <c r="D435" s="5">
        <v>1E-4</v>
      </c>
      <c r="E435" s="5">
        <v>208252003.06387499</v>
      </c>
    </row>
    <row r="436" spans="1:5" x14ac:dyDescent="0.25">
      <c r="A436" s="2">
        <v>44742</v>
      </c>
      <c r="B436" s="5">
        <v>39716496.123626202</v>
      </c>
      <c r="C436" s="5">
        <v>452373116.58368403</v>
      </c>
      <c r="D436" s="5">
        <v>1E-4</v>
      </c>
      <c r="E436" s="5">
        <v>210295539.88307899</v>
      </c>
    </row>
    <row r="437" spans="1:5" x14ac:dyDescent="0.25">
      <c r="A437" s="2">
        <v>44743</v>
      </c>
      <c r="B437" s="5">
        <v>38829218.270753697</v>
      </c>
      <c r="C437" s="5">
        <v>456759494.86704803</v>
      </c>
      <c r="D437" s="5">
        <v>1E-4</v>
      </c>
      <c r="E437" s="5">
        <v>209347185.498851</v>
      </c>
    </row>
    <row r="438" spans="1:5" x14ac:dyDescent="0.25">
      <c r="A438" s="2">
        <v>44744</v>
      </c>
      <c r="B438" s="5">
        <v>38973554.105929397</v>
      </c>
      <c r="C438" s="5">
        <v>458579568.45767301</v>
      </c>
      <c r="D438" s="5">
        <v>1E-4</v>
      </c>
      <c r="E438" s="5">
        <v>209683845.17539299</v>
      </c>
    </row>
    <row r="439" spans="1:5" x14ac:dyDescent="0.25">
      <c r="A439" s="2">
        <v>44745</v>
      </c>
      <c r="B439" s="5">
        <v>38582465.693232797</v>
      </c>
      <c r="C439" s="5">
        <v>462371054.13976198</v>
      </c>
      <c r="D439" s="5">
        <v>1E-4</v>
      </c>
      <c r="E439" s="5">
        <v>209066245.76326701</v>
      </c>
    </row>
    <row r="440" spans="1:5" x14ac:dyDescent="0.25">
      <c r="A440" s="2">
        <v>44746</v>
      </c>
      <c r="B440" s="5">
        <v>38611431.632070102</v>
      </c>
      <c r="C440" s="5">
        <v>464233674.45403397</v>
      </c>
      <c r="D440" s="5">
        <v>1E-4</v>
      </c>
      <c r="E440" s="5">
        <v>209070207.66599101</v>
      </c>
    </row>
    <row r="441" spans="1:5" x14ac:dyDescent="0.25">
      <c r="A441" s="2">
        <v>44747</v>
      </c>
      <c r="B441" s="5">
        <v>38558594.282037601</v>
      </c>
      <c r="C441" s="5">
        <v>466849497.227835</v>
      </c>
      <c r="D441" s="5">
        <v>1E-4</v>
      </c>
      <c r="E441" s="5">
        <v>209057499.44077301</v>
      </c>
    </row>
    <row r="442" spans="1:5" x14ac:dyDescent="0.25">
      <c r="A442" s="2">
        <v>44748</v>
      </c>
      <c r="B442" s="5">
        <v>40094425.659349501</v>
      </c>
      <c r="C442" s="5">
        <v>464266652.5855</v>
      </c>
      <c r="D442" s="5">
        <v>1E-4</v>
      </c>
      <c r="E442" s="5">
        <v>209435962.255328</v>
      </c>
    </row>
    <row r="443" spans="1:5" x14ac:dyDescent="0.25">
      <c r="A443" s="2">
        <v>44749</v>
      </c>
      <c r="B443" s="5">
        <v>39751697.2188408</v>
      </c>
      <c r="C443" s="5">
        <v>466912288.00779998</v>
      </c>
      <c r="D443" s="5">
        <v>1E-4</v>
      </c>
      <c r="E443" s="5">
        <v>207415886.020547</v>
      </c>
    </row>
    <row r="444" spans="1:5" x14ac:dyDescent="0.25">
      <c r="A444" s="2">
        <v>44750</v>
      </c>
      <c r="B444" s="5">
        <v>39676108.694187403</v>
      </c>
      <c r="C444" s="5">
        <v>466044948.03946102</v>
      </c>
      <c r="D444" s="5">
        <v>1E-4</v>
      </c>
      <c r="E444" s="5">
        <v>207307145.94676501</v>
      </c>
    </row>
    <row r="445" spans="1:5" x14ac:dyDescent="0.25">
      <c r="A445" s="2">
        <v>44751</v>
      </c>
      <c r="B445" s="5">
        <v>39936025.413664602</v>
      </c>
      <c r="C445" s="5">
        <v>465866728.51063299</v>
      </c>
      <c r="D445" s="5">
        <v>1E-4</v>
      </c>
      <c r="E445" s="5">
        <v>209008920.600447</v>
      </c>
    </row>
    <row r="446" spans="1:5" x14ac:dyDescent="0.25">
      <c r="A446" s="2">
        <v>44752</v>
      </c>
      <c r="B446" s="5">
        <v>39902998.661532901</v>
      </c>
      <c r="C446" s="5">
        <v>466766501.15500402</v>
      </c>
      <c r="D446" s="5">
        <v>1E-4</v>
      </c>
      <c r="E446" s="5">
        <v>209077511.39689201</v>
      </c>
    </row>
    <row r="447" spans="1:5" x14ac:dyDescent="0.25">
      <c r="A447" s="2">
        <v>44753</v>
      </c>
      <c r="B447" s="5">
        <v>39975345.810561202</v>
      </c>
      <c r="C447" s="5">
        <v>471418682.808415</v>
      </c>
      <c r="D447" s="5">
        <v>1E-4</v>
      </c>
      <c r="E447" s="5">
        <v>209274682.98998001</v>
      </c>
    </row>
    <row r="448" spans="1:5" x14ac:dyDescent="0.25">
      <c r="A448" s="2">
        <v>44754</v>
      </c>
      <c r="B448" s="5">
        <v>39961159.441358499</v>
      </c>
      <c r="C448" s="5">
        <v>469880873.248492</v>
      </c>
      <c r="D448" s="5">
        <v>1E-4</v>
      </c>
      <c r="E448" s="5">
        <v>208893825.87866899</v>
      </c>
    </row>
    <row r="449" spans="1:5" x14ac:dyDescent="0.25">
      <c r="A449" s="2">
        <v>44755</v>
      </c>
      <c r="B449" s="5">
        <v>39854526.300008297</v>
      </c>
      <c r="C449" s="5">
        <v>466796734.09989399</v>
      </c>
      <c r="D449" s="5">
        <v>1E-4</v>
      </c>
      <c r="E449" s="5">
        <v>208703948.92355299</v>
      </c>
    </row>
    <row r="450" spans="1:5" x14ac:dyDescent="0.25">
      <c r="A450" s="2">
        <v>44756</v>
      </c>
      <c r="B450" s="5">
        <v>39895533.541057199</v>
      </c>
      <c r="C450" s="5">
        <v>464752123.025904</v>
      </c>
      <c r="D450" s="5">
        <v>1E-4</v>
      </c>
      <c r="E450" s="5">
        <v>208844178.63662899</v>
      </c>
    </row>
    <row r="451" spans="1:5" x14ac:dyDescent="0.25">
      <c r="A451" s="2">
        <v>44757</v>
      </c>
      <c r="B451" s="5">
        <v>39810335.730667099</v>
      </c>
      <c r="C451" s="5">
        <v>468991570.66735101</v>
      </c>
      <c r="D451" s="5">
        <v>1E-4</v>
      </c>
      <c r="E451" s="5">
        <v>208955937.484207</v>
      </c>
    </row>
    <row r="452" spans="1:5" x14ac:dyDescent="0.25">
      <c r="A452" s="2">
        <v>44758</v>
      </c>
      <c r="B452" s="5">
        <v>39778246.332615003</v>
      </c>
      <c r="C452" s="5">
        <v>470037046.53846902</v>
      </c>
      <c r="D452" s="5">
        <v>1E-4</v>
      </c>
      <c r="E452" s="5">
        <v>207812265.34933001</v>
      </c>
    </row>
    <row r="453" spans="1:5" x14ac:dyDescent="0.25">
      <c r="A453" s="2">
        <v>44759</v>
      </c>
      <c r="B453" s="5">
        <v>39791165.7554259</v>
      </c>
      <c r="C453" s="5">
        <v>472172236.97172099</v>
      </c>
      <c r="D453" s="5">
        <v>1E-4</v>
      </c>
      <c r="E453" s="5">
        <v>207573195.92292199</v>
      </c>
    </row>
    <row r="454" spans="1:5" x14ac:dyDescent="0.25">
      <c r="A454" s="2">
        <v>44760</v>
      </c>
      <c r="B454" s="5">
        <v>39904041.879265197</v>
      </c>
      <c r="C454" s="5">
        <v>465938831.82766199</v>
      </c>
      <c r="D454" s="5">
        <v>1E-4</v>
      </c>
      <c r="E454" s="5">
        <v>207692660.106648</v>
      </c>
    </row>
    <row r="455" spans="1:5" x14ac:dyDescent="0.25">
      <c r="A455" s="2">
        <v>44761</v>
      </c>
      <c r="B455" s="5">
        <v>40104016.628868602</v>
      </c>
      <c r="C455" s="5">
        <v>466454915.737041</v>
      </c>
      <c r="D455" s="5">
        <v>1E-4</v>
      </c>
      <c r="E455" s="5">
        <v>209236027.335935</v>
      </c>
    </row>
    <row r="456" spans="1:5" x14ac:dyDescent="0.25">
      <c r="A456" s="2">
        <v>44762</v>
      </c>
      <c r="B456" s="5">
        <v>40104412.519991003</v>
      </c>
      <c r="C456" s="5">
        <v>470045767.24265802</v>
      </c>
      <c r="D456" s="5">
        <v>1E-4</v>
      </c>
      <c r="E456" s="5">
        <v>210137251.241128</v>
      </c>
    </row>
    <row r="457" spans="1:5" x14ac:dyDescent="0.25">
      <c r="A457" s="2">
        <v>44763</v>
      </c>
      <c r="B457" s="5">
        <v>39569708.375776403</v>
      </c>
      <c r="C457" s="5">
        <v>471832075.329813</v>
      </c>
      <c r="D457" s="5">
        <v>1E-4</v>
      </c>
      <c r="E457" s="5">
        <v>209321666.39243901</v>
      </c>
    </row>
    <row r="458" spans="1:5" x14ac:dyDescent="0.25">
      <c r="A458" s="2">
        <v>44764</v>
      </c>
      <c r="B458" s="5">
        <v>39108942.0213283</v>
      </c>
      <c r="C458" s="5">
        <v>471675454.84204799</v>
      </c>
      <c r="D458" s="5">
        <v>1E-4</v>
      </c>
      <c r="E458" s="5">
        <v>208789926.04746401</v>
      </c>
    </row>
    <row r="459" spans="1:5" x14ac:dyDescent="0.25">
      <c r="A459" s="2">
        <v>44765</v>
      </c>
      <c r="B459" s="5">
        <v>39068925.5309636</v>
      </c>
      <c r="C459" s="5">
        <v>472892872.310996</v>
      </c>
      <c r="D459" s="5">
        <v>1E-4</v>
      </c>
      <c r="E459" s="5">
        <v>209222077.05204901</v>
      </c>
    </row>
    <row r="460" spans="1:5" x14ac:dyDescent="0.25">
      <c r="A460" s="2">
        <v>44766</v>
      </c>
      <c r="B460" s="5">
        <v>39003992.822825797</v>
      </c>
      <c r="C460" s="5">
        <v>468571220.368972</v>
      </c>
      <c r="D460" s="5">
        <v>1E-4</v>
      </c>
      <c r="E460" s="5">
        <v>208950911.687179</v>
      </c>
    </row>
    <row r="461" spans="1:5" x14ac:dyDescent="0.25">
      <c r="A461" s="2">
        <v>44767</v>
      </c>
      <c r="B461" s="5">
        <v>39081203.366981298</v>
      </c>
      <c r="C461" s="5">
        <v>459900614.15915197</v>
      </c>
      <c r="D461" s="5">
        <v>1E-4</v>
      </c>
      <c r="E461" s="5">
        <v>209466361.05246601</v>
      </c>
    </row>
    <row r="462" spans="1:5" x14ac:dyDescent="0.25">
      <c r="A462" s="2">
        <v>44768</v>
      </c>
      <c r="B462" s="5">
        <v>38993124.677110597</v>
      </c>
      <c r="C462" s="5">
        <v>460271285.474828</v>
      </c>
      <c r="D462" s="5">
        <v>1E-4</v>
      </c>
      <c r="E462" s="5">
        <v>209397240.18584901</v>
      </c>
    </row>
    <row r="463" spans="1:5" x14ac:dyDescent="0.25">
      <c r="A463" s="2">
        <v>44769</v>
      </c>
      <c r="B463" s="5">
        <v>39040301.352120697</v>
      </c>
      <c r="C463" s="5">
        <v>459961674.79043603</v>
      </c>
      <c r="D463" s="5">
        <v>1E-4</v>
      </c>
      <c r="E463" s="5">
        <v>209273154.48462799</v>
      </c>
    </row>
    <row r="464" spans="1:5" x14ac:dyDescent="0.25">
      <c r="A464" s="2">
        <v>44770</v>
      </c>
      <c r="B464" s="5">
        <v>39042165.838885501</v>
      </c>
      <c r="C464" s="5">
        <v>459734292.58166701</v>
      </c>
      <c r="D464" s="5">
        <v>1E-4</v>
      </c>
      <c r="E464" s="5">
        <v>209026170.586184</v>
      </c>
    </row>
    <row r="465" spans="1:5" x14ac:dyDescent="0.25">
      <c r="A465" s="2">
        <v>44771</v>
      </c>
      <c r="B465" s="5">
        <v>38975733.492116503</v>
      </c>
      <c r="C465" s="5">
        <v>461248245.24673402</v>
      </c>
      <c r="D465" s="5">
        <v>1E-4</v>
      </c>
      <c r="E465" s="5">
        <v>208889642.365886</v>
      </c>
    </row>
    <row r="466" spans="1:5" x14ac:dyDescent="0.25">
      <c r="A466" s="2">
        <v>44772</v>
      </c>
      <c r="B466" s="5">
        <v>38833980.344025798</v>
      </c>
      <c r="C466" s="5">
        <v>459826473.86971301</v>
      </c>
      <c r="D466" s="5">
        <v>1E-4</v>
      </c>
      <c r="E466" s="5">
        <v>208674717.12944001</v>
      </c>
    </row>
    <row r="467" spans="1:5" x14ac:dyDescent="0.25">
      <c r="A467" s="2">
        <v>44773</v>
      </c>
      <c r="B467" s="5">
        <v>38822699.428990804</v>
      </c>
      <c r="C467" s="5">
        <v>458337755.42672598</v>
      </c>
      <c r="D467" s="5">
        <v>1E-4</v>
      </c>
      <c r="E467" s="5">
        <v>208754240.60949901</v>
      </c>
    </row>
    <row r="468" spans="1:5" x14ac:dyDescent="0.25">
      <c r="A468" s="2">
        <v>44774</v>
      </c>
      <c r="B468" s="5">
        <v>38806557.700327501</v>
      </c>
      <c r="C468" s="5">
        <v>457005083.75792003</v>
      </c>
      <c r="D468" s="5">
        <v>1E-4</v>
      </c>
      <c r="E468" s="5">
        <v>208944472.78374901</v>
      </c>
    </row>
    <row r="469" spans="1:5" x14ac:dyDescent="0.25">
      <c r="A469" s="2">
        <v>44775</v>
      </c>
      <c r="B469" s="5">
        <v>38638256.195671797</v>
      </c>
      <c r="C469" s="5">
        <v>455682703.37872601</v>
      </c>
      <c r="D469" s="5">
        <v>1E-4</v>
      </c>
      <c r="E469" s="5">
        <v>208972473.79246601</v>
      </c>
    </row>
    <row r="470" spans="1:5" x14ac:dyDescent="0.25">
      <c r="A470" s="2">
        <v>44776</v>
      </c>
      <c r="B470" s="5">
        <v>38418661.131948598</v>
      </c>
      <c r="C470" s="5">
        <v>456669969.322285</v>
      </c>
      <c r="D470" s="5">
        <v>1E-4</v>
      </c>
      <c r="E470" s="5">
        <v>207960162.51650199</v>
      </c>
    </row>
    <row r="471" spans="1:5" x14ac:dyDescent="0.25">
      <c r="A471" s="2">
        <v>44777</v>
      </c>
      <c r="B471" s="5">
        <v>38475553.075534597</v>
      </c>
      <c r="C471" s="5">
        <v>456430980.54361898</v>
      </c>
      <c r="D471" s="5">
        <v>1E-4</v>
      </c>
      <c r="E471" s="5">
        <v>208022881.03954199</v>
      </c>
    </row>
    <row r="472" spans="1:5" x14ac:dyDescent="0.25">
      <c r="A472" s="2">
        <v>44778</v>
      </c>
      <c r="B472" s="5">
        <v>62231162.138735801</v>
      </c>
      <c r="C472" s="5">
        <v>455739203.21980101</v>
      </c>
      <c r="D472" s="5">
        <v>1E-4</v>
      </c>
      <c r="E472" s="5">
        <v>208035402.87691501</v>
      </c>
    </row>
    <row r="473" spans="1:5" x14ac:dyDescent="0.25">
      <c r="A473" s="2">
        <v>44779</v>
      </c>
      <c r="B473" s="5">
        <v>62578914.422016397</v>
      </c>
      <c r="C473" s="5">
        <v>456774527.72104597</v>
      </c>
      <c r="D473" s="5">
        <v>1E-4</v>
      </c>
      <c r="E473" s="5">
        <v>207939371.937677</v>
      </c>
    </row>
    <row r="474" spans="1:5" x14ac:dyDescent="0.25">
      <c r="A474" s="2">
        <v>44780</v>
      </c>
      <c r="B474" s="5">
        <v>87551123.606578499</v>
      </c>
      <c r="C474" s="5">
        <v>452163181.702622</v>
      </c>
      <c r="D474" s="5">
        <v>1E-4</v>
      </c>
      <c r="E474" s="5">
        <v>208223954.46664599</v>
      </c>
    </row>
    <row r="475" spans="1:5" x14ac:dyDescent="0.25">
      <c r="A475" s="2">
        <v>44781</v>
      </c>
      <c r="B475" s="5">
        <v>87493451.1039332</v>
      </c>
      <c r="C475" s="5">
        <v>453516128.23026001</v>
      </c>
      <c r="D475" s="5">
        <v>1E-4</v>
      </c>
      <c r="E475" s="5">
        <v>208049278.547656</v>
      </c>
    </row>
    <row r="476" spans="1:5" x14ac:dyDescent="0.25">
      <c r="A476" s="2">
        <v>44782</v>
      </c>
      <c r="B476" s="5">
        <v>87688400.966995403</v>
      </c>
      <c r="C476" s="5">
        <v>453550846.62161601</v>
      </c>
      <c r="D476" s="5">
        <v>1E-4</v>
      </c>
      <c r="E476" s="5">
        <v>208538005.94598299</v>
      </c>
    </row>
    <row r="477" spans="1:5" x14ac:dyDescent="0.25">
      <c r="A477" s="2">
        <v>44783</v>
      </c>
      <c r="B477" s="5">
        <v>87645134.187482193</v>
      </c>
      <c r="C477" s="5">
        <v>452997468.811764</v>
      </c>
      <c r="D477" s="5">
        <v>1E-4</v>
      </c>
      <c r="E477" s="5">
        <v>208219194.27946499</v>
      </c>
    </row>
    <row r="478" spans="1:5" x14ac:dyDescent="0.25">
      <c r="A478" s="2">
        <v>44784</v>
      </c>
      <c r="B478" s="5">
        <v>87651205.554674402</v>
      </c>
      <c r="C478" s="5">
        <v>453784508.00667399</v>
      </c>
      <c r="D478" s="5">
        <v>1E-4</v>
      </c>
      <c r="E478" s="5">
        <v>208037590.41350299</v>
      </c>
    </row>
    <row r="479" spans="1:5" x14ac:dyDescent="0.25">
      <c r="A479" s="2">
        <v>44785</v>
      </c>
      <c r="B479" s="5">
        <v>87615667.652411699</v>
      </c>
      <c r="C479" s="5">
        <v>453364143.69551402</v>
      </c>
      <c r="D479" s="5">
        <v>1E-4</v>
      </c>
      <c r="E479" s="5">
        <v>207526931.24129999</v>
      </c>
    </row>
    <row r="480" spans="1:5" x14ac:dyDescent="0.25">
      <c r="A480" s="2">
        <v>44786</v>
      </c>
      <c r="B480" s="5">
        <v>87855589.838437006</v>
      </c>
      <c r="C480" s="5">
        <v>453283031.85412198</v>
      </c>
      <c r="D480" s="5">
        <v>1E-4</v>
      </c>
      <c r="E480" s="5">
        <v>207371375.11447799</v>
      </c>
    </row>
    <row r="481" spans="1:5" x14ac:dyDescent="0.25">
      <c r="A481" s="2">
        <v>44787</v>
      </c>
      <c r="B481" s="5">
        <v>87883766.9525567</v>
      </c>
      <c r="C481" s="5">
        <v>450012331.62712902</v>
      </c>
      <c r="D481" s="5">
        <v>1E-4</v>
      </c>
      <c r="E481" s="5">
        <v>208062225.14347801</v>
      </c>
    </row>
    <row r="482" spans="1:5" x14ac:dyDescent="0.25">
      <c r="A482" s="2">
        <v>44788</v>
      </c>
      <c r="B482" s="5">
        <v>88016340.248225898</v>
      </c>
      <c r="C482" s="5">
        <v>448168113.86619103</v>
      </c>
      <c r="D482" s="5">
        <v>1E-4</v>
      </c>
      <c r="E482" s="5">
        <v>207941091.796213</v>
      </c>
    </row>
    <row r="483" spans="1:5" x14ac:dyDescent="0.25">
      <c r="A483" s="2">
        <v>44789</v>
      </c>
      <c r="B483" s="5">
        <v>87506424.983833507</v>
      </c>
      <c r="C483" s="5">
        <v>446383725.496117</v>
      </c>
      <c r="D483" s="5">
        <v>1E-4</v>
      </c>
      <c r="E483" s="5">
        <v>207450702.12450901</v>
      </c>
    </row>
    <row r="484" spans="1:5" x14ac:dyDescent="0.25">
      <c r="A484" s="2">
        <v>44790</v>
      </c>
      <c r="B484" s="5">
        <v>87693484.735862896</v>
      </c>
      <c r="C484" s="5">
        <v>446135212.17729801</v>
      </c>
      <c r="D484" s="5">
        <v>1E-4</v>
      </c>
      <c r="E484" s="5">
        <v>207375102.145363</v>
      </c>
    </row>
    <row r="485" spans="1:5" x14ac:dyDescent="0.25">
      <c r="A485" s="2">
        <v>44791</v>
      </c>
      <c r="B485" s="5">
        <v>87432273.589753702</v>
      </c>
      <c r="C485" s="5">
        <v>446253588.76832199</v>
      </c>
      <c r="D485" s="5">
        <v>1E-4</v>
      </c>
      <c r="E485" s="5">
        <v>206945296.555511</v>
      </c>
    </row>
    <row r="486" spans="1:5" x14ac:dyDescent="0.25">
      <c r="A486" s="2">
        <v>44792</v>
      </c>
      <c r="B486" s="5">
        <v>87402243.212639794</v>
      </c>
      <c r="C486" s="5">
        <v>449751524.09448397</v>
      </c>
      <c r="D486" s="5">
        <v>1E-4</v>
      </c>
      <c r="E486" s="5">
        <v>206947140.78700599</v>
      </c>
    </row>
    <row r="487" spans="1:5" x14ac:dyDescent="0.25">
      <c r="A487" s="2">
        <v>44793</v>
      </c>
      <c r="B487" s="5">
        <v>87592152.995139405</v>
      </c>
      <c r="C487" s="5">
        <v>452911861.94422698</v>
      </c>
      <c r="D487" s="5">
        <v>1E-4</v>
      </c>
      <c r="E487" s="5">
        <v>207217539.60972801</v>
      </c>
    </row>
    <row r="488" spans="1:5" x14ac:dyDescent="0.25">
      <c r="A488" s="2">
        <v>44794</v>
      </c>
      <c r="B488" s="5">
        <v>87466770.798514098</v>
      </c>
      <c r="C488" s="5">
        <v>453455120.65922499</v>
      </c>
      <c r="D488" s="5">
        <v>1E-4</v>
      </c>
      <c r="E488" s="5">
        <v>207075839.524793</v>
      </c>
    </row>
    <row r="489" spans="1:5" x14ac:dyDescent="0.25">
      <c r="A489" s="2">
        <v>44795</v>
      </c>
      <c r="B489" s="5">
        <v>87596341.655785695</v>
      </c>
      <c r="C489" s="5">
        <v>461245919.8558861</v>
      </c>
      <c r="D489" s="5">
        <v>1E-4</v>
      </c>
      <c r="E489" s="5">
        <v>207459881.58729401</v>
      </c>
    </row>
    <row r="490" spans="1:5" x14ac:dyDescent="0.25">
      <c r="A490" s="2">
        <v>44796</v>
      </c>
      <c r="B490" s="5">
        <v>87563465.987905696</v>
      </c>
      <c r="C490" s="5">
        <v>462746043.26885372</v>
      </c>
      <c r="D490" s="5">
        <v>1E-4</v>
      </c>
      <c r="E490" s="5">
        <v>206763011.46776599</v>
      </c>
    </row>
    <row r="491" spans="1:5" x14ac:dyDescent="0.25">
      <c r="A491" s="2">
        <v>44797</v>
      </c>
      <c r="B491" s="5">
        <v>87545262.413166404</v>
      </c>
      <c r="C491" s="5">
        <v>461205586.6565609</v>
      </c>
      <c r="D491" s="5">
        <v>1E-4</v>
      </c>
      <c r="E491" s="5">
        <v>206289922.12598601</v>
      </c>
    </row>
    <row r="492" spans="1:5" x14ac:dyDescent="0.25">
      <c r="A492" s="2">
        <v>44798</v>
      </c>
      <c r="B492" s="5">
        <v>87525055.124358594</v>
      </c>
      <c r="C492" s="5">
        <v>459520283.80777371</v>
      </c>
      <c r="D492" s="5">
        <v>1E-4</v>
      </c>
      <c r="E492" s="5">
        <v>208618855.57299501</v>
      </c>
    </row>
    <row r="493" spans="1:5" x14ac:dyDescent="0.25">
      <c r="A493" s="2">
        <v>44799</v>
      </c>
      <c r="B493" s="5">
        <v>87573973.039913505</v>
      </c>
      <c r="C493" s="5">
        <v>456198248.8527047</v>
      </c>
      <c r="D493" s="5">
        <v>1E-4</v>
      </c>
      <c r="E493" s="5">
        <v>209145933.35963801</v>
      </c>
    </row>
    <row r="494" spans="1:5" x14ac:dyDescent="0.25">
      <c r="A494" s="2">
        <v>44800</v>
      </c>
      <c r="B494" s="5">
        <v>87534176.452999398</v>
      </c>
      <c r="C494" s="5">
        <v>451906677.90373248</v>
      </c>
      <c r="D494" s="5">
        <v>1E-4</v>
      </c>
      <c r="E494" s="5">
        <v>212398137.13003299</v>
      </c>
    </row>
    <row r="495" spans="1:5" x14ac:dyDescent="0.25">
      <c r="A495" s="2">
        <v>44801</v>
      </c>
      <c r="B495" s="5">
        <v>87670093.620655105</v>
      </c>
      <c r="C495" s="5">
        <v>455463464.42097366</v>
      </c>
      <c r="D495" s="5">
        <v>1E-4</v>
      </c>
      <c r="E495" s="5">
        <v>212226286.95274001</v>
      </c>
    </row>
    <row r="496" spans="1:5" x14ac:dyDescent="0.25">
      <c r="A496" s="2">
        <v>44802</v>
      </c>
      <c r="B496" s="5">
        <v>87506035.111848593</v>
      </c>
      <c r="C496" s="5">
        <v>464132532.35921741</v>
      </c>
      <c r="D496" s="5">
        <v>1E-4</v>
      </c>
      <c r="E496" s="5">
        <v>212136723.26408601</v>
      </c>
    </row>
    <row r="497" spans="1:5" x14ac:dyDescent="0.25">
      <c r="A497" s="2">
        <v>44803</v>
      </c>
      <c r="B497" s="5">
        <v>112217028.78997999</v>
      </c>
      <c r="C497" s="5">
        <v>470553249.15217787</v>
      </c>
      <c r="D497" s="5">
        <v>1E-4</v>
      </c>
      <c r="E497" s="5">
        <v>212306515.858006</v>
      </c>
    </row>
    <row r="498" spans="1:5" x14ac:dyDescent="0.25">
      <c r="A498" s="2">
        <v>44804</v>
      </c>
      <c r="B498" s="5">
        <v>112875184.313586</v>
      </c>
      <c r="C498" s="5">
        <v>473305231.29775202</v>
      </c>
      <c r="D498" s="5">
        <v>1E-4</v>
      </c>
      <c r="E498" s="5">
        <v>212580112.12974</v>
      </c>
    </row>
    <row r="499" spans="1:5" x14ac:dyDescent="0.25">
      <c r="A499" s="2">
        <v>44805</v>
      </c>
      <c r="B499" s="5">
        <v>112949704.900961</v>
      </c>
      <c r="C499" s="5">
        <v>472619964.74080449</v>
      </c>
      <c r="D499" s="5">
        <v>1E-4</v>
      </c>
      <c r="E499" s="5">
        <v>212376829.923893</v>
      </c>
    </row>
    <row r="500" spans="1:5" x14ac:dyDescent="0.25">
      <c r="A500" s="2">
        <v>44806</v>
      </c>
      <c r="B500" s="5">
        <v>112823445.595668</v>
      </c>
      <c r="C500" s="5">
        <v>475173769.08386505</v>
      </c>
      <c r="D500" s="5">
        <v>1E-4</v>
      </c>
      <c r="E500" s="5">
        <v>212633855.57049501</v>
      </c>
    </row>
    <row r="501" spans="1:5" x14ac:dyDescent="0.25">
      <c r="A501" s="2">
        <v>44807</v>
      </c>
      <c r="B501" s="5">
        <v>112587694.464891</v>
      </c>
      <c r="C501" s="5">
        <v>474893442.54553401</v>
      </c>
      <c r="D501" s="5">
        <v>1E-4</v>
      </c>
      <c r="E501" s="5">
        <v>211779379.389871</v>
      </c>
    </row>
    <row r="502" spans="1:5" x14ac:dyDescent="0.25">
      <c r="A502" s="2">
        <v>44808</v>
      </c>
      <c r="B502" s="5">
        <v>112358357.95295499</v>
      </c>
      <c r="C502" s="5">
        <v>475199457.62537587</v>
      </c>
      <c r="D502" s="5">
        <v>1E-4</v>
      </c>
      <c r="E502" s="5">
        <v>211494317.42975599</v>
      </c>
    </row>
    <row r="503" spans="1:5" x14ac:dyDescent="0.25">
      <c r="A503" s="2">
        <v>44809</v>
      </c>
      <c r="B503" s="5">
        <v>112279783.516004</v>
      </c>
      <c r="C503" s="5">
        <v>488189947.04561985</v>
      </c>
      <c r="D503" s="5">
        <v>1E-4</v>
      </c>
      <c r="E503" s="5">
        <v>211444624.731754</v>
      </c>
    </row>
    <row r="504" spans="1:5" x14ac:dyDescent="0.25">
      <c r="A504" s="2">
        <v>44810</v>
      </c>
      <c r="B504" s="5">
        <v>137391386.00638399</v>
      </c>
      <c r="C504" s="5">
        <v>492035714.88014263</v>
      </c>
      <c r="D504" s="5">
        <v>1E-4</v>
      </c>
      <c r="E504" s="5">
        <v>212082736.20844099</v>
      </c>
    </row>
    <row r="505" spans="1:5" x14ac:dyDescent="0.25">
      <c r="A505" s="2">
        <v>44811</v>
      </c>
      <c r="B505" s="5">
        <v>137264669.76123199</v>
      </c>
      <c r="C505" s="5">
        <v>498493069.41627645</v>
      </c>
      <c r="D505" s="5">
        <v>1E-4</v>
      </c>
      <c r="E505" s="5">
        <v>212018548.84466001</v>
      </c>
    </row>
    <row r="506" spans="1:5" x14ac:dyDescent="0.25">
      <c r="A506" s="2">
        <v>44812</v>
      </c>
      <c r="B506" s="5">
        <v>137779620.23449299</v>
      </c>
      <c r="C506" s="5">
        <v>491657902.07076401</v>
      </c>
      <c r="D506" s="5">
        <v>1E-4</v>
      </c>
      <c r="E506" s="5">
        <v>212423551.57908601</v>
      </c>
    </row>
    <row r="507" spans="1:5" x14ac:dyDescent="0.25">
      <c r="A507" s="2">
        <v>44813</v>
      </c>
      <c r="B507" s="5">
        <v>137609208.259655</v>
      </c>
      <c r="C507" s="5">
        <v>487711996.0760349</v>
      </c>
      <c r="D507" s="5">
        <v>1E-4</v>
      </c>
      <c r="E507" s="5">
        <v>212461356.41005599</v>
      </c>
    </row>
    <row r="508" spans="1:5" x14ac:dyDescent="0.25">
      <c r="A508" s="2">
        <v>44814</v>
      </c>
      <c r="B508" s="5">
        <v>137409817.58519399</v>
      </c>
      <c r="C508" s="5">
        <v>487604114.54609299</v>
      </c>
      <c r="D508" s="5">
        <v>1E-4</v>
      </c>
      <c r="E508" s="5">
        <v>212148859.401034</v>
      </c>
    </row>
    <row r="509" spans="1:5" x14ac:dyDescent="0.25">
      <c r="A509" s="2">
        <v>44815</v>
      </c>
      <c r="B509" s="5">
        <v>137340682.52453899</v>
      </c>
      <c r="C509" s="5">
        <v>496406262.35991782</v>
      </c>
      <c r="D509" s="5">
        <v>1E-4</v>
      </c>
      <c r="E509" s="5">
        <v>212055149.948679</v>
      </c>
    </row>
    <row r="510" spans="1:5" x14ac:dyDescent="0.25">
      <c r="A510" s="2">
        <v>44816</v>
      </c>
      <c r="B510" s="5">
        <v>137053569.20367199</v>
      </c>
      <c r="C510" s="5">
        <v>493639626.28798872</v>
      </c>
      <c r="D510" s="5">
        <v>1E-4</v>
      </c>
      <c r="E510" s="5">
        <v>211894169.79598901</v>
      </c>
    </row>
    <row r="511" spans="1:5" x14ac:dyDescent="0.25">
      <c r="A511" s="2">
        <v>44817</v>
      </c>
      <c r="B511" s="5">
        <v>137473806.87156001</v>
      </c>
      <c r="C511" s="5">
        <v>492517305.35062551</v>
      </c>
      <c r="D511" s="5">
        <v>1E-4</v>
      </c>
      <c r="E511" s="5">
        <v>211812421.26358199</v>
      </c>
    </row>
    <row r="512" spans="1:5" x14ac:dyDescent="0.25">
      <c r="A512" s="2">
        <v>44818</v>
      </c>
      <c r="B512" s="5">
        <v>137179173.039875</v>
      </c>
      <c r="C512" s="5">
        <v>491972176.0103488</v>
      </c>
      <c r="D512" s="5">
        <v>1E-4</v>
      </c>
      <c r="E512" s="5">
        <v>211741687.92377999</v>
      </c>
    </row>
    <row r="513" spans="1:5" x14ac:dyDescent="0.25">
      <c r="A513" s="2">
        <v>44819</v>
      </c>
      <c r="B513" s="5">
        <v>137068169.292371</v>
      </c>
      <c r="C513" s="5">
        <v>487695354.81804901</v>
      </c>
      <c r="D513" s="5">
        <v>1E-4</v>
      </c>
      <c r="E513" s="5">
        <v>212288911.07795</v>
      </c>
    </row>
    <row r="514" spans="1:5" x14ac:dyDescent="0.25">
      <c r="A514" s="2">
        <v>44820</v>
      </c>
      <c r="B514" s="5">
        <v>137089901.919947</v>
      </c>
      <c r="C514" s="5">
        <v>490515391.5461663</v>
      </c>
      <c r="D514" s="5">
        <v>1E-4</v>
      </c>
      <c r="E514" s="5">
        <v>124646779.369835</v>
      </c>
    </row>
    <row r="515" spans="1:5" x14ac:dyDescent="0.25">
      <c r="A515" s="2">
        <v>44821</v>
      </c>
      <c r="B515" s="5">
        <v>137249944.81214899</v>
      </c>
      <c r="C515" s="5">
        <v>489294360.94912803</v>
      </c>
      <c r="D515" s="5">
        <v>1E-4</v>
      </c>
      <c r="E515" s="5">
        <v>124811828.52580599</v>
      </c>
    </row>
    <row r="516" spans="1:5" x14ac:dyDescent="0.25">
      <c r="A516" s="2">
        <v>44822</v>
      </c>
      <c r="B516" s="5">
        <v>137229240.87629899</v>
      </c>
      <c r="C516" s="5">
        <v>495214851.24702364</v>
      </c>
      <c r="D516" s="5">
        <v>1E-4</v>
      </c>
      <c r="E516" s="5">
        <v>124938040.91324</v>
      </c>
    </row>
    <row r="517" spans="1:5" x14ac:dyDescent="0.25">
      <c r="A517" s="2">
        <v>44823</v>
      </c>
      <c r="B517" s="5">
        <v>137795588.93605801</v>
      </c>
      <c r="C517" s="5">
        <v>491164838.73238403</v>
      </c>
      <c r="D517" s="5">
        <v>1E-4</v>
      </c>
      <c r="E517" s="5">
        <v>124630734.30932701</v>
      </c>
    </row>
    <row r="518" spans="1:5" x14ac:dyDescent="0.25">
      <c r="A518" s="2">
        <v>44824</v>
      </c>
      <c r="B518" s="5">
        <v>137370450.38840401</v>
      </c>
      <c r="C518" s="5">
        <v>490939762.98617911</v>
      </c>
      <c r="D518" s="5">
        <v>1E-4</v>
      </c>
      <c r="E518" s="5">
        <v>124730725.392657</v>
      </c>
    </row>
    <row r="519" spans="1:5" x14ac:dyDescent="0.25">
      <c r="A519" s="2">
        <v>44825</v>
      </c>
      <c r="B519" s="5">
        <v>137258652.67569</v>
      </c>
      <c r="C519" s="5">
        <v>488289229.68703419</v>
      </c>
      <c r="D519" s="5">
        <v>1E-4</v>
      </c>
      <c r="E519" s="5">
        <v>124558707.067247</v>
      </c>
    </row>
    <row r="520" spans="1:5" x14ac:dyDescent="0.25">
      <c r="A520" s="2">
        <v>44826</v>
      </c>
      <c r="B520" s="5">
        <v>137566244.244524</v>
      </c>
      <c r="C520" s="5">
        <v>493536811.75011235</v>
      </c>
      <c r="D520" s="5">
        <v>1E-4</v>
      </c>
      <c r="E520" s="5">
        <v>212241028.24825799</v>
      </c>
    </row>
    <row r="521" spans="1:5" x14ac:dyDescent="0.25">
      <c r="A521" s="2">
        <v>44827</v>
      </c>
      <c r="B521" s="5">
        <v>137491906.31475601</v>
      </c>
      <c r="C521" s="5">
        <v>503784144.74076098</v>
      </c>
      <c r="D521" s="5">
        <v>1E-4</v>
      </c>
      <c r="E521" s="5">
        <v>212273883.78730199</v>
      </c>
    </row>
    <row r="522" spans="1:5" x14ac:dyDescent="0.25">
      <c r="A522" s="2">
        <v>44828</v>
      </c>
      <c r="B522" s="5">
        <v>137238740.38297299</v>
      </c>
      <c r="C522" s="5">
        <v>501143397.063667</v>
      </c>
      <c r="D522" s="5">
        <v>1E-4</v>
      </c>
      <c r="E522" s="5">
        <v>212197518.40817299</v>
      </c>
    </row>
    <row r="523" spans="1:5" x14ac:dyDescent="0.25">
      <c r="A523" s="2">
        <v>44829</v>
      </c>
      <c r="B523" s="5">
        <v>137261014.125718</v>
      </c>
      <c r="C523" s="5">
        <v>500825929.44266498</v>
      </c>
      <c r="D523" s="5">
        <v>1E-4</v>
      </c>
      <c r="E523" s="5">
        <v>211970715.35493401</v>
      </c>
    </row>
    <row r="524" spans="1:5" x14ac:dyDescent="0.25">
      <c r="A524" s="2">
        <v>44830</v>
      </c>
      <c r="B524" s="5">
        <v>137489273.40886</v>
      </c>
      <c r="C524" s="5">
        <v>498863662.16295457</v>
      </c>
      <c r="D524" s="5">
        <v>1E-4</v>
      </c>
      <c r="E524" s="5">
        <v>212663057.94642299</v>
      </c>
    </row>
    <row r="525" spans="1:5" x14ac:dyDescent="0.25">
      <c r="A525" s="2">
        <v>44831</v>
      </c>
      <c r="B525" s="5">
        <v>137277353.00242499</v>
      </c>
      <c r="C525" s="5">
        <v>498834524.90892798</v>
      </c>
      <c r="D525" s="5">
        <v>1E-4</v>
      </c>
      <c r="E525" s="5">
        <v>211927879.39378899</v>
      </c>
    </row>
    <row r="526" spans="1:5" x14ac:dyDescent="0.25">
      <c r="A526" s="2">
        <v>44832</v>
      </c>
      <c r="B526" s="5">
        <v>137006315.86964601</v>
      </c>
      <c r="C526" s="5">
        <v>498688741.43785089</v>
      </c>
      <c r="D526" s="5">
        <v>1E-4</v>
      </c>
      <c r="E526" s="5">
        <v>211666223.34400699</v>
      </c>
    </row>
    <row r="527" spans="1:5" x14ac:dyDescent="0.25">
      <c r="A527" s="2">
        <v>44833</v>
      </c>
      <c r="B527" s="5">
        <v>136971186.00367001</v>
      </c>
      <c r="C527" s="5">
        <v>496114674.19774437</v>
      </c>
      <c r="D527" s="5">
        <v>1E-4</v>
      </c>
      <c r="E527" s="5">
        <v>211992276.015194</v>
      </c>
    </row>
    <row r="528" spans="1:5" x14ac:dyDescent="0.25">
      <c r="A528" s="2">
        <v>44834</v>
      </c>
      <c r="B528" s="5">
        <v>136951185.66677299</v>
      </c>
      <c r="C528" s="5">
        <v>496576149.44436496</v>
      </c>
      <c r="D528" s="5">
        <v>1E-4</v>
      </c>
      <c r="E528" s="5">
        <v>210888856.706159</v>
      </c>
    </row>
    <row r="529" spans="1:5" x14ac:dyDescent="0.25">
      <c r="A529" s="2">
        <v>44835</v>
      </c>
      <c r="B529" s="5">
        <v>135249104.13573799</v>
      </c>
      <c r="C529" s="5">
        <v>499357047.23974007</v>
      </c>
      <c r="D529" s="5">
        <v>1E-4</v>
      </c>
      <c r="E529" s="5">
        <v>208327947.95930699</v>
      </c>
    </row>
    <row r="530" spans="1:5" x14ac:dyDescent="0.25">
      <c r="A530" s="2">
        <v>44836</v>
      </c>
      <c r="B530" s="5">
        <v>135261440.90828601</v>
      </c>
      <c r="C530" s="5">
        <v>507249601.32755113</v>
      </c>
      <c r="D530" s="5">
        <v>1E-4</v>
      </c>
      <c r="E530" s="5">
        <v>208386339.68356201</v>
      </c>
    </row>
    <row r="531" spans="1:5" x14ac:dyDescent="0.25">
      <c r="A531" s="2">
        <v>44837</v>
      </c>
      <c r="B531" s="5">
        <v>135162958.781445</v>
      </c>
      <c r="C531" s="5">
        <v>500720285.08349091</v>
      </c>
      <c r="D531" s="5">
        <v>1E-4</v>
      </c>
      <c r="E531" s="5">
        <v>206767017.03738099</v>
      </c>
    </row>
    <row r="532" spans="1:5" x14ac:dyDescent="0.25">
      <c r="A532" s="2">
        <v>44838</v>
      </c>
      <c r="B532" s="5">
        <v>135555462.05164501</v>
      </c>
      <c r="C532" s="5">
        <v>500466204.16338027</v>
      </c>
      <c r="D532" s="5">
        <v>1E-4</v>
      </c>
      <c r="E532" s="5">
        <v>207806201.64828101</v>
      </c>
    </row>
    <row r="533" spans="1:5" x14ac:dyDescent="0.25">
      <c r="A533" s="2">
        <v>44839</v>
      </c>
      <c r="B533" s="5">
        <v>135387408.336546</v>
      </c>
      <c r="C533" s="5">
        <v>498316746.51635402</v>
      </c>
      <c r="D533" s="5">
        <v>1E-4</v>
      </c>
      <c r="E533" s="5">
        <v>207579038.25496501</v>
      </c>
    </row>
    <row r="534" spans="1:5" x14ac:dyDescent="0.25">
      <c r="A534" s="2">
        <v>44840</v>
      </c>
      <c r="B534" s="5">
        <v>135375795.38113001</v>
      </c>
      <c r="C534" s="5">
        <v>496759323.90526539</v>
      </c>
      <c r="D534" s="5">
        <v>1E-4</v>
      </c>
      <c r="E534" s="5">
        <v>208169492.98445001</v>
      </c>
    </row>
    <row r="535" spans="1:5" x14ac:dyDescent="0.25">
      <c r="A535" s="2">
        <v>44841</v>
      </c>
      <c r="B535" s="5">
        <v>135432397.76400799</v>
      </c>
      <c r="C535" s="5">
        <v>498831107.12919861</v>
      </c>
      <c r="D535" s="5">
        <v>1E-4</v>
      </c>
      <c r="E535" s="5">
        <v>207856307.48844501</v>
      </c>
    </row>
    <row r="536" spans="1:5" x14ac:dyDescent="0.25">
      <c r="A536" s="2">
        <v>44842</v>
      </c>
      <c r="B536" s="5">
        <v>135001876.93465301</v>
      </c>
      <c r="C536" s="5">
        <v>496001833.17450452</v>
      </c>
      <c r="D536" s="5">
        <v>1E-4</v>
      </c>
      <c r="E536" s="5">
        <v>207752659.39511499</v>
      </c>
    </row>
    <row r="537" spans="1:5" x14ac:dyDescent="0.25">
      <c r="A537" s="2">
        <v>44843</v>
      </c>
      <c r="B537" s="5">
        <v>135004633.803296</v>
      </c>
      <c r="C537" s="5">
        <v>498466534.81854099</v>
      </c>
      <c r="D537" s="5">
        <v>1E-4</v>
      </c>
      <c r="E537" s="5">
        <v>207318585.24134001</v>
      </c>
    </row>
    <row r="538" spans="1:5" x14ac:dyDescent="0.25">
      <c r="A538" s="2">
        <v>44844</v>
      </c>
      <c r="B538" s="5">
        <v>134916579.31396601</v>
      </c>
      <c r="C538" s="5">
        <v>494092647.27508736</v>
      </c>
      <c r="D538" s="5">
        <v>1E-4</v>
      </c>
      <c r="E538" s="5">
        <v>207089223.665218</v>
      </c>
    </row>
    <row r="539" spans="1:5" x14ac:dyDescent="0.25">
      <c r="A539" s="2">
        <v>44845</v>
      </c>
      <c r="B539" s="5">
        <v>135691675.81508601</v>
      </c>
      <c r="C539" s="5">
        <v>494658722.16422898</v>
      </c>
      <c r="D539" s="5">
        <v>1E-4</v>
      </c>
      <c r="E539" s="5">
        <v>207371463.42778301</v>
      </c>
    </row>
    <row r="540" spans="1:5" x14ac:dyDescent="0.25">
      <c r="A540" s="2">
        <v>44846</v>
      </c>
      <c r="B540" s="5">
        <v>135866258.335022</v>
      </c>
      <c r="C540" s="5">
        <v>492967836.32088339</v>
      </c>
      <c r="D540" s="5">
        <v>1E-4</v>
      </c>
      <c r="E540" s="5">
        <v>207253115.76889101</v>
      </c>
    </row>
    <row r="541" spans="1:5" x14ac:dyDescent="0.25">
      <c r="A541" s="2">
        <v>44847</v>
      </c>
      <c r="B541" s="5">
        <v>134820366.46548301</v>
      </c>
      <c r="C541" s="5">
        <v>496617792.5026558</v>
      </c>
      <c r="D541" s="5">
        <v>1E-4</v>
      </c>
      <c r="E541" s="5">
        <v>206469647.18054801</v>
      </c>
    </row>
    <row r="542" spans="1:5" x14ac:dyDescent="0.25">
      <c r="A542" s="2">
        <v>44848</v>
      </c>
      <c r="B542" s="5">
        <v>135391557.070739</v>
      </c>
      <c r="C542" s="5">
        <v>495918139.09716421</v>
      </c>
      <c r="D542" s="5">
        <v>1E-4</v>
      </c>
      <c r="E542" s="5">
        <v>206457499.80154499</v>
      </c>
    </row>
    <row r="543" spans="1:5" x14ac:dyDescent="0.25">
      <c r="A543" s="2">
        <v>44849</v>
      </c>
      <c r="B543" s="5">
        <v>135033179.74428901</v>
      </c>
      <c r="C543" s="5">
        <v>495234848.69994152</v>
      </c>
      <c r="D543" s="5">
        <v>1E-4</v>
      </c>
      <c r="E543" s="5">
        <v>206131815.69114399</v>
      </c>
    </row>
    <row r="544" spans="1:5" x14ac:dyDescent="0.25">
      <c r="A544" s="2">
        <v>44850</v>
      </c>
      <c r="B544" s="5">
        <v>135045874.05645001</v>
      </c>
      <c r="C544" s="5">
        <v>494079998.02353001</v>
      </c>
      <c r="D544" s="5">
        <v>1E-4</v>
      </c>
      <c r="E544" s="5">
        <v>206170053.76258999</v>
      </c>
    </row>
    <row r="545" spans="1:5" x14ac:dyDescent="0.25">
      <c r="A545" s="2">
        <v>44851</v>
      </c>
      <c r="B545" s="5">
        <v>135123462.51630601</v>
      </c>
      <c r="C545" s="5">
        <v>495907506.53920239</v>
      </c>
      <c r="D545" s="5">
        <v>1E-4</v>
      </c>
      <c r="E545" s="5">
        <v>206124275.74147701</v>
      </c>
    </row>
    <row r="546" spans="1:5" x14ac:dyDescent="0.25">
      <c r="A546" s="2">
        <v>44852</v>
      </c>
      <c r="B546" s="5">
        <v>135150799.16542599</v>
      </c>
      <c r="C546" s="5">
        <v>495660031.71187443</v>
      </c>
      <c r="D546" s="5">
        <v>1E-4</v>
      </c>
      <c r="E546" s="5">
        <v>206547380.487353</v>
      </c>
    </row>
    <row r="547" spans="1:5" x14ac:dyDescent="0.25">
      <c r="A547" s="2">
        <v>44853</v>
      </c>
      <c r="B547" s="5">
        <v>135064512.30051401</v>
      </c>
      <c r="C547" s="5">
        <v>494089742.12897098</v>
      </c>
      <c r="D547" s="5">
        <v>1E-4</v>
      </c>
      <c r="E547" s="5">
        <v>206323321.90079001</v>
      </c>
    </row>
    <row r="548" spans="1:5" x14ac:dyDescent="0.25">
      <c r="A548" s="2">
        <v>44854</v>
      </c>
      <c r="B548" s="5">
        <v>135094487.74224299</v>
      </c>
      <c r="C548" s="5">
        <v>492558999.22282958</v>
      </c>
      <c r="D548" s="5">
        <v>1E-4</v>
      </c>
      <c r="E548" s="5">
        <v>207580744.86820099</v>
      </c>
    </row>
    <row r="549" spans="1:5" x14ac:dyDescent="0.25">
      <c r="A549" s="2">
        <v>44855</v>
      </c>
      <c r="B549" s="5">
        <v>135122818.609016</v>
      </c>
      <c r="C549" s="5">
        <v>500657329.49505198</v>
      </c>
      <c r="D549" s="5">
        <v>1E-4</v>
      </c>
      <c r="E549" s="5">
        <v>206432716.78514799</v>
      </c>
    </row>
    <row r="550" spans="1:5" x14ac:dyDescent="0.25">
      <c r="A550" s="2">
        <v>44856</v>
      </c>
      <c r="B550" s="5">
        <v>134791260.151113</v>
      </c>
      <c r="C550" s="5">
        <v>508365648.09181476</v>
      </c>
      <c r="D550" s="5">
        <v>1E-4</v>
      </c>
      <c r="E550" s="5">
        <v>206430160.86493599</v>
      </c>
    </row>
    <row r="551" spans="1:5" x14ac:dyDescent="0.25">
      <c r="A551" s="2">
        <v>44857</v>
      </c>
      <c r="B551" s="5">
        <v>134795170.125981</v>
      </c>
      <c r="C551" s="5">
        <v>508306162.36169302</v>
      </c>
      <c r="D551" s="5">
        <v>1E-4</v>
      </c>
      <c r="E551" s="5">
        <v>123628341.36743701</v>
      </c>
    </row>
    <row r="552" spans="1:5" x14ac:dyDescent="0.25">
      <c r="A552" s="2">
        <v>44858</v>
      </c>
      <c r="B552" s="5">
        <v>134961546.297941</v>
      </c>
      <c r="C552" s="5">
        <v>502289342.54576796</v>
      </c>
      <c r="D552" s="5">
        <v>1E-4</v>
      </c>
      <c r="E552" s="5">
        <v>123601212.029762</v>
      </c>
    </row>
    <row r="553" spans="1:5" x14ac:dyDescent="0.25">
      <c r="A553" s="2">
        <v>44859</v>
      </c>
      <c r="B553" s="5">
        <v>134605609.92378601</v>
      </c>
      <c r="C553" s="5">
        <v>502758156.74619359</v>
      </c>
      <c r="D553" s="5">
        <v>1E-4</v>
      </c>
      <c r="E553" s="5">
        <v>123790552.22241101</v>
      </c>
    </row>
    <row r="554" spans="1:5" x14ac:dyDescent="0.25">
      <c r="A554" s="2">
        <v>44860</v>
      </c>
      <c r="B554" s="5">
        <v>185648178.08494699</v>
      </c>
      <c r="C554" s="5">
        <v>500341817.34019613</v>
      </c>
      <c r="D554" s="5">
        <v>1E-4</v>
      </c>
      <c r="E554" s="5">
        <v>206779039.53336099</v>
      </c>
    </row>
    <row r="555" spans="1:5" x14ac:dyDescent="0.25">
      <c r="A555" s="2">
        <v>44861</v>
      </c>
      <c r="B555" s="5">
        <v>184970942.170755</v>
      </c>
      <c r="C555" s="5">
        <v>502623621.08308899</v>
      </c>
      <c r="D555" s="5">
        <v>1E-4</v>
      </c>
      <c r="E555" s="5">
        <v>207294847.35709301</v>
      </c>
    </row>
    <row r="556" spans="1:5" x14ac:dyDescent="0.25">
      <c r="A556" s="2">
        <v>44862</v>
      </c>
      <c r="B556" s="5">
        <v>184011144.24942401</v>
      </c>
      <c r="C556" s="5">
        <v>505639024.74007416</v>
      </c>
      <c r="D556" s="5">
        <v>1E-4</v>
      </c>
      <c r="E556" s="5">
        <v>206631994.15001899</v>
      </c>
    </row>
    <row r="557" spans="1:5" x14ac:dyDescent="0.25">
      <c r="A557" s="2">
        <v>44863</v>
      </c>
      <c r="B557" s="5">
        <v>184472818.38681701</v>
      </c>
      <c r="C557" s="5">
        <v>504087051.55609858</v>
      </c>
      <c r="D557" s="5">
        <v>1E-4</v>
      </c>
      <c r="E557" s="5">
        <v>209292788.35238701</v>
      </c>
    </row>
    <row r="558" spans="1:5" x14ac:dyDescent="0.25">
      <c r="A558" s="2">
        <v>44864</v>
      </c>
      <c r="B558" s="5">
        <v>184580259.60255501</v>
      </c>
      <c r="C558" s="5">
        <v>501194996.61822402</v>
      </c>
      <c r="D558" s="5">
        <v>1E-4</v>
      </c>
      <c r="E558" s="5">
        <v>209219428.795084</v>
      </c>
    </row>
    <row r="559" spans="1:5" x14ac:dyDescent="0.25">
      <c r="A559" s="2">
        <v>44865</v>
      </c>
      <c r="B559" s="5">
        <v>184188540.19468701</v>
      </c>
      <c r="C559" s="5">
        <v>502467592.12070203</v>
      </c>
      <c r="D559" s="5">
        <v>1E-4</v>
      </c>
      <c r="E559" s="5">
        <v>209185401.267257</v>
      </c>
    </row>
    <row r="560" spans="1:5" x14ac:dyDescent="0.25">
      <c r="A560" s="2">
        <v>44866</v>
      </c>
      <c r="B560" s="5">
        <v>184393062.138951</v>
      </c>
      <c r="C560" s="5">
        <v>501078610.20822304</v>
      </c>
      <c r="D560" s="5">
        <v>1E-4</v>
      </c>
      <c r="E560" s="5">
        <v>209197568.97990501</v>
      </c>
    </row>
    <row r="561" spans="1:5" x14ac:dyDescent="0.25">
      <c r="A561" s="2">
        <v>44867</v>
      </c>
      <c r="B561" s="5">
        <v>234050092.48460099</v>
      </c>
      <c r="C561" s="5">
        <v>500457831.91346419</v>
      </c>
      <c r="D561" s="5">
        <v>1E-4</v>
      </c>
      <c r="E561" s="5">
        <v>210866291.11492601</v>
      </c>
    </row>
    <row r="562" spans="1:5" x14ac:dyDescent="0.25">
      <c r="A562" s="2">
        <v>44868</v>
      </c>
      <c r="B562" s="5">
        <v>234526465.54392999</v>
      </c>
      <c r="C562" s="5">
        <v>499982115.04942936</v>
      </c>
      <c r="D562" s="5">
        <v>1E-4</v>
      </c>
      <c r="E562" s="5">
        <v>211044298.83355501</v>
      </c>
    </row>
    <row r="563" spans="1:5" x14ac:dyDescent="0.25">
      <c r="A563" s="2">
        <v>44869</v>
      </c>
      <c r="B563" s="5">
        <v>232682946.87250501</v>
      </c>
      <c r="C563" s="5">
        <v>496934173.28517091</v>
      </c>
      <c r="D563" s="5">
        <v>1E-4</v>
      </c>
      <c r="E563" s="5">
        <v>209823739.05487099</v>
      </c>
    </row>
    <row r="564" spans="1:5" x14ac:dyDescent="0.25">
      <c r="A564" s="2">
        <v>44870</v>
      </c>
      <c r="B564" s="5">
        <v>232990018.504219</v>
      </c>
      <c r="C564" s="5">
        <v>494086585.31392223</v>
      </c>
      <c r="D564" s="5">
        <v>1E-4</v>
      </c>
      <c r="E564" s="5">
        <v>207573198.929934</v>
      </c>
    </row>
    <row r="565" spans="1:5" x14ac:dyDescent="0.25">
      <c r="A565" s="2">
        <v>44871</v>
      </c>
      <c r="B565" s="5">
        <v>232954090.773785</v>
      </c>
      <c r="C565" s="5">
        <v>486520983.70984685</v>
      </c>
      <c r="D565" s="5">
        <v>1E-4</v>
      </c>
      <c r="E565" s="5">
        <v>208954993.299458</v>
      </c>
    </row>
    <row r="566" spans="1:5" x14ac:dyDescent="0.25">
      <c r="A566" s="2">
        <v>44872</v>
      </c>
      <c r="B566" s="5">
        <v>233405641.32335699</v>
      </c>
      <c r="C566" s="5">
        <v>491414147.73994201</v>
      </c>
      <c r="D566" s="5">
        <v>1E-4</v>
      </c>
      <c r="E566" s="5">
        <v>209489695.07577699</v>
      </c>
    </row>
    <row r="567" spans="1:5" x14ac:dyDescent="0.25">
      <c r="A567" s="2">
        <v>44873</v>
      </c>
      <c r="B567" s="5">
        <v>233578734.67302001</v>
      </c>
      <c r="C567" s="5">
        <v>491634021.26047069</v>
      </c>
      <c r="D567" s="5">
        <v>1E-4</v>
      </c>
      <c r="E567" s="5">
        <v>209727051.84409401</v>
      </c>
    </row>
    <row r="568" spans="1:5" x14ac:dyDescent="0.25">
      <c r="A568" s="2">
        <v>44874</v>
      </c>
      <c r="B568" s="5">
        <v>284794411.03540897</v>
      </c>
      <c r="C568" s="5">
        <v>491493490.91932583</v>
      </c>
      <c r="D568" s="5">
        <v>1E-4</v>
      </c>
      <c r="E568" s="5">
        <v>209947671.529928</v>
      </c>
    </row>
    <row r="569" spans="1:5" x14ac:dyDescent="0.25">
      <c r="A569" s="2">
        <v>44875</v>
      </c>
      <c r="B569" s="5">
        <v>286641169.66294903</v>
      </c>
      <c r="C569" s="5">
        <v>489852037.57900071</v>
      </c>
      <c r="D569" s="5">
        <v>1E-4</v>
      </c>
      <c r="E569" s="5">
        <v>211127852.260322</v>
      </c>
    </row>
    <row r="570" spans="1:5" x14ac:dyDescent="0.25">
      <c r="A570" s="2">
        <v>44876</v>
      </c>
      <c r="B570" s="5">
        <v>284593473.551597</v>
      </c>
      <c r="C570" s="5">
        <v>490981662.83452952</v>
      </c>
      <c r="D570" s="5">
        <v>1E-4</v>
      </c>
      <c r="E570" s="5">
        <v>209623159.55878201</v>
      </c>
    </row>
    <row r="571" spans="1:5" x14ac:dyDescent="0.25">
      <c r="A571" s="2">
        <v>44877</v>
      </c>
      <c r="B571" s="5">
        <v>285050151.722655</v>
      </c>
      <c r="C571" s="5">
        <v>486885468.26506996</v>
      </c>
      <c r="D571" s="5">
        <v>1E-4</v>
      </c>
      <c r="E571" s="5">
        <v>209860620.24443901</v>
      </c>
    </row>
    <row r="572" spans="1:5" x14ac:dyDescent="0.25">
      <c r="A572" s="2">
        <v>44878</v>
      </c>
      <c r="B572" s="5">
        <v>285462451.87785798</v>
      </c>
      <c r="C572" s="5">
        <v>482362712.7219131</v>
      </c>
      <c r="D572" s="5">
        <v>1E-4</v>
      </c>
      <c r="E572" s="5">
        <v>209396638.45702499</v>
      </c>
    </row>
    <row r="573" spans="1:5" x14ac:dyDescent="0.25">
      <c r="A573" s="2">
        <v>44879</v>
      </c>
      <c r="B573" s="5">
        <v>285184647.85778397</v>
      </c>
      <c r="C573" s="5">
        <v>487569769.88367814</v>
      </c>
      <c r="D573" s="5">
        <v>1E-4</v>
      </c>
      <c r="E573" s="5">
        <v>209269991.19200999</v>
      </c>
    </row>
    <row r="574" spans="1:5" x14ac:dyDescent="0.25">
      <c r="A574" s="2">
        <v>44880</v>
      </c>
      <c r="B574" s="5">
        <v>285482723.11079001</v>
      </c>
      <c r="C574" s="5">
        <v>483244066.72536194</v>
      </c>
      <c r="D574" s="5">
        <v>1E-4</v>
      </c>
      <c r="E574" s="5">
        <v>209464122.32056999</v>
      </c>
    </row>
    <row r="575" spans="1:5" x14ac:dyDescent="0.25">
      <c r="A575" s="2">
        <v>44881</v>
      </c>
      <c r="B575" s="5">
        <v>334939987.32871503</v>
      </c>
      <c r="C575" s="5">
        <v>481737078.905918</v>
      </c>
      <c r="D575" s="5">
        <v>1E-4</v>
      </c>
      <c r="E575" s="5">
        <v>209509758.64634201</v>
      </c>
    </row>
    <row r="576" spans="1:5" x14ac:dyDescent="0.25">
      <c r="A576" s="2">
        <v>44882</v>
      </c>
      <c r="B576" s="5">
        <v>335391771.38993597</v>
      </c>
      <c r="C576" s="5">
        <v>483078292.2944966</v>
      </c>
      <c r="D576" s="5">
        <v>1E-4</v>
      </c>
      <c r="E576" s="5">
        <v>209646166.92052001</v>
      </c>
    </row>
    <row r="577" spans="1:5" x14ac:dyDescent="0.25">
      <c r="A577" s="2">
        <v>44883</v>
      </c>
      <c r="B577" s="5">
        <v>335520211.244403</v>
      </c>
      <c r="C577" s="5">
        <v>487145114.73277563</v>
      </c>
      <c r="D577" s="5">
        <v>1E-4</v>
      </c>
      <c r="E577" s="5">
        <v>209012809.68740401</v>
      </c>
    </row>
    <row r="578" spans="1:5" x14ac:dyDescent="0.25">
      <c r="A578" s="2">
        <v>44884</v>
      </c>
      <c r="B578" s="5">
        <v>335742198.67515701</v>
      </c>
      <c r="C578" s="5">
        <v>488210400.49690044</v>
      </c>
      <c r="D578" s="5">
        <v>1E-4</v>
      </c>
      <c r="E578" s="5">
        <v>209571403.27120799</v>
      </c>
    </row>
    <row r="579" spans="1:5" x14ac:dyDescent="0.25">
      <c r="A579" s="2">
        <v>44885</v>
      </c>
      <c r="B579" s="5">
        <v>335699623.24880803</v>
      </c>
      <c r="C579" s="5">
        <v>491325060.851942</v>
      </c>
      <c r="D579" s="5">
        <v>1E-4</v>
      </c>
      <c r="E579" s="5">
        <v>209547143.60556099</v>
      </c>
    </row>
    <row r="580" spans="1:5" x14ac:dyDescent="0.25">
      <c r="A580" s="2">
        <v>44886</v>
      </c>
      <c r="B580" s="5">
        <v>336077270.72972298</v>
      </c>
      <c r="C580" s="5">
        <v>484739147.96248794</v>
      </c>
      <c r="D580" s="5">
        <v>1E-4</v>
      </c>
      <c r="E580" s="5">
        <v>209481567.51738799</v>
      </c>
    </row>
    <row r="581" spans="1:5" x14ac:dyDescent="0.25">
      <c r="A581" s="2">
        <v>44887</v>
      </c>
      <c r="B581" s="5">
        <v>335414469.05565703</v>
      </c>
      <c r="C581" s="5">
        <v>487996130.05304635</v>
      </c>
      <c r="D581" s="5">
        <v>1E-4</v>
      </c>
      <c r="E581" s="5">
        <v>209426490.39555699</v>
      </c>
    </row>
    <row r="582" spans="1:5" x14ac:dyDescent="0.25">
      <c r="A582" s="2">
        <v>44888</v>
      </c>
      <c r="B582" s="5">
        <v>435291797.74165201</v>
      </c>
      <c r="C582" s="5">
        <v>486551905.52698791</v>
      </c>
      <c r="D582" s="5">
        <v>1E-4</v>
      </c>
      <c r="E582" s="5">
        <v>209406345.33439499</v>
      </c>
    </row>
    <row r="583" spans="1:5" x14ac:dyDescent="0.25">
      <c r="A583" s="2">
        <v>44889</v>
      </c>
      <c r="B583" s="5">
        <v>435503865.55264199</v>
      </c>
      <c r="C583" s="5">
        <v>488874584.586748</v>
      </c>
      <c r="D583" s="5">
        <v>1E-4</v>
      </c>
      <c r="E583" s="5">
        <v>210080969.16893199</v>
      </c>
    </row>
    <row r="584" spans="1:5" x14ac:dyDescent="0.25">
      <c r="A584" s="2">
        <v>44890</v>
      </c>
      <c r="B584" s="5">
        <v>435939369.418194</v>
      </c>
      <c r="C584" s="5">
        <v>487594382.42665678</v>
      </c>
      <c r="D584" s="5">
        <v>1E-4</v>
      </c>
      <c r="E584" s="5">
        <v>209943313.36054799</v>
      </c>
    </row>
    <row r="585" spans="1:5" x14ac:dyDescent="0.25">
      <c r="A585" s="2">
        <v>44891</v>
      </c>
      <c r="B585" s="5">
        <v>435845991.98894298</v>
      </c>
      <c r="C585" s="5">
        <v>483677201.50860953</v>
      </c>
      <c r="D585" s="5">
        <v>1E-4</v>
      </c>
      <c r="E585" s="5">
        <v>209647624.44720399</v>
      </c>
    </row>
    <row r="586" spans="1:5" x14ac:dyDescent="0.25">
      <c r="A586" s="2">
        <v>44892</v>
      </c>
      <c r="B586" s="5">
        <v>435410581.40753502</v>
      </c>
      <c r="C586" s="5">
        <v>488665371.32840997</v>
      </c>
      <c r="D586" s="5">
        <v>1E-4</v>
      </c>
      <c r="E586" s="5">
        <v>209935797.75744</v>
      </c>
    </row>
    <row r="587" spans="1:5" x14ac:dyDescent="0.25">
      <c r="A587" s="2">
        <v>44893</v>
      </c>
      <c r="B587" s="5">
        <v>435410581.40753502</v>
      </c>
      <c r="C587" s="5">
        <v>488400324.34138602</v>
      </c>
      <c r="D587" s="5">
        <v>1E-4</v>
      </c>
      <c r="E587" s="5">
        <v>209592081.080643</v>
      </c>
    </row>
    <row r="588" spans="1:5" x14ac:dyDescent="0.25">
      <c r="A588" s="2">
        <v>44894</v>
      </c>
      <c r="B588" s="5">
        <v>435865605.39661801</v>
      </c>
      <c r="C588" s="5">
        <v>487393573.90037018</v>
      </c>
      <c r="D588" s="5">
        <v>1E-4</v>
      </c>
      <c r="E588" s="5">
        <v>210002887.95342001</v>
      </c>
    </row>
    <row r="589" spans="1:5" x14ac:dyDescent="0.25">
      <c r="A589" s="2">
        <v>44895</v>
      </c>
      <c r="B589" s="5">
        <v>536320625.12650698</v>
      </c>
      <c r="C589" s="5">
        <v>486346051.5525291</v>
      </c>
      <c r="D589" s="5">
        <v>1E-4</v>
      </c>
      <c r="E589" s="5">
        <v>210867617.52049899</v>
      </c>
    </row>
    <row r="590" spans="1:5" x14ac:dyDescent="0.25">
      <c r="A590" s="2">
        <v>44896</v>
      </c>
      <c r="B590" s="5">
        <v>537032750.13608801</v>
      </c>
      <c r="C590" s="5">
        <v>487749366.7013467</v>
      </c>
      <c r="D590" s="5">
        <v>1E-4</v>
      </c>
      <c r="E590" s="5">
        <v>210030359.408144</v>
      </c>
    </row>
    <row r="591" spans="1:5" x14ac:dyDescent="0.25">
      <c r="A591" s="2">
        <v>44897</v>
      </c>
      <c r="B591" s="5">
        <v>535743322.91493601</v>
      </c>
      <c r="C591" s="5">
        <v>484454465.10117173</v>
      </c>
      <c r="D591" s="5">
        <v>1E-4</v>
      </c>
      <c r="E591" s="5">
        <v>211481307.288847</v>
      </c>
    </row>
    <row r="592" spans="1:5" x14ac:dyDescent="0.25">
      <c r="A592" s="2">
        <v>44898</v>
      </c>
      <c r="B592" s="5">
        <v>534686223.40034097</v>
      </c>
      <c r="C592" s="5">
        <v>484637149.64444727</v>
      </c>
      <c r="D592" s="5">
        <v>1E-4</v>
      </c>
      <c r="E592" s="5">
        <v>211119511.85261801</v>
      </c>
    </row>
    <row r="593" spans="1:5" x14ac:dyDescent="0.25">
      <c r="A593" s="2">
        <v>44899</v>
      </c>
      <c r="B593" s="5">
        <v>535437351.84614599</v>
      </c>
      <c r="C593" s="5">
        <v>486761603.90135103</v>
      </c>
      <c r="D593" s="5">
        <v>1E-4</v>
      </c>
      <c r="E593" s="5">
        <v>211208123.48869699</v>
      </c>
    </row>
    <row r="594" spans="1:5" x14ac:dyDescent="0.25">
      <c r="A594" s="2">
        <v>44900</v>
      </c>
      <c r="B594" s="5">
        <v>534769887.45537299</v>
      </c>
      <c r="C594" s="5">
        <v>487126806.8787151</v>
      </c>
      <c r="D594" s="5">
        <v>1E-4</v>
      </c>
      <c r="E594" s="5">
        <v>211663434.794963</v>
      </c>
    </row>
    <row r="595" spans="1:5" x14ac:dyDescent="0.25">
      <c r="A595" s="2">
        <v>44901</v>
      </c>
      <c r="B595" s="5">
        <v>535437351.84614599</v>
      </c>
      <c r="C595" s="5">
        <v>487424206.9069984</v>
      </c>
      <c r="D595" s="5">
        <v>1E-4</v>
      </c>
      <c r="E595" s="5">
        <v>211539621.27250999</v>
      </c>
    </row>
    <row r="596" spans="1:5" x14ac:dyDescent="0.25">
      <c r="A596" s="2">
        <v>44902</v>
      </c>
      <c r="B596" s="5">
        <v>632942500.41648996</v>
      </c>
      <c r="C596" s="5">
        <v>487099468.45528376</v>
      </c>
      <c r="D596" s="5">
        <v>1E-4</v>
      </c>
      <c r="E596" s="5">
        <v>211535662.23169199</v>
      </c>
    </row>
    <row r="597" spans="1:5" x14ac:dyDescent="0.25">
      <c r="A597" s="2">
        <v>44903</v>
      </c>
      <c r="B597" s="5">
        <v>634649968.99678302</v>
      </c>
      <c r="C597" s="5">
        <v>483370663.28701538</v>
      </c>
      <c r="D597" s="5">
        <v>1E-4</v>
      </c>
      <c r="E597" s="5">
        <v>211980935.40453699</v>
      </c>
    </row>
    <row r="598" spans="1:5" x14ac:dyDescent="0.25">
      <c r="A598" s="2">
        <v>44904</v>
      </c>
      <c r="B598" s="5">
        <v>633944087.84282804</v>
      </c>
      <c r="C598" s="5">
        <v>481175346.85700601</v>
      </c>
      <c r="D598" s="5">
        <v>1E-4</v>
      </c>
      <c r="E598" s="5">
        <v>211061191.29565901</v>
      </c>
    </row>
    <row r="599" spans="1:5" x14ac:dyDescent="0.25">
      <c r="A599" s="2">
        <v>44905</v>
      </c>
      <c r="B599" s="5">
        <v>634666475.43917298</v>
      </c>
      <c r="C599" s="5">
        <v>480586934.3898201</v>
      </c>
      <c r="D599" s="5">
        <v>1E-4</v>
      </c>
      <c r="E599" s="5">
        <v>211325387.580787</v>
      </c>
    </row>
    <row r="600" spans="1:5" x14ac:dyDescent="0.25">
      <c r="A600" s="2">
        <v>44906</v>
      </c>
      <c r="B600" s="5">
        <v>633699706.312904</v>
      </c>
      <c r="C600" s="5">
        <v>476298702.89222801</v>
      </c>
      <c r="D600" s="5">
        <v>1E-4</v>
      </c>
      <c r="E600" s="5">
        <v>211516623.60878599</v>
      </c>
    </row>
    <row r="601" spans="1:5" x14ac:dyDescent="0.25">
      <c r="A601" s="2">
        <v>44907</v>
      </c>
      <c r="B601" s="5">
        <v>634024834.606861</v>
      </c>
      <c r="C601" s="5">
        <v>478110903.4105314</v>
      </c>
      <c r="D601" s="5">
        <v>1E-4</v>
      </c>
      <c r="E601" s="5">
        <v>211656622.07921499</v>
      </c>
    </row>
    <row r="602" spans="1:5" x14ac:dyDescent="0.25">
      <c r="A602" s="2">
        <v>44908</v>
      </c>
      <c r="B602" s="5">
        <v>634093418.05688906</v>
      </c>
      <c r="C602" s="5">
        <v>478241921.9035151</v>
      </c>
      <c r="D602" s="5">
        <v>1E-4</v>
      </c>
      <c r="E602" s="5">
        <v>211437627.32759699</v>
      </c>
    </row>
    <row r="603" spans="1:5" x14ac:dyDescent="0.25">
      <c r="A603" s="2">
        <v>44909</v>
      </c>
      <c r="B603" s="5">
        <v>633054045.18359303</v>
      </c>
      <c r="C603" s="5">
        <v>478788265.3670783</v>
      </c>
      <c r="D603" s="5">
        <v>1E-4</v>
      </c>
      <c r="E603" s="5">
        <v>210708976.357151</v>
      </c>
    </row>
    <row r="604" spans="1:5" x14ac:dyDescent="0.25">
      <c r="A604" s="2">
        <v>44910</v>
      </c>
      <c r="B604" s="5">
        <v>634106889.73232102</v>
      </c>
      <c r="C604" s="5">
        <v>477766018.08559203</v>
      </c>
      <c r="D604" s="5">
        <v>1E-4</v>
      </c>
      <c r="E604" s="5">
        <v>211510708.779434</v>
      </c>
    </row>
    <row r="605" spans="1:5" x14ac:dyDescent="0.25">
      <c r="A605" s="2">
        <v>44911</v>
      </c>
      <c r="B605" s="5">
        <v>634106839.69142795</v>
      </c>
      <c r="C605" s="5">
        <v>476084715.55695713</v>
      </c>
      <c r="D605" s="5">
        <v>1E-4</v>
      </c>
      <c r="E605" s="5">
        <v>211675329.917059</v>
      </c>
    </row>
    <row r="606" spans="1:5" x14ac:dyDescent="0.25">
      <c r="A606" s="2">
        <v>44912</v>
      </c>
      <c r="B606" s="5">
        <v>634648734.92647195</v>
      </c>
      <c r="C606" s="5">
        <v>474844719.63609785</v>
      </c>
      <c r="D606" s="5">
        <v>1E-4</v>
      </c>
      <c r="E606" s="5">
        <v>210124646.92395401</v>
      </c>
    </row>
    <row r="607" spans="1:5" x14ac:dyDescent="0.25">
      <c r="A607" s="2">
        <v>44913</v>
      </c>
      <c r="B607" s="5">
        <v>634014720.20626605</v>
      </c>
      <c r="C607" s="5">
        <v>474267562.88660604</v>
      </c>
      <c r="D607" s="5">
        <v>1E-4</v>
      </c>
      <c r="E607" s="5">
        <v>209977919.03718501</v>
      </c>
    </row>
    <row r="608" spans="1:5" x14ac:dyDescent="0.25">
      <c r="A608" s="2">
        <v>44914</v>
      </c>
      <c r="B608" s="5">
        <v>632981276.21232998</v>
      </c>
      <c r="C608" s="5">
        <v>476933789.901124</v>
      </c>
      <c r="D608" s="5">
        <v>1E-4</v>
      </c>
      <c r="E608" s="5">
        <v>210031465.329992</v>
      </c>
    </row>
    <row r="609" spans="1:5" x14ac:dyDescent="0.25">
      <c r="A609" s="2">
        <v>44915</v>
      </c>
      <c r="B609" s="5">
        <v>633672285.36889994</v>
      </c>
      <c r="C609" s="5">
        <v>475417369.58939928</v>
      </c>
      <c r="D609" s="5">
        <v>1E-4</v>
      </c>
      <c r="E609" s="5">
        <v>209023861.10655501</v>
      </c>
    </row>
    <row r="610" spans="1:5" x14ac:dyDescent="0.25">
      <c r="A610" s="2">
        <v>44916</v>
      </c>
      <c r="B610" s="5">
        <v>633449817.54121697</v>
      </c>
      <c r="C610" s="5">
        <v>476460675.27329236</v>
      </c>
      <c r="D610" s="5">
        <v>1E-4</v>
      </c>
      <c r="E610" s="5">
        <v>208843817.28331199</v>
      </c>
    </row>
    <row r="611" spans="1:5" x14ac:dyDescent="0.25">
      <c r="A611" s="2">
        <v>44917</v>
      </c>
      <c r="B611" s="5">
        <v>634526314.79106498</v>
      </c>
      <c r="C611" s="5">
        <v>477693790.73341125</v>
      </c>
      <c r="D611" s="5">
        <v>1E-4</v>
      </c>
      <c r="E611" s="5">
        <v>131152984.56016999</v>
      </c>
    </row>
    <row r="612" spans="1:5" x14ac:dyDescent="0.25">
      <c r="A612" s="2">
        <v>44918</v>
      </c>
      <c r="B612" s="5">
        <v>633593991.74316096</v>
      </c>
      <c r="C612" s="5">
        <v>478807814.28011513</v>
      </c>
      <c r="D612" s="5">
        <v>1E-4</v>
      </c>
      <c r="E612" s="5">
        <v>131188795.84045</v>
      </c>
    </row>
    <row r="613" spans="1:5" x14ac:dyDescent="0.25">
      <c r="A613" s="2">
        <v>44919</v>
      </c>
      <c r="B613" s="5">
        <v>639199304.99805796</v>
      </c>
      <c r="C613" s="5">
        <v>476782645.17372823</v>
      </c>
      <c r="D613" s="5">
        <v>1E-4</v>
      </c>
      <c r="E613" s="5">
        <v>131090887.240614</v>
      </c>
    </row>
    <row r="614" spans="1:5" x14ac:dyDescent="0.25">
      <c r="A614" s="2">
        <v>44920</v>
      </c>
      <c r="B614" s="5">
        <v>638367949.27465999</v>
      </c>
      <c r="C614" s="5">
        <v>475655611.56409019</v>
      </c>
      <c r="D614" s="5">
        <v>1E-4</v>
      </c>
      <c r="E614" s="5">
        <v>131222460.41947301</v>
      </c>
    </row>
    <row r="615" spans="1:5" x14ac:dyDescent="0.25">
      <c r="A615" s="2">
        <v>44921</v>
      </c>
      <c r="B615" s="5">
        <v>638086290.27604306</v>
      </c>
      <c r="C615" s="5">
        <v>479204920.1321882</v>
      </c>
      <c r="D615" s="5">
        <v>1E-4</v>
      </c>
      <c r="E615" s="5">
        <v>218683873.843954</v>
      </c>
    </row>
    <row r="616" spans="1:5" x14ac:dyDescent="0.25">
      <c r="A616" s="2">
        <v>44922</v>
      </c>
      <c r="B616" s="5">
        <v>638749941.09341896</v>
      </c>
      <c r="C616" s="5">
        <v>479158748.77335608</v>
      </c>
      <c r="D616" s="5">
        <v>1E-4</v>
      </c>
      <c r="E616" s="5">
        <v>218712505.53153399</v>
      </c>
    </row>
    <row r="617" spans="1:5" x14ac:dyDescent="0.25">
      <c r="A617" s="2">
        <v>44923</v>
      </c>
      <c r="B617" s="5">
        <v>638367949.27465999</v>
      </c>
      <c r="C617" s="5">
        <v>478218018.55598062</v>
      </c>
      <c r="D617" s="5">
        <v>1E-4</v>
      </c>
      <c r="E617" s="5">
        <v>218490412.73773101</v>
      </c>
    </row>
    <row r="618" spans="1:5" x14ac:dyDescent="0.25">
      <c r="A618" s="2">
        <v>44924</v>
      </c>
      <c r="B618" s="5">
        <v>638835461.30410802</v>
      </c>
      <c r="C618" s="5">
        <v>478259606.98942095</v>
      </c>
      <c r="D618" s="5">
        <v>1E-4</v>
      </c>
      <c r="E618" s="5">
        <v>218686447.91814101</v>
      </c>
    </row>
    <row r="619" spans="1:5" x14ac:dyDescent="0.25">
      <c r="A619" s="2">
        <v>44925</v>
      </c>
      <c r="B619" s="5">
        <v>639047677.59549904</v>
      </c>
      <c r="C619" s="5">
        <v>480593149.90585357</v>
      </c>
      <c r="D619" s="5">
        <v>1E-4</v>
      </c>
      <c r="E619" s="5">
        <v>219850143.976915</v>
      </c>
    </row>
    <row r="620" spans="1:5" x14ac:dyDescent="0.25">
      <c r="A620" s="2">
        <v>44926</v>
      </c>
      <c r="B620" s="5">
        <v>638374634.13061702</v>
      </c>
      <c r="C620" s="5">
        <v>485181483.083731</v>
      </c>
      <c r="D620" s="5">
        <v>1E-4</v>
      </c>
      <c r="E620" s="5">
        <v>219490944.13202399</v>
      </c>
    </row>
    <row r="621" spans="1:5" x14ac:dyDescent="0.25">
      <c r="A621" s="2">
        <v>44927</v>
      </c>
      <c r="B621" s="5">
        <v>638374634.13061702</v>
      </c>
      <c r="C621" s="5">
        <v>486732362.82756895</v>
      </c>
      <c r="D621" s="5">
        <v>1E-4</v>
      </c>
      <c r="E621" s="5">
        <v>219742148.804131</v>
      </c>
    </row>
    <row r="622" spans="1:5" x14ac:dyDescent="0.25">
      <c r="A622" s="2">
        <v>44928</v>
      </c>
      <c r="B622" s="5">
        <v>637856008.22147095</v>
      </c>
      <c r="C622" s="5">
        <v>485620848.117697</v>
      </c>
      <c r="D622" s="5">
        <v>1E-4</v>
      </c>
      <c r="E622" s="5">
        <v>219015215.324976</v>
      </c>
    </row>
    <row r="623" spans="1:5" x14ac:dyDescent="0.25">
      <c r="A623" s="2">
        <v>44929</v>
      </c>
      <c r="B623" s="5">
        <v>637776303.77733397</v>
      </c>
      <c r="C623" s="5">
        <v>485279295.42575598</v>
      </c>
      <c r="D623" s="5">
        <v>1E-4</v>
      </c>
      <c r="E623" s="5">
        <v>219111916.88846299</v>
      </c>
    </row>
    <row r="624" spans="1:5" x14ac:dyDescent="0.25">
      <c r="A624" s="2">
        <v>44930</v>
      </c>
      <c r="B624" s="5">
        <v>638138845.07673502</v>
      </c>
      <c r="C624" s="5">
        <v>485950132.90412402</v>
      </c>
      <c r="D624" s="5">
        <v>1E-4</v>
      </c>
      <c r="E624" s="5">
        <v>221123051.774073</v>
      </c>
    </row>
    <row r="625" spans="1:5" x14ac:dyDescent="0.25">
      <c r="A625" s="2">
        <v>44931</v>
      </c>
      <c r="B625" s="5">
        <v>638370411.65415096</v>
      </c>
      <c r="C625" s="5">
        <v>485681447.5456003</v>
      </c>
      <c r="D625" s="5">
        <v>1E-4</v>
      </c>
      <c r="E625" s="5">
        <v>221281486.04229701</v>
      </c>
    </row>
    <row r="626" spans="1:5" x14ac:dyDescent="0.25">
      <c r="A626" s="2">
        <v>44932</v>
      </c>
      <c r="B626" s="5">
        <v>647747897.490049</v>
      </c>
      <c r="C626" s="5">
        <v>491308478.34166795</v>
      </c>
      <c r="D626" s="5">
        <v>1E-4</v>
      </c>
      <c r="E626" s="5">
        <v>236139958.16937801</v>
      </c>
    </row>
    <row r="627" spans="1:5" x14ac:dyDescent="0.25">
      <c r="A627" s="2">
        <v>44933</v>
      </c>
      <c r="B627" s="5">
        <v>647539180.250108</v>
      </c>
      <c r="C627" s="5">
        <v>491769252.582398</v>
      </c>
      <c r="D627" s="5">
        <v>1E-4</v>
      </c>
      <c r="E627" s="5">
        <v>233980856.56679401</v>
      </c>
    </row>
    <row r="628" spans="1:5" x14ac:dyDescent="0.25">
      <c r="A628" s="2">
        <v>44934</v>
      </c>
      <c r="B628" s="5">
        <v>648171074.53598297</v>
      </c>
      <c r="C628" s="5">
        <v>490391709.76386601</v>
      </c>
      <c r="D628" s="5">
        <v>1E-4</v>
      </c>
      <c r="E628" s="5">
        <v>234697286.60662499</v>
      </c>
    </row>
    <row r="629" spans="1:5" x14ac:dyDescent="0.25">
      <c r="A629" s="2">
        <v>44935</v>
      </c>
      <c r="B629" s="5">
        <v>648331272.10517097</v>
      </c>
      <c r="C629" s="5">
        <v>488016611.00181323</v>
      </c>
      <c r="D629" s="5">
        <v>1E-4</v>
      </c>
      <c r="E629" s="5">
        <v>234772236.158369</v>
      </c>
    </row>
    <row r="630" spans="1:5" x14ac:dyDescent="0.25">
      <c r="A630" s="2">
        <v>44936</v>
      </c>
      <c r="B630" s="5">
        <v>647250943.57003295</v>
      </c>
      <c r="C630" s="5">
        <v>488093029.02987099</v>
      </c>
      <c r="D630" s="5">
        <v>1E-4</v>
      </c>
      <c r="E630" s="5">
        <v>234197935.168006</v>
      </c>
    </row>
    <row r="631" spans="1:5" x14ac:dyDescent="0.25">
      <c r="A631" s="2">
        <v>44937</v>
      </c>
      <c r="B631" s="5">
        <v>648171074.53598297</v>
      </c>
      <c r="C631" s="5">
        <v>487488375.95662427</v>
      </c>
      <c r="D631" s="5">
        <v>1E-4</v>
      </c>
      <c r="E631" s="5">
        <v>233885939.83234701</v>
      </c>
    </row>
    <row r="632" spans="1:5" x14ac:dyDescent="0.25">
      <c r="A632" s="2">
        <v>44938</v>
      </c>
      <c r="B632" s="5">
        <v>648075587.281636</v>
      </c>
      <c r="C632" s="5">
        <v>486772242.37588942</v>
      </c>
      <c r="D632" s="5">
        <v>1E-4</v>
      </c>
      <c r="E632" s="5">
        <v>243013380.95502999</v>
      </c>
    </row>
    <row r="633" spans="1:5" x14ac:dyDescent="0.25">
      <c r="A633" s="2">
        <v>44939</v>
      </c>
      <c r="B633" s="5">
        <v>660617276.695436</v>
      </c>
      <c r="C633" s="5">
        <v>488878283.81880802</v>
      </c>
      <c r="D633" s="5">
        <v>1E-4</v>
      </c>
      <c r="E633" s="5">
        <v>246305341.24868599</v>
      </c>
    </row>
    <row r="634" spans="1:5" x14ac:dyDescent="0.25">
      <c r="A634" s="2">
        <v>44940</v>
      </c>
      <c r="B634" s="5">
        <v>663213374.59307599</v>
      </c>
      <c r="C634" s="5">
        <v>489640227.8188284</v>
      </c>
      <c r="D634" s="5">
        <v>1E-4</v>
      </c>
      <c r="E634" s="5">
        <v>249403550.445362</v>
      </c>
    </row>
    <row r="635" spans="1:5" x14ac:dyDescent="0.25">
      <c r="A635" s="2">
        <v>44941</v>
      </c>
      <c r="B635" s="5">
        <v>662550823.76930702</v>
      </c>
      <c r="C635" s="5">
        <v>484356374.01570368</v>
      </c>
      <c r="D635" s="5">
        <v>1E-4</v>
      </c>
      <c r="E635" s="5">
        <v>249072874.98180199</v>
      </c>
    </row>
    <row r="636" spans="1:5" x14ac:dyDescent="0.25">
      <c r="A636" s="2">
        <v>44942</v>
      </c>
      <c r="B636" s="5">
        <v>662364646.98782802</v>
      </c>
      <c r="C636" s="5">
        <v>486807318.129318</v>
      </c>
      <c r="D636" s="5">
        <v>1E-4</v>
      </c>
      <c r="E636" s="5">
        <v>249213900.62558499</v>
      </c>
    </row>
    <row r="637" spans="1:5" x14ac:dyDescent="0.25">
      <c r="A637" s="2">
        <v>44943</v>
      </c>
      <c r="B637" s="5">
        <v>662545649.40471399</v>
      </c>
      <c r="C637" s="5">
        <v>486438620.86543024</v>
      </c>
      <c r="D637" s="5">
        <v>1E-4</v>
      </c>
      <c r="E637" s="5">
        <v>248713406.82313299</v>
      </c>
    </row>
    <row r="638" spans="1:5" x14ac:dyDescent="0.25">
      <c r="A638" s="2">
        <v>44944</v>
      </c>
      <c r="B638" s="5">
        <v>663068706.06374598</v>
      </c>
      <c r="C638" s="5">
        <v>486455434.73064017</v>
      </c>
      <c r="D638" s="5">
        <v>1E-4</v>
      </c>
      <c r="E638" s="5">
        <v>249146768.15799001</v>
      </c>
    </row>
    <row r="639" spans="1:5" x14ac:dyDescent="0.25">
      <c r="A639" s="2">
        <v>44945</v>
      </c>
      <c r="B639" s="5">
        <v>662463122.79997206</v>
      </c>
      <c r="C639" s="5">
        <v>488216941.690431</v>
      </c>
      <c r="D639" s="5">
        <v>1E-4</v>
      </c>
      <c r="E639" s="5">
        <v>249425248.89501399</v>
      </c>
    </row>
    <row r="640" spans="1:5" x14ac:dyDescent="0.25">
      <c r="A640" s="2">
        <v>44946</v>
      </c>
      <c r="B640" s="5">
        <v>664325214.87598801</v>
      </c>
      <c r="C640" s="5">
        <v>484769283.81443202</v>
      </c>
      <c r="D640" s="5">
        <v>1E-4</v>
      </c>
      <c r="E640" s="5">
        <v>249465991.99741599</v>
      </c>
    </row>
    <row r="641" spans="1:5" x14ac:dyDescent="0.25">
      <c r="A641" s="2">
        <v>44947</v>
      </c>
      <c r="B641" s="5">
        <v>667439204.87392604</v>
      </c>
      <c r="C641" s="5">
        <v>481243288.28406954</v>
      </c>
      <c r="D641" s="5">
        <v>1E-4</v>
      </c>
      <c r="E641" s="5">
        <v>253560765.25174999</v>
      </c>
    </row>
    <row r="642" spans="1:5" x14ac:dyDescent="0.25">
      <c r="A642" s="2">
        <v>44948</v>
      </c>
      <c r="B642" s="5">
        <v>668105976.31748295</v>
      </c>
      <c r="C642" s="5">
        <v>481347681.94783348</v>
      </c>
      <c r="D642" s="5">
        <v>1E-4</v>
      </c>
      <c r="E642" s="5">
        <v>254280670.21883899</v>
      </c>
    </row>
    <row r="643" spans="1:5" x14ac:dyDescent="0.25">
      <c r="A643" s="2">
        <v>44949</v>
      </c>
      <c r="B643" s="5">
        <v>666954421.58180106</v>
      </c>
      <c r="C643" s="5">
        <v>482979554.947945</v>
      </c>
      <c r="D643" s="5">
        <v>1E-4</v>
      </c>
      <c r="E643" s="5">
        <v>254128120.01798701</v>
      </c>
    </row>
    <row r="644" spans="1:5" x14ac:dyDescent="0.25">
      <c r="A644" s="2">
        <v>44950</v>
      </c>
      <c r="B644" s="5">
        <v>666606429.23259401</v>
      </c>
      <c r="C644" s="5">
        <v>483108014.24908173</v>
      </c>
      <c r="D644" s="5">
        <v>1E-4</v>
      </c>
      <c r="E644" s="5">
        <v>254010991.47336999</v>
      </c>
    </row>
    <row r="645" spans="1:5" x14ac:dyDescent="0.25">
      <c r="A645" s="2">
        <v>44951</v>
      </c>
      <c r="B645" s="5">
        <v>670273672.18230295</v>
      </c>
      <c r="C645" s="5">
        <v>483079686.866593</v>
      </c>
      <c r="D645" s="5">
        <v>1E-4</v>
      </c>
      <c r="E645" s="5">
        <v>256848303.14481601</v>
      </c>
    </row>
    <row r="646" spans="1:5" x14ac:dyDescent="0.25">
      <c r="A646" s="2">
        <v>44952</v>
      </c>
      <c r="B646" s="5">
        <v>673098171.253299</v>
      </c>
      <c r="C646" s="5">
        <v>480943865.64731538</v>
      </c>
      <c r="D646" s="5">
        <v>1E-4</v>
      </c>
      <c r="E646" s="5">
        <v>264900292.337708</v>
      </c>
    </row>
    <row r="647" spans="1:5" x14ac:dyDescent="0.25">
      <c r="A647" s="2">
        <v>44953</v>
      </c>
      <c r="B647" s="5">
        <v>679612363.34611022</v>
      </c>
      <c r="C647" s="5">
        <v>478807649.1265263</v>
      </c>
      <c r="D647" s="5">
        <v>1E-4</v>
      </c>
      <c r="E647" s="5">
        <v>272199249.58977598</v>
      </c>
    </row>
    <row r="648" spans="1:5" x14ac:dyDescent="0.25">
      <c r="A648" s="2">
        <v>44954</v>
      </c>
      <c r="B648" s="5">
        <v>679119557.27806354</v>
      </c>
      <c r="C648" s="5">
        <v>479387560.150657</v>
      </c>
      <c r="D648" s="5">
        <v>1E-4</v>
      </c>
      <c r="E648" s="5">
        <v>271680435.61147398</v>
      </c>
    </row>
    <row r="649" spans="1:5" x14ac:dyDescent="0.25">
      <c r="A649" s="2">
        <v>44955</v>
      </c>
      <c r="B649" s="5">
        <v>679184223.53000748</v>
      </c>
      <c r="C649" s="5">
        <v>480110635.71307087</v>
      </c>
      <c r="D649" s="5">
        <v>1E-4</v>
      </c>
      <c r="E649" s="5">
        <v>271974387.14942598</v>
      </c>
    </row>
    <row r="650" spans="1:5" x14ac:dyDescent="0.25">
      <c r="A650" s="2">
        <v>44956</v>
      </c>
      <c r="B650" s="5">
        <v>680783041.40273547</v>
      </c>
      <c r="C650" s="5">
        <v>475901250.23078519</v>
      </c>
      <c r="D650" s="5">
        <v>1E-4</v>
      </c>
      <c r="E650" s="5">
        <v>271903085.82856798</v>
      </c>
    </row>
    <row r="651" spans="1:5" x14ac:dyDescent="0.25">
      <c r="A651" s="2">
        <v>44957</v>
      </c>
      <c r="B651" s="5">
        <v>679417791.11211193</v>
      </c>
      <c r="C651" s="5">
        <v>476201455.50912017</v>
      </c>
      <c r="D651" s="5">
        <v>1E-4</v>
      </c>
      <c r="E651" s="5">
        <v>271996820.68399203</v>
      </c>
    </row>
    <row r="652" spans="1:5" x14ac:dyDescent="0.25">
      <c r="A652" s="2">
        <v>44958</v>
      </c>
      <c r="B652" s="5">
        <v>679532068.80332804</v>
      </c>
      <c r="C652" s="5">
        <v>475421405.93864411</v>
      </c>
      <c r="D652" s="5">
        <v>1E-4</v>
      </c>
      <c r="E652" s="5">
        <v>271241833.73472297</v>
      </c>
    </row>
    <row r="653" spans="1:5" x14ac:dyDescent="0.25">
      <c r="A653" s="2">
        <v>44959</v>
      </c>
      <c r="B653" s="5">
        <v>679392444.52937293</v>
      </c>
      <c r="C653" s="5">
        <v>474260264.49090457</v>
      </c>
      <c r="D653" s="5">
        <v>1E-4</v>
      </c>
      <c r="E653" s="5">
        <v>261436739.730079</v>
      </c>
    </row>
    <row r="654" spans="1:5" x14ac:dyDescent="0.25">
      <c r="A654" s="2">
        <v>44960</v>
      </c>
      <c r="B654" s="5">
        <v>679597233.58241904</v>
      </c>
      <c r="C654" s="5">
        <v>472398080.64777082</v>
      </c>
      <c r="D654" s="5">
        <v>1E-4</v>
      </c>
      <c r="E654" s="5">
        <v>263105515.099684</v>
      </c>
    </row>
    <row r="655" spans="1:5" x14ac:dyDescent="0.25">
      <c r="A655" s="2">
        <v>44961</v>
      </c>
      <c r="B655" s="5">
        <v>687884530.99005282</v>
      </c>
      <c r="C655" s="5">
        <v>470493327.62869799</v>
      </c>
      <c r="D655" s="5">
        <v>1E-4</v>
      </c>
      <c r="E655" s="5">
        <v>262812932.311782</v>
      </c>
    </row>
    <row r="656" spans="1:5" x14ac:dyDescent="0.25">
      <c r="A656" s="2">
        <v>44962</v>
      </c>
      <c r="B656" s="5">
        <v>689641177.47182584</v>
      </c>
      <c r="C656" s="5">
        <v>469779074.94818586</v>
      </c>
      <c r="D656" s="5">
        <v>1E-4</v>
      </c>
      <c r="E656" s="5">
        <v>262796824.60166401</v>
      </c>
    </row>
    <row r="657" spans="1:5" x14ac:dyDescent="0.25">
      <c r="A657" s="2">
        <v>44963</v>
      </c>
      <c r="B657" s="5">
        <v>688121465.88379478</v>
      </c>
      <c r="C657" s="5">
        <v>469832131.30039191</v>
      </c>
      <c r="D657" s="5">
        <v>1E-4</v>
      </c>
      <c r="E657" s="5">
        <v>262501981.46618</v>
      </c>
    </row>
    <row r="658" spans="1:5" x14ac:dyDescent="0.25">
      <c r="A658" s="2">
        <v>44964</v>
      </c>
      <c r="B658" s="5">
        <v>701752259.4225738</v>
      </c>
      <c r="C658" s="5">
        <v>470084576.54582614</v>
      </c>
      <c r="D658" s="5">
        <v>1E-4</v>
      </c>
      <c r="E658" s="5">
        <v>280604350.62651098</v>
      </c>
    </row>
    <row r="659" spans="1:5" x14ac:dyDescent="0.25">
      <c r="A659" s="2">
        <v>44965</v>
      </c>
      <c r="B659" s="5">
        <v>710807949.84700418</v>
      </c>
      <c r="C659" s="5">
        <v>469114597.32362193</v>
      </c>
      <c r="D659" s="5">
        <v>1E-4</v>
      </c>
      <c r="E659" s="5">
        <v>280245705.09115797</v>
      </c>
    </row>
    <row r="660" spans="1:5" x14ac:dyDescent="0.25">
      <c r="A660" s="2">
        <v>44966</v>
      </c>
      <c r="B660" s="5">
        <v>711587725.38758433</v>
      </c>
      <c r="C660" s="5">
        <v>471857514.30047601</v>
      </c>
      <c r="D660" s="5">
        <v>1E-4</v>
      </c>
      <c r="E660" s="5">
        <v>281449502.09489298</v>
      </c>
    </row>
    <row r="661" spans="1:5" x14ac:dyDescent="0.25">
      <c r="A661" s="2">
        <v>44967</v>
      </c>
      <c r="B661" s="5">
        <v>711504410.59824228</v>
      </c>
      <c r="C661" s="5">
        <v>471050234.18145299</v>
      </c>
      <c r="D661" s="5">
        <v>1E-4</v>
      </c>
      <c r="E661" s="5">
        <v>280123507.58469999</v>
      </c>
    </row>
    <row r="662" spans="1:5" x14ac:dyDescent="0.25">
      <c r="A662" s="2">
        <v>44968</v>
      </c>
      <c r="B662" s="5">
        <v>716750519.26152015</v>
      </c>
      <c r="C662" s="5">
        <v>475936417.76488417</v>
      </c>
      <c r="D662" s="5">
        <v>1E-4</v>
      </c>
      <c r="E662" s="5">
        <v>280386951.53083599</v>
      </c>
    </row>
    <row r="663" spans="1:5" x14ac:dyDescent="0.25">
      <c r="A663" s="2">
        <v>44969</v>
      </c>
      <c r="B663" s="5">
        <v>717333225.7839601</v>
      </c>
      <c r="C663" s="5">
        <v>475540211.26432604</v>
      </c>
      <c r="D663" s="5">
        <v>1E-4</v>
      </c>
      <c r="E663" s="5">
        <v>280085962.296637</v>
      </c>
    </row>
    <row r="664" spans="1:5" x14ac:dyDescent="0.25">
      <c r="A664" s="2">
        <v>44970</v>
      </c>
      <c r="B664" s="5">
        <v>716063694.75914407</v>
      </c>
      <c r="C664" s="5">
        <v>474917937.87009758</v>
      </c>
      <c r="D664" s="5">
        <v>1E-4</v>
      </c>
      <c r="E664" s="5">
        <v>279496408.29218501</v>
      </c>
    </row>
    <row r="665" spans="1:5" x14ac:dyDescent="0.25">
      <c r="A665" s="2">
        <v>44971</v>
      </c>
      <c r="B665" s="5">
        <v>721723834.25545001</v>
      </c>
      <c r="C665" s="5">
        <v>474918593.15518099</v>
      </c>
      <c r="D665" s="5">
        <v>1E-4</v>
      </c>
      <c r="E665" s="5">
        <v>278676854.22342098</v>
      </c>
    </row>
    <row r="666" spans="1:5" x14ac:dyDescent="0.25">
      <c r="A666" s="2">
        <v>44972</v>
      </c>
      <c r="B666" s="5">
        <v>724711303.07138002</v>
      </c>
      <c r="C666" s="5">
        <v>474883614.72284025</v>
      </c>
      <c r="D666" s="5">
        <v>1E-4</v>
      </c>
      <c r="E666" s="5">
        <v>279550159.66968697</v>
      </c>
    </row>
    <row r="667" spans="1:5" x14ac:dyDescent="0.25">
      <c r="A667" s="2">
        <v>44973</v>
      </c>
      <c r="B667" s="5">
        <v>726794094.82408714</v>
      </c>
      <c r="C667" s="5">
        <v>476555973.35727257</v>
      </c>
      <c r="D667" s="5">
        <v>1E-4</v>
      </c>
      <c r="E667" s="5">
        <v>286686692.80489397</v>
      </c>
    </row>
    <row r="668" spans="1:5" x14ac:dyDescent="0.25">
      <c r="A668" s="2">
        <v>44974</v>
      </c>
      <c r="B668" s="5">
        <v>726873912.29510105</v>
      </c>
      <c r="C668" s="5">
        <v>479387420.44252133</v>
      </c>
      <c r="D668" s="5">
        <v>1E-4</v>
      </c>
      <c r="E668" s="5">
        <v>285991687.14721501</v>
      </c>
    </row>
    <row r="669" spans="1:5" x14ac:dyDescent="0.25">
      <c r="A669" s="2">
        <v>44975</v>
      </c>
      <c r="B669" s="5">
        <v>726907233.52936471</v>
      </c>
      <c r="C669" s="5">
        <v>481970393.3045212</v>
      </c>
      <c r="D669" s="5">
        <v>1E-4</v>
      </c>
      <c r="E669" s="5">
        <v>286552211.92324799</v>
      </c>
    </row>
    <row r="670" spans="1:5" x14ac:dyDescent="0.25">
      <c r="A670" s="2">
        <v>44976</v>
      </c>
      <c r="B670" s="5">
        <v>727104453.86789167</v>
      </c>
      <c r="C670" s="5">
        <v>481021680.74051225</v>
      </c>
      <c r="D670" s="5">
        <v>1E-4</v>
      </c>
      <c r="E670" s="5">
        <v>285892902.71145201</v>
      </c>
    </row>
    <row r="671" spans="1:5" x14ac:dyDescent="0.25">
      <c r="A671" s="2">
        <v>44977</v>
      </c>
      <c r="B671" s="5">
        <v>725933386.58912468</v>
      </c>
      <c r="C671" s="5">
        <v>479751454.51023906</v>
      </c>
      <c r="D671" s="5">
        <v>1E-4</v>
      </c>
      <c r="E671" s="5">
        <v>285990858.26021099</v>
      </c>
    </row>
    <row r="672" spans="1:5" x14ac:dyDescent="0.25">
      <c r="A672" s="2">
        <v>44978</v>
      </c>
      <c r="B672" s="5">
        <v>726534268.58716667</v>
      </c>
      <c r="C672" s="5">
        <v>481504332.20462805</v>
      </c>
      <c r="D672" s="5">
        <v>1E-4</v>
      </c>
      <c r="E672" s="5">
        <v>285580034.45977598</v>
      </c>
    </row>
    <row r="673" spans="1:5" x14ac:dyDescent="0.25">
      <c r="A673" s="2">
        <v>44979</v>
      </c>
      <c r="B673" s="5">
        <v>728450888.96955752</v>
      </c>
      <c r="C673" s="5">
        <v>480399594.46755832</v>
      </c>
      <c r="D673" s="5">
        <v>1E-4</v>
      </c>
      <c r="E673" s="5">
        <v>289411175.06875402</v>
      </c>
    </row>
    <row r="674" spans="1:5" x14ac:dyDescent="0.25">
      <c r="A674" s="2">
        <v>44980</v>
      </c>
      <c r="B674" s="5">
        <v>727785340.70731747</v>
      </c>
      <c r="C674" s="5">
        <v>480662673.75327635</v>
      </c>
      <c r="D674" s="5">
        <v>1E-4</v>
      </c>
      <c r="E674" s="5">
        <v>288975772.90951002</v>
      </c>
    </row>
    <row r="675" spans="1:5" x14ac:dyDescent="0.25">
      <c r="A675" s="2">
        <v>44981</v>
      </c>
      <c r="B675" s="5">
        <v>731372308.90140498</v>
      </c>
      <c r="C675" s="5">
        <v>478268463.46167159</v>
      </c>
      <c r="D675" s="5">
        <v>1E-4</v>
      </c>
      <c r="E675" s="5">
        <v>293432192.50058699</v>
      </c>
    </row>
    <row r="676" spans="1:5" x14ac:dyDescent="0.25">
      <c r="A676" s="2">
        <v>44982</v>
      </c>
      <c r="B676" s="5">
        <v>732470282.84964037</v>
      </c>
      <c r="C676" s="5">
        <v>474709649.66865355</v>
      </c>
      <c r="D676" s="5">
        <v>1E-4</v>
      </c>
      <c r="E676" s="5">
        <v>293489109.97944599</v>
      </c>
    </row>
    <row r="677" spans="1:5" x14ac:dyDescent="0.25">
      <c r="A677" s="2">
        <v>44983</v>
      </c>
      <c r="B677" s="5">
        <v>732056436.71371341</v>
      </c>
      <c r="C677" s="5">
        <v>473473800.76812202</v>
      </c>
      <c r="D677" s="5">
        <v>1E-4</v>
      </c>
      <c r="E677" s="5">
        <v>293407083.50926</v>
      </c>
    </row>
    <row r="678" spans="1:5" x14ac:dyDescent="0.25">
      <c r="A678" s="2">
        <v>44984</v>
      </c>
      <c r="B678" s="5">
        <v>732248720.18560433</v>
      </c>
      <c r="C678" s="5">
        <v>475846641.97496563</v>
      </c>
      <c r="D678" s="5">
        <v>1E-4</v>
      </c>
      <c r="E678" s="5">
        <v>293438034.60008299</v>
      </c>
    </row>
    <row r="679" spans="1:5" x14ac:dyDescent="0.25">
      <c r="A679" s="2">
        <v>44985</v>
      </c>
      <c r="B679" s="5">
        <v>731463944.80506015</v>
      </c>
      <c r="C679" s="5">
        <v>475867808.88881797</v>
      </c>
      <c r="D679" s="5">
        <v>1E-4</v>
      </c>
      <c r="E679" s="5">
        <v>293413256.29518098</v>
      </c>
    </row>
    <row r="680" spans="1:5" x14ac:dyDescent="0.25">
      <c r="A680" s="2">
        <v>44986</v>
      </c>
      <c r="B680" s="5">
        <v>733641119.53022563</v>
      </c>
      <c r="C680" s="5">
        <v>476145161.22100192</v>
      </c>
      <c r="D680" s="5">
        <v>1E-4</v>
      </c>
      <c r="E680" s="5">
        <v>293905318.57812202</v>
      </c>
    </row>
    <row r="681" spans="1:5" x14ac:dyDescent="0.25">
      <c r="A681" s="2">
        <v>44987</v>
      </c>
      <c r="B681" s="5">
        <v>734728496.5838728</v>
      </c>
      <c r="C681" s="5">
        <v>476848424.09836501</v>
      </c>
      <c r="D681" s="5">
        <v>1E-4</v>
      </c>
      <c r="E681" s="5">
        <v>291841276.135037</v>
      </c>
    </row>
    <row r="682" spans="1:5" x14ac:dyDescent="0.25">
      <c r="A682" s="2">
        <v>44988</v>
      </c>
      <c r="B682" s="5">
        <v>735214920.04389966</v>
      </c>
      <c r="C682" s="5">
        <v>474076793.03072315</v>
      </c>
      <c r="D682" s="5">
        <v>1E-4</v>
      </c>
      <c r="E682" s="5">
        <v>292003670.33051097</v>
      </c>
    </row>
    <row r="683" spans="1:5" x14ac:dyDescent="0.25">
      <c r="A683" s="2">
        <v>44989</v>
      </c>
      <c r="B683" s="5">
        <v>740182573.40407145</v>
      </c>
      <c r="C683" s="5">
        <v>473816154.56159878</v>
      </c>
      <c r="D683" s="5">
        <v>1E-4</v>
      </c>
      <c r="E683" s="5">
        <v>292120324.65136498</v>
      </c>
    </row>
    <row r="684" spans="1:5" x14ac:dyDescent="0.25">
      <c r="A684" s="2">
        <v>44990</v>
      </c>
      <c r="B684" s="5">
        <v>740163038.53357744</v>
      </c>
      <c r="C684" s="5">
        <v>473954179.34477019</v>
      </c>
      <c r="D684" s="5">
        <v>1E-4</v>
      </c>
      <c r="E684" s="5">
        <v>292492869.46394902</v>
      </c>
    </row>
    <row r="685" spans="1:5" x14ac:dyDescent="0.25">
      <c r="A685" s="2">
        <v>44991</v>
      </c>
      <c r="B685" s="5">
        <v>739489148.78733552</v>
      </c>
      <c r="C685" s="5">
        <v>477554918.36547285</v>
      </c>
      <c r="D685" s="5">
        <v>1E-4</v>
      </c>
      <c r="E685" s="5">
        <v>292152773.93789297</v>
      </c>
    </row>
    <row r="686" spans="1:5" x14ac:dyDescent="0.25">
      <c r="A686" s="2">
        <v>44992</v>
      </c>
      <c r="B686" s="5">
        <v>742999060.98844039</v>
      </c>
      <c r="C686" s="5">
        <v>477629715.06026131</v>
      </c>
      <c r="D686" s="5">
        <v>1E-4</v>
      </c>
      <c r="E686" s="5">
        <v>292595426.36985999</v>
      </c>
    </row>
    <row r="687" spans="1:5" x14ac:dyDescent="0.25">
      <c r="A687" s="2">
        <v>44993</v>
      </c>
      <c r="B687" s="5">
        <v>742308665.62900686</v>
      </c>
      <c r="C687" s="5">
        <v>477446224.49528944</v>
      </c>
      <c r="D687" s="5">
        <v>1E-4</v>
      </c>
      <c r="E687" s="5">
        <v>293056633.541677</v>
      </c>
    </row>
    <row r="688" spans="1:5" x14ac:dyDescent="0.25">
      <c r="A688" s="2">
        <v>44994</v>
      </c>
      <c r="B688" s="5">
        <v>741915928.69891429</v>
      </c>
      <c r="C688" s="5">
        <v>479543797.94629794</v>
      </c>
      <c r="D688" s="5">
        <v>1E-4</v>
      </c>
      <c r="E688" s="5">
        <v>292064642.00606698</v>
      </c>
    </row>
    <row r="689" spans="1:5" x14ac:dyDescent="0.25">
      <c r="A689" s="2">
        <v>44995</v>
      </c>
      <c r="B689" s="5">
        <v>741762443.85060847</v>
      </c>
      <c r="C689" s="5">
        <v>479019130.202263</v>
      </c>
      <c r="D689" s="5">
        <v>1E-4</v>
      </c>
      <c r="E689" s="5">
        <v>292393448.98615098</v>
      </c>
    </row>
    <row r="690" spans="1:5" x14ac:dyDescent="0.25">
      <c r="A690" s="2">
        <v>44996</v>
      </c>
      <c r="B690" s="5">
        <v>682607972.91832864</v>
      </c>
      <c r="C690" s="5">
        <v>479252243.69730657</v>
      </c>
      <c r="D690" s="5">
        <v>1E-4</v>
      </c>
      <c r="E690" s="5">
        <v>289744516.88878202</v>
      </c>
    </row>
    <row r="691" spans="1:5" x14ac:dyDescent="0.25">
      <c r="A691" s="2">
        <v>44997</v>
      </c>
      <c r="B691" s="5">
        <v>710614086.32802868</v>
      </c>
      <c r="C691" s="5">
        <v>476680731.8092494</v>
      </c>
      <c r="D691" s="5">
        <v>1E-4</v>
      </c>
      <c r="E691" s="5">
        <v>280265536.55701798</v>
      </c>
    </row>
    <row r="692" spans="1:5" x14ac:dyDescent="0.25">
      <c r="A692" s="2">
        <v>44998</v>
      </c>
      <c r="B692" s="5">
        <v>734056131.23737562</v>
      </c>
      <c r="C692" s="5">
        <v>477762587.99834669</v>
      </c>
      <c r="D692" s="5">
        <v>1E-4</v>
      </c>
      <c r="E692" s="5">
        <v>288252066.17176503</v>
      </c>
    </row>
    <row r="693" spans="1:5" x14ac:dyDescent="0.25">
      <c r="A693" s="2">
        <v>44999</v>
      </c>
      <c r="B693" s="5">
        <v>742304549.02632928</v>
      </c>
      <c r="C693" s="5">
        <v>478135074.23612756</v>
      </c>
      <c r="D693" s="5">
        <v>1E-4</v>
      </c>
      <c r="E693" s="5">
        <v>290103382.34730399</v>
      </c>
    </row>
    <row r="694" spans="1:5" x14ac:dyDescent="0.25">
      <c r="A694" s="2">
        <v>45000</v>
      </c>
      <c r="B694" s="5">
        <v>739544828.02717137</v>
      </c>
      <c r="C694" s="5">
        <v>477607426.20079929</v>
      </c>
      <c r="D694" s="5">
        <v>1E-4</v>
      </c>
      <c r="E694" s="5">
        <v>292281079.16147602</v>
      </c>
    </row>
    <row r="695" spans="1:5" x14ac:dyDescent="0.25">
      <c r="A695" s="2">
        <v>45001</v>
      </c>
      <c r="B695" s="5">
        <v>744423572.47744596</v>
      </c>
      <c r="C695" s="5">
        <v>475261636.49716407</v>
      </c>
      <c r="D695" s="5">
        <v>1E-4</v>
      </c>
      <c r="E695" s="5">
        <v>301434684.83743101</v>
      </c>
    </row>
    <row r="696" spans="1:5" x14ac:dyDescent="0.25">
      <c r="A696" s="2">
        <v>45002</v>
      </c>
      <c r="B696" s="5">
        <v>744917084.13783431</v>
      </c>
      <c r="C696" s="5">
        <v>472404228.2332114</v>
      </c>
      <c r="D696" s="5">
        <v>1E-4</v>
      </c>
      <c r="E696" s="5">
        <v>301259241.21809399</v>
      </c>
    </row>
    <row r="697" spans="1:5" x14ac:dyDescent="0.25">
      <c r="A697" s="2">
        <v>45003</v>
      </c>
      <c r="B697" s="5">
        <v>746745183.07989478</v>
      </c>
      <c r="C697" s="5">
        <v>466512846.46493018</v>
      </c>
      <c r="D697" s="5">
        <v>1E-4</v>
      </c>
      <c r="E697" s="5">
        <v>301632203.24642801</v>
      </c>
    </row>
    <row r="698" spans="1:5" x14ac:dyDescent="0.25">
      <c r="A698" s="2">
        <v>45004</v>
      </c>
      <c r="B698" s="5">
        <v>747437890.15321779</v>
      </c>
      <c r="C698" s="5">
        <v>463634199.87751752</v>
      </c>
      <c r="D698" s="5">
        <v>1E-4</v>
      </c>
      <c r="E698" s="5">
        <v>300949088.22191697</v>
      </c>
    </row>
    <row r="699" spans="1:5" x14ac:dyDescent="0.25">
      <c r="A699" s="2">
        <v>45005</v>
      </c>
      <c r="B699" s="5">
        <v>747312378.47459877</v>
      </c>
      <c r="C699" s="5">
        <v>459647176.88994002</v>
      </c>
      <c r="D699" s="5">
        <v>1E-4</v>
      </c>
      <c r="E699" s="5">
        <v>300847747.808541</v>
      </c>
    </row>
    <row r="700" spans="1:5" x14ac:dyDescent="0.25">
      <c r="A700" s="2">
        <v>45006</v>
      </c>
      <c r="B700" s="5">
        <v>747756377.83329523</v>
      </c>
      <c r="C700" s="5">
        <v>460185619.03303587</v>
      </c>
      <c r="D700" s="5">
        <v>1E-4</v>
      </c>
      <c r="E700" s="5">
        <v>301181047.647156</v>
      </c>
    </row>
    <row r="701" spans="1:5" x14ac:dyDescent="0.25">
      <c r="A701" s="2">
        <v>45007</v>
      </c>
      <c r="B701" s="5">
        <v>745490292.95668447</v>
      </c>
      <c r="C701" s="5">
        <v>459647628.2958377</v>
      </c>
      <c r="D701" s="5">
        <v>1E-4</v>
      </c>
      <c r="E701" s="5">
        <v>300473283.90683299</v>
      </c>
    </row>
    <row r="702" spans="1:5" x14ac:dyDescent="0.25">
      <c r="A702" s="2">
        <v>45008</v>
      </c>
      <c r="B702" s="5">
        <v>746397222.56634569</v>
      </c>
      <c r="C702" s="5">
        <v>457872396.75088847</v>
      </c>
      <c r="D702" s="5">
        <v>1E-4</v>
      </c>
      <c r="E702" s="5">
        <v>299144836.52988201</v>
      </c>
    </row>
    <row r="703" spans="1:5" x14ac:dyDescent="0.25">
      <c r="A703" s="2">
        <v>45009</v>
      </c>
      <c r="B703" s="5">
        <v>744927149.66072726</v>
      </c>
      <c r="C703" s="5">
        <v>454309627.71017462</v>
      </c>
      <c r="D703" s="5">
        <v>1E-4</v>
      </c>
      <c r="E703" s="5">
        <v>296899282.90068299</v>
      </c>
    </row>
    <row r="704" spans="1:5" x14ac:dyDescent="0.25">
      <c r="A704" s="2">
        <v>45010</v>
      </c>
      <c r="B704" s="5">
        <v>752907907.34618831</v>
      </c>
      <c r="C704" s="5">
        <v>453505973.37173623</v>
      </c>
      <c r="D704" s="5">
        <v>1E-4</v>
      </c>
      <c r="E704" s="5">
        <v>305926336.10701102</v>
      </c>
    </row>
    <row r="705" spans="1:5" x14ac:dyDescent="0.25">
      <c r="A705" s="2">
        <v>45011</v>
      </c>
      <c r="B705" s="5">
        <v>752685813.33792043</v>
      </c>
      <c r="C705" s="5">
        <v>453522724.17434788</v>
      </c>
      <c r="D705" s="5">
        <v>1E-4</v>
      </c>
      <c r="E705" s="5">
        <v>306291992.00097603</v>
      </c>
    </row>
    <row r="706" spans="1:5" x14ac:dyDescent="0.25">
      <c r="A706" s="2">
        <v>45012</v>
      </c>
      <c r="B706" s="5">
        <v>751182209.17536449</v>
      </c>
      <c r="C706" s="5">
        <v>456013255.3701545</v>
      </c>
      <c r="D706" s="5">
        <v>1E-4</v>
      </c>
      <c r="E706" s="5">
        <v>305258104.06356502</v>
      </c>
    </row>
    <row r="707" spans="1:5" x14ac:dyDescent="0.25">
      <c r="A707" s="2">
        <v>45013</v>
      </c>
      <c r="B707" s="5">
        <v>761360265.65714824</v>
      </c>
      <c r="C707" s="5">
        <v>456912672.14197701</v>
      </c>
      <c r="D707" s="5">
        <v>1E-4</v>
      </c>
      <c r="E707" s="5">
        <v>306991033.712421</v>
      </c>
    </row>
    <row r="708" spans="1:5" x14ac:dyDescent="0.25">
      <c r="A708" s="2">
        <v>45014</v>
      </c>
      <c r="B708" s="5">
        <v>761291849.3112179</v>
      </c>
      <c r="C708" s="5">
        <v>459961543.84055901</v>
      </c>
      <c r="D708" s="5">
        <v>1E-4</v>
      </c>
      <c r="E708" s="5">
        <v>307367606.15032703</v>
      </c>
    </row>
    <row r="709" spans="1:5" x14ac:dyDescent="0.25">
      <c r="A709" s="2">
        <v>45015</v>
      </c>
      <c r="B709" s="5">
        <v>766673729.6463784</v>
      </c>
      <c r="C709" s="5">
        <v>463141599.11329854</v>
      </c>
      <c r="D709" s="5">
        <v>1E-4</v>
      </c>
      <c r="E709" s="5">
        <v>306964245.58841002</v>
      </c>
    </row>
    <row r="710" spans="1:5" x14ac:dyDescent="0.25">
      <c r="A710" s="2">
        <v>45016</v>
      </c>
      <c r="B710" s="5">
        <v>765787835.17732656</v>
      </c>
      <c r="C710" s="5">
        <v>462854203.53171158</v>
      </c>
      <c r="D710" s="5">
        <v>1E-4</v>
      </c>
      <c r="E710" s="5">
        <v>306861128.78946</v>
      </c>
    </row>
    <row r="711" spans="1:5" x14ac:dyDescent="0.25">
      <c r="A711" s="2">
        <v>45017</v>
      </c>
      <c r="B711" s="5">
        <v>764857527.19002211</v>
      </c>
      <c r="C711" s="5">
        <v>466447022.47875279</v>
      </c>
      <c r="D711" s="5">
        <v>1E-4</v>
      </c>
      <c r="E711" s="5">
        <v>305875603.56481397</v>
      </c>
    </row>
    <row r="712" spans="1:5" x14ac:dyDescent="0.25">
      <c r="A712" s="2">
        <v>45018</v>
      </c>
      <c r="B712" s="5">
        <v>764729534.42566705</v>
      </c>
      <c r="C712" s="5">
        <v>465401999.03724951</v>
      </c>
      <c r="D712" s="5">
        <v>1E-4</v>
      </c>
      <c r="E712" s="5">
        <v>305773568.06752598</v>
      </c>
    </row>
    <row r="713" spans="1:5" x14ac:dyDescent="0.25">
      <c r="A713" s="2">
        <v>45019</v>
      </c>
      <c r="B713" s="5">
        <v>765730848.24294209</v>
      </c>
      <c r="C713" s="5">
        <v>480214260.42832839</v>
      </c>
      <c r="D713" s="5">
        <v>1E-4</v>
      </c>
      <c r="E713" s="5">
        <v>306052094.24446899</v>
      </c>
    </row>
    <row r="714" spans="1:5" x14ac:dyDescent="0.25">
      <c r="A714" s="2">
        <v>45020</v>
      </c>
      <c r="B714" s="5">
        <v>765046389.30893862</v>
      </c>
      <c r="C714" s="5">
        <v>480482791.15278435</v>
      </c>
      <c r="D714" s="5">
        <v>1E-4</v>
      </c>
      <c r="E714" s="5">
        <v>305350766.31329298</v>
      </c>
    </row>
    <row r="715" spans="1:5" x14ac:dyDescent="0.25">
      <c r="A715" s="2">
        <v>45021</v>
      </c>
      <c r="B715" s="5">
        <v>768079694.215765</v>
      </c>
      <c r="C715" s="5">
        <v>479379085.34095705</v>
      </c>
      <c r="D715" s="5">
        <v>1E-4</v>
      </c>
      <c r="E715" s="5">
        <v>309767076.72243601</v>
      </c>
    </row>
    <row r="716" spans="1:5" x14ac:dyDescent="0.25">
      <c r="A716" s="2">
        <v>45022</v>
      </c>
      <c r="B716" s="5">
        <v>768085223.39135206</v>
      </c>
      <c r="C716" s="5">
        <v>476898371.33430731</v>
      </c>
      <c r="D716" s="5">
        <v>711389.46169486595</v>
      </c>
      <c r="E716" s="5">
        <v>310907921.09646499</v>
      </c>
    </row>
    <row r="717" spans="1:5" x14ac:dyDescent="0.25">
      <c r="A717" s="2">
        <v>45023</v>
      </c>
      <c r="B717" s="5">
        <v>771785185.9925549</v>
      </c>
      <c r="C717" s="5">
        <v>478243732.37181276</v>
      </c>
      <c r="D717" s="5">
        <v>709449.30861751596</v>
      </c>
      <c r="E717" s="5">
        <v>310982948.85894603</v>
      </c>
    </row>
    <row r="718" spans="1:5" x14ac:dyDescent="0.25">
      <c r="A718" s="2">
        <v>45024</v>
      </c>
      <c r="B718" s="5">
        <v>769968539.20787954</v>
      </c>
      <c r="C718" s="5">
        <v>484602256.42076194</v>
      </c>
      <c r="D718" s="5">
        <v>709449.30861751596</v>
      </c>
      <c r="E718" s="5">
        <v>309764098.50403303</v>
      </c>
    </row>
    <row r="719" spans="1:5" x14ac:dyDescent="0.25">
      <c r="A719" s="2">
        <v>45025</v>
      </c>
      <c r="B719" s="5">
        <v>770667961.69890964</v>
      </c>
      <c r="C719" s="5">
        <v>490535167.42379504</v>
      </c>
      <c r="D719" s="5">
        <v>705479.94003769697</v>
      </c>
      <c r="E719" s="5">
        <v>309604188.43389797</v>
      </c>
    </row>
    <row r="720" spans="1:5" x14ac:dyDescent="0.25">
      <c r="A720" s="2">
        <v>45026</v>
      </c>
      <c r="B720" s="5">
        <v>769611264.10896254</v>
      </c>
      <c r="C720" s="5">
        <v>492572069.40001518</v>
      </c>
      <c r="D720" s="5">
        <v>710010.54515720496</v>
      </c>
      <c r="E720" s="5">
        <v>309913856.47783601</v>
      </c>
    </row>
    <row r="721" spans="1:5" x14ac:dyDescent="0.25">
      <c r="A721" s="2">
        <v>45027</v>
      </c>
      <c r="B721" s="5">
        <v>834629547.6895721</v>
      </c>
      <c r="C721" s="5">
        <v>492551531.4674862</v>
      </c>
      <c r="D721" s="5">
        <v>718602.43677355396</v>
      </c>
      <c r="E721" s="5">
        <v>316555172.044487</v>
      </c>
    </row>
    <row r="722" spans="1:5" x14ac:dyDescent="0.25">
      <c r="A722" s="2">
        <v>45028</v>
      </c>
      <c r="B722" s="5">
        <v>835439613.2044704</v>
      </c>
      <c r="C722" s="5">
        <v>491020670.03562522</v>
      </c>
      <c r="D722" s="5">
        <v>712671.23832176602</v>
      </c>
      <c r="E722" s="5">
        <v>316715429.28599298</v>
      </c>
    </row>
    <row r="723" spans="1:5" x14ac:dyDescent="0.25">
      <c r="A723" s="2">
        <v>45029</v>
      </c>
      <c r="B723" s="5">
        <v>839325266.96157777</v>
      </c>
      <c r="C723" s="5">
        <v>490393585.34760648</v>
      </c>
      <c r="D723" s="5">
        <v>716550.50523685396</v>
      </c>
      <c r="E723" s="5">
        <v>318360620.88626999</v>
      </c>
    </row>
    <row r="724" spans="1:5" x14ac:dyDescent="0.25">
      <c r="A724" s="2">
        <v>45030</v>
      </c>
      <c r="B724" s="5">
        <v>841076788.53235292</v>
      </c>
      <c r="C724" s="5">
        <v>490041660.74661815</v>
      </c>
      <c r="D724" s="5">
        <v>735916.73510812095</v>
      </c>
      <c r="E724" s="5">
        <v>319443622.99257201</v>
      </c>
    </row>
    <row r="725" spans="1:5" x14ac:dyDescent="0.25">
      <c r="A725" s="2">
        <v>45031</v>
      </c>
      <c r="B725" s="5">
        <v>868451011.89375782</v>
      </c>
      <c r="C725" s="5">
        <v>492643114.22283381</v>
      </c>
      <c r="D725" s="5">
        <v>729624.53670103196</v>
      </c>
      <c r="E725" s="5">
        <v>320869972.39003301</v>
      </c>
    </row>
    <row r="726" spans="1:5" x14ac:dyDescent="0.25">
      <c r="A726" s="2">
        <v>45032</v>
      </c>
      <c r="B726" s="5">
        <v>869028586.31741881</v>
      </c>
      <c r="C726" s="5">
        <v>493401751.61931247</v>
      </c>
      <c r="D726" s="5">
        <v>730434.57892654196</v>
      </c>
      <c r="E726" s="5">
        <v>320865282.993119</v>
      </c>
    </row>
    <row r="727" spans="1:5" x14ac:dyDescent="0.25">
      <c r="A727" s="2">
        <v>45033</v>
      </c>
      <c r="B727" s="5">
        <v>870810073.31880844</v>
      </c>
      <c r="C727" s="5">
        <v>499116430.24083996</v>
      </c>
      <c r="D727" s="5">
        <v>730434.57892654196</v>
      </c>
      <c r="E727" s="5">
        <v>320585510.56653702</v>
      </c>
    </row>
    <row r="728" spans="1:5" x14ac:dyDescent="0.25">
      <c r="A728" s="2">
        <v>45034</v>
      </c>
      <c r="B728" s="5">
        <v>873464578.52613068</v>
      </c>
      <c r="C728" s="5">
        <v>498342002.3614046</v>
      </c>
      <c r="D728" s="5">
        <v>723970.55610418296</v>
      </c>
      <c r="E728" s="5">
        <v>320927709.35735703</v>
      </c>
    </row>
    <row r="729" spans="1:5" x14ac:dyDescent="0.25">
      <c r="A729" s="2">
        <v>45035</v>
      </c>
      <c r="B729" s="5">
        <v>874576067.64109766</v>
      </c>
      <c r="C729" s="5">
        <v>498095204.06424415</v>
      </c>
      <c r="D729" s="5">
        <v>723970.55610418296</v>
      </c>
      <c r="E729" s="5">
        <v>325709284.47847003</v>
      </c>
    </row>
    <row r="730" spans="1:5" x14ac:dyDescent="0.25">
      <c r="A730" s="2">
        <v>45036</v>
      </c>
      <c r="B730" s="5">
        <v>877063488.60160947</v>
      </c>
      <c r="C730" s="5">
        <v>495822912.18619478</v>
      </c>
      <c r="D730" s="5">
        <v>743294.89275099395</v>
      </c>
      <c r="E730" s="5">
        <v>328844963.61004102</v>
      </c>
    </row>
    <row r="731" spans="1:5" x14ac:dyDescent="0.25">
      <c r="A731" s="2">
        <v>45037</v>
      </c>
      <c r="B731" s="5">
        <v>879979014.52196431</v>
      </c>
      <c r="C731" s="5">
        <v>493563316.13258404</v>
      </c>
      <c r="D731" s="5">
        <v>751642.60032232397</v>
      </c>
      <c r="E731" s="5">
        <v>329838423.18115401</v>
      </c>
    </row>
    <row r="732" spans="1:5" x14ac:dyDescent="0.25">
      <c r="A732" s="2">
        <v>45038</v>
      </c>
      <c r="B732" s="5">
        <v>880303788.31462073</v>
      </c>
      <c r="C732" s="5">
        <v>493928694.95852685</v>
      </c>
      <c r="D732" s="5">
        <v>751622.15850682405</v>
      </c>
      <c r="E732" s="5">
        <v>329572196.85180002</v>
      </c>
    </row>
    <row r="733" spans="1:5" x14ac:dyDescent="0.25">
      <c r="A733" s="2">
        <v>45039</v>
      </c>
      <c r="B733" s="5">
        <v>880483453.30692875</v>
      </c>
      <c r="C733" s="5">
        <v>494063847.32060319</v>
      </c>
      <c r="D733" s="5">
        <v>758393.52930418297</v>
      </c>
      <c r="E733" s="5">
        <v>329644374.76004303</v>
      </c>
    </row>
    <row r="734" spans="1:5" x14ac:dyDescent="0.25">
      <c r="A734" s="2">
        <v>45040</v>
      </c>
      <c r="B734" s="5">
        <v>879731314.96965206</v>
      </c>
      <c r="C734" s="5">
        <v>495657335.03185344</v>
      </c>
      <c r="D734" s="5">
        <v>747009.19553182402</v>
      </c>
      <c r="E734" s="5">
        <v>328874413.68462098</v>
      </c>
    </row>
    <row r="735" spans="1:5" x14ac:dyDescent="0.25">
      <c r="A735" s="2">
        <v>45041</v>
      </c>
      <c r="B735" s="5">
        <v>881310500.4326793</v>
      </c>
      <c r="C735" s="5">
        <v>495443331.10056734</v>
      </c>
      <c r="D735" s="5">
        <v>18983543.6048031</v>
      </c>
      <c r="E735" s="5">
        <v>329210536.93328899</v>
      </c>
    </row>
    <row r="736" spans="1:5" x14ac:dyDescent="0.25">
      <c r="A736" s="2">
        <v>45042</v>
      </c>
      <c r="B736" s="5">
        <v>883186889.10785544</v>
      </c>
      <c r="C736" s="5">
        <v>494424747.65027958</v>
      </c>
      <c r="D736" s="5">
        <v>19019202.9991671</v>
      </c>
      <c r="E736" s="5">
        <v>329251517.82803297</v>
      </c>
    </row>
    <row r="737" spans="1:5" x14ac:dyDescent="0.25">
      <c r="A737" s="2">
        <v>45043</v>
      </c>
      <c r="B737" s="5">
        <v>947540767.81959689</v>
      </c>
      <c r="C737" s="5">
        <v>492522095.77934533</v>
      </c>
      <c r="D737" s="5">
        <v>18912150.145583998</v>
      </c>
      <c r="E737" s="5">
        <v>332147024.83509499</v>
      </c>
    </row>
    <row r="738" spans="1:5" x14ac:dyDescent="0.25">
      <c r="A738" s="2">
        <v>45044</v>
      </c>
      <c r="B738" s="5">
        <v>947616877.5465554</v>
      </c>
      <c r="C738" s="5">
        <v>489527459.84747338</v>
      </c>
      <c r="D738" s="5">
        <v>18912448.6648512</v>
      </c>
      <c r="E738" s="5">
        <v>330887319.73830903</v>
      </c>
    </row>
    <row r="739" spans="1:5" x14ac:dyDescent="0.25">
      <c r="A739" s="2">
        <v>45045</v>
      </c>
      <c r="B739" s="5">
        <v>947378169.0437448</v>
      </c>
      <c r="C739" s="5">
        <v>485360247.76681399</v>
      </c>
      <c r="D739" s="5">
        <v>18905701.487765599</v>
      </c>
      <c r="E739" s="5">
        <v>330761396.96805602</v>
      </c>
    </row>
    <row r="740" spans="1:5" x14ac:dyDescent="0.25">
      <c r="A740" s="2">
        <v>45046</v>
      </c>
      <c r="B740" s="5">
        <v>947561289.38599575</v>
      </c>
      <c r="C740" s="5">
        <v>486748092.49005264</v>
      </c>
      <c r="D740" s="5">
        <v>18886586.364005499</v>
      </c>
      <c r="E740" s="5">
        <v>330721321.43698698</v>
      </c>
    </row>
    <row r="741" spans="1:5" x14ac:dyDescent="0.25">
      <c r="A741" s="2">
        <v>45047</v>
      </c>
      <c r="B741" s="5">
        <v>947564504.3345499</v>
      </c>
      <c r="C741" s="5">
        <v>482442225.46724963</v>
      </c>
      <c r="D741" s="5">
        <v>18887600.377508901</v>
      </c>
      <c r="E741" s="5">
        <v>330707211.33974898</v>
      </c>
    </row>
    <row r="742" spans="1:5" x14ac:dyDescent="0.25">
      <c r="A742" s="2">
        <v>45048</v>
      </c>
      <c r="B742" s="5">
        <v>967631118.42271757</v>
      </c>
      <c r="C742" s="5">
        <v>481783517.31656861</v>
      </c>
      <c r="D742" s="5">
        <v>18864078.561988998</v>
      </c>
      <c r="E742" s="5">
        <v>344520165.84029102</v>
      </c>
    </row>
    <row r="743" spans="1:5" x14ac:dyDescent="0.25">
      <c r="A743" s="2">
        <v>45049</v>
      </c>
      <c r="B743" s="5">
        <v>971178847.24249971</v>
      </c>
      <c r="C743" s="5">
        <v>482241926.70465142</v>
      </c>
      <c r="D743" s="5">
        <v>18819455.422771301</v>
      </c>
      <c r="E743" s="5">
        <v>343115588.97245097</v>
      </c>
    </row>
    <row r="744" spans="1:5" x14ac:dyDescent="0.25">
      <c r="A744" s="2">
        <v>45050</v>
      </c>
      <c r="B744" s="5">
        <v>970791248.10369456</v>
      </c>
      <c r="C744" s="5">
        <v>483793087.41729218</v>
      </c>
      <c r="D744" s="5">
        <v>18824120.745304301</v>
      </c>
      <c r="E744" s="5">
        <v>342562181.95480901</v>
      </c>
    </row>
    <row r="745" spans="1:5" x14ac:dyDescent="0.25">
      <c r="A745" s="2">
        <v>45051</v>
      </c>
      <c r="B745" s="5">
        <v>971030048.03708255</v>
      </c>
      <c r="C745" s="5">
        <v>487932248.10245812</v>
      </c>
      <c r="D745" s="5">
        <v>18824111.330808301</v>
      </c>
      <c r="E745" s="5">
        <v>342136410.321275</v>
      </c>
    </row>
    <row r="746" spans="1:5" x14ac:dyDescent="0.25">
      <c r="A746" s="2">
        <v>45052</v>
      </c>
      <c r="B746" s="5">
        <v>1016168980.3916211</v>
      </c>
      <c r="C746" s="5">
        <v>487892112.65959311</v>
      </c>
      <c r="D746" s="5">
        <v>18834691.606362499</v>
      </c>
      <c r="E746" s="5">
        <v>342360726.51780498</v>
      </c>
    </row>
    <row r="747" spans="1:5" x14ac:dyDescent="0.25">
      <c r="A747" s="2">
        <v>45053</v>
      </c>
      <c r="B747" s="5">
        <v>1014928391.0699484</v>
      </c>
      <c r="C747" s="5">
        <v>492378343.54879338</v>
      </c>
      <c r="D747" s="5">
        <v>18828981.458629102</v>
      </c>
      <c r="E747" s="5">
        <v>342362582.62885499</v>
      </c>
    </row>
    <row r="748" spans="1:5" x14ac:dyDescent="0.25">
      <c r="A748" s="2">
        <v>45054</v>
      </c>
      <c r="B748" s="5">
        <v>1016031518.7819451</v>
      </c>
      <c r="C748" s="5">
        <v>492214904.09752828</v>
      </c>
      <c r="D748" s="5">
        <v>18828473.762464002</v>
      </c>
      <c r="E748" s="5">
        <v>342623234.89933801</v>
      </c>
    </row>
    <row r="749" spans="1:5" x14ac:dyDescent="0.25">
      <c r="A749" s="2">
        <v>45055</v>
      </c>
      <c r="B749" s="5">
        <v>1016951860.8393505</v>
      </c>
      <c r="C749" s="5">
        <v>491841910.76887256</v>
      </c>
      <c r="D749" s="5">
        <v>18979757.5471659</v>
      </c>
      <c r="E749" s="5">
        <v>342070420.35218698</v>
      </c>
    </row>
    <row r="750" spans="1:5" x14ac:dyDescent="0.25">
      <c r="A750" s="2">
        <v>45056</v>
      </c>
      <c r="B750" s="5">
        <v>1062945565.333266</v>
      </c>
      <c r="C750" s="5">
        <v>491925427.92364037</v>
      </c>
      <c r="D750" s="5">
        <v>18993092.734404799</v>
      </c>
      <c r="E750" s="5">
        <v>342225220.95165402</v>
      </c>
    </row>
    <row r="751" spans="1:5" x14ac:dyDescent="0.25">
      <c r="A751" s="2">
        <v>45057</v>
      </c>
      <c r="B751" s="5">
        <v>1102226025.2175243</v>
      </c>
      <c r="C751" s="5">
        <v>494164788.41463214</v>
      </c>
      <c r="D751" s="5">
        <v>18855053.645918399</v>
      </c>
      <c r="E751" s="5">
        <v>342213856.76723999</v>
      </c>
    </row>
    <row r="752" spans="1:5" x14ac:dyDescent="0.25">
      <c r="A752" s="2">
        <v>45058</v>
      </c>
      <c r="B752" s="5">
        <v>1142702147.1907494</v>
      </c>
      <c r="C752" s="5">
        <v>497951823.92097396</v>
      </c>
      <c r="D752" s="5">
        <v>18839759.6088963</v>
      </c>
      <c r="E752" s="5">
        <v>341521219.26547498</v>
      </c>
    </row>
    <row r="753" spans="1:5" x14ac:dyDescent="0.25">
      <c r="A753" s="2">
        <v>45059</v>
      </c>
      <c r="B753" s="5">
        <v>1179162239.3802528</v>
      </c>
      <c r="C753" s="5">
        <v>496305973.40022445</v>
      </c>
      <c r="D753" s="5">
        <v>18848574.218451802</v>
      </c>
      <c r="E753" s="5">
        <v>338217331.79878002</v>
      </c>
    </row>
    <row r="754" spans="1:5" x14ac:dyDescent="0.25">
      <c r="A754" s="2">
        <v>45060</v>
      </c>
      <c r="B754" s="5">
        <v>1179522275.1146712</v>
      </c>
      <c r="C754" s="5">
        <v>494478983.43592203</v>
      </c>
      <c r="D754" s="5">
        <v>18841187.015168101</v>
      </c>
      <c r="E754" s="5">
        <v>338326435.12374401</v>
      </c>
    </row>
    <row r="755" spans="1:5" x14ac:dyDescent="0.25">
      <c r="A755" s="2">
        <v>45061</v>
      </c>
      <c r="B755" s="5">
        <v>1179248531.5546174</v>
      </c>
      <c r="C755" s="5">
        <v>498344506.24863958</v>
      </c>
      <c r="D755" s="5">
        <v>18828848.099436399</v>
      </c>
      <c r="E755" s="5">
        <v>338182956.776829</v>
      </c>
    </row>
    <row r="756" spans="1:5" x14ac:dyDescent="0.25">
      <c r="A756" s="2">
        <v>45062</v>
      </c>
      <c r="B756" s="5">
        <v>1219466032.3876002</v>
      </c>
      <c r="C756" s="5">
        <v>498925371.99805588</v>
      </c>
      <c r="D756" s="5">
        <v>18815861.903168101</v>
      </c>
      <c r="E756" s="5">
        <v>338412245.80106097</v>
      </c>
    </row>
    <row r="757" spans="1:5" x14ac:dyDescent="0.25">
      <c r="A757" s="2">
        <v>45063</v>
      </c>
      <c r="B757" s="5">
        <v>1259858098.3959694</v>
      </c>
      <c r="C757" s="5">
        <v>498718401.11068445</v>
      </c>
      <c r="D757" s="5">
        <v>18547077.344071001</v>
      </c>
      <c r="E757" s="5">
        <v>336779819.61506701</v>
      </c>
    </row>
    <row r="758" spans="1:5" x14ac:dyDescent="0.25">
      <c r="A758" s="2">
        <v>45064</v>
      </c>
      <c r="B758" s="5">
        <v>1309987118.0164468</v>
      </c>
      <c r="C758" s="5">
        <v>501801811.24068362</v>
      </c>
      <c r="D758" s="5">
        <v>18488587.487708401</v>
      </c>
      <c r="E758" s="5">
        <v>337121752.93718898</v>
      </c>
    </row>
    <row r="759" spans="1:5" x14ac:dyDescent="0.25">
      <c r="A759" s="2">
        <v>45065</v>
      </c>
      <c r="B759" s="5">
        <v>1312548599.4704616</v>
      </c>
      <c r="C759" s="5">
        <v>508845132.95411992</v>
      </c>
      <c r="D759" s="5">
        <v>18247999.077265501</v>
      </c>
      <c r="E759" s="5">
        <v>337369560.629237</v>
      </c>
    </row>
    <row r="760" spans="1:5" x14ac:dyDescent="0.25">
      <c r="A760" s="2">
        <v>45066</v>
      </c>
      <c r="B760" s="5">
        <v>1360329597.9016907</v>
      </c>
      <c r="C760" s="5">
        <v>507636281.51352102</v>
      </c>
      <c r="D760" s="5">
        <v>18233661.688509598</v>
      </c>
      <c r="E760" s="5">
        <v>337127431.69737101</v>
      </c>
    </row>
    <row r="761" spans="1:5" x14ac:dyDescent="0.25">
      <c r="A761" s="2">
        <v>45067</v>
      </c>
      <c r="B761" s="5">
        <v>1358320755.0553772</v>
      </c>
      <c r="C761" s="5">
        <v>506515763.79329926</v>
      </c>
      <c r="D761" s="5">
        <v>18233661.688509598</v>
      </c>
      <c r="E761" s="5">
        <v>337905962.45571202</v>
      </c>
    </row>
    <row r="762" spans="1:5" x14ac:dyDescent="0.25">
      <c r="A762" s="2">
        <v>45068</v>
      </c>
      <c r="B762" s="5">
        <v>1358487993.8604975</v>
      </c>
      <c r="C762" s="5">
        <v>513007466.41852367</v>
      </c>
      <c r="D762" s="5">
        <v>18228067.450888999</v>
      </c>
      <c r="E762" s="5">
        <v>337851145.62957799</v>
      </c>
    </row>
    <row r="763" spans="1:5" x14ac:dyDescent="0.25">
      <c r="A763" s="2">
        <v>45069</v>
      </c>
      <c r="B763" s="5">
        <v>1364582872.2045834</v>
      </c>
      <c r="C763" s="5">
        <v>513724645.24074656</v>
      </c>
      <c r="D763" s="5">
        <v>18226945.1446863</v>
      </c>
      <c r="E763" s="5">
        <v>336961525.82543403</v>
      </c>
    </row>
    <row r="764" spans="1:5" x14ac:dyDescent="0.25">
      <c r="A764" s="2">
        <v>45070</v>
      </c>
      <c r="B764" s="5">
        <v>1403841569.3925207</v>
      </c>
      <c r="C764" s="5">
        <v>518762024.0937165</v>
      </c>
      <c r="D764" s="5">
        <v>18218645.505950201</v>
      </c>
      <c r="E764" s="5">
        <v>336523280.03214401</v>
      </c>
    </row>
    <row r="765" spans="1:5" x14ac:dyDescent="0.25">
      <c r="A765" s="2">
        <v>45071</v>
      </c>
      <c r="B765" s="5">
        <v>1443925680.4474428</v>
      </c>
      <c r="C765" s="5">
        <v>502598095.7748704</v>
      </c>
      <c r="D765" s="5">
        <v>18172387.9457004</v>
      </c>
      <c r="E765" s="5">
        <v>337991589.45392901</v>
      </c>
    </row>
    <row r="766" spans="1:5" x14ac:dyDescent="0.25">
      <c r="A766" s="2">
        <v>45072</v>
      </c>
      <c r="B766" s="5">
        <v>1483963277.7013049</v>
      </c>
      <c r="C766" s="5">
        <v>500125006.15028846</v>
      </c>
      <c r="D766" s="5">
        <v>18115606.654311799</v>
      </c>
      <c r="E766" s="5">
        <v>338296142.56886297</v>
      </c>
    </row>
    <row r="767" spans="1:5" x14ac:dyDescent="0.25">
      <c r="A767" s="2">
        <v>45073</v>
      </c>
      <c r="B767" s="5">
        <v>1484355789.1808753</v>
      </c>
      <c r="C767" s="5">
        <v>502803973.61329949</v>
      </c>
      <c r="D767" s="5">
        <v>18114600.320606899</v>
      </c>
      <c r="E767" s="5">
        <v>337561934.69199699</v>
      </c>
    </row>
    <row r="768" spans="1:5" x14ac:dyDescent="0.25">
      <c r="A768" s="2">
        <v>45074</v>
      </c>
      <c r="B768" s="5">
        <v>1484125914.3053308</v>
      </c>
      <c r="C768" s="5">
        <v>503490434.84591645</v>
      </c>
      <c r="D768" s="5">
        <v>18104621.476647101</v>
      </c>
      <c r="E768" s="5">
        <v>337823484.77335697</v>
      </c>
    </row>
    <row r="769" spans="1:5" x14ac:dyDescent="0.25">
      <c r="A769" s="2">
        <v>45075</v>
      </c>
      <c r="B769" s="5">
        <v>1485563794.7513037</v>
      </c>
      <c r="C769" s="5">
        <v>497792902.80674285</v>
      </c>
      <c r="D769" s="5">
        <v>18136889.712052301</v>
      </c>
      <c r="E769" s="5">
        <v>337246970.73462099</v>
      </c>
    </row>
    <row r="770" spans="1:5" x14ac:dyDescent="0.25">
      <c r="A770" s="2">
        <v>45076</v>
      </c>
      <c r="B770" s="5">
        <v>1523992224.0464022</v>
      </c>
      <c r="C770" s="5">
        <v>497812863.57802361</v>
      </c>
      <c r="D770" s="5">
        <v>18136889.712052301</v>
      </c>
      <c r="E770" s="5">
        <v>337594897.918639</v>
      </c>
    </row>
    <row r="771" spans="1:5" x14ac:dyDescent="0.25">
      <c r="A771" s="2">
        <v>45077</v>
      </c>
      <c r="B771" s="5">
        <v>1523772889.9027171</v>
      </c>
      <c r="C771" s="5">
        <v>497572085.44798368</v>
      </c>
      <c r="D771" s="5">
        <v>18110719.2221829</v>
      </c>
      <c r="E771" s="5">
        <v>338506324.01852697</v>
      </c>
    </row>
    <row r="772" spans="1:5" x14ac:dyDescent="0.25">
      <c r="A772" s="2">
        <v>45078</v>
      </c>
      <c r="B772" s="5">
        <v>2023990043.1815319</v>
      </c>
      <c r="C772" s="5">
        <v>492039114.54887551</v>
      </c>
      <c r="D772" s="5">
        <v>18073387.697475299</v>
      </c>
      <c r="E772" s="5">
        <v>338717505.56287098</v>
      </c>
    </row>
    <row r="773" spans="1:5" x14ac:dyDescent="0.25">
      <c r="A773" s="2">
        <v>45079</v>
      </c>
      <c r="B773" s="5">
        <v>2024614889.3361502</v>
      </c>
      <c r="C773" s="5">
        <v>492265385.84776598</v>
      </c>
      <c r="D773" s="5">
        <v>18064880.084120199</v>
      </c>
      <c r="E773" s="5">
        <v>337484794.46494001</v>
      </c>
    </row>
    <row r="774" spans="1:5" x14ac:dyDescent="0.25">
      <c r="A774" s="2">
        <v>45080</v>
      </c>
      <c r="B774" s="5">
        <v>2023140603.900239</v>
      </c>
      <c r="C774" s="5">
        <v>499899707.79524899</v>
      </c>
      <c r="D774" s="5">
        <v>17773065.088477802</v>
      </c>
      <c r="E774" s="5">
        <v>337859775.41999602</v>
      </c>
    </row>
    <row r="775" spans="1:5" x14ac:dyDescent="0.25">
      <c r="A775" s="2">
        <v>45081</v>
      </c>
      <c r="B775" s="5">
        <v>2023847915.6635818</v>
      </c>
      <c r="C775" s="5">
        <v>499791066.05827606</v>
      </c>
      <c r="D775" s="5">
        <v>17779528.9663001</v>
      </c>
      <c r="E775" s="5">
        <v>338093337.42766398</v>
      </c>
    </row>
    <row r="776" spans="1:5" x14ac:dyDescent="0.25">
      <c r="A776" s="2">
        <v>45082</v>
      </c>
      <c r="B776" s="5">
        <v>2026512400.0439591</v>
      </c>
      <c r="C776" s="5">
        <v>498733574.39216405</v>
      </c>
      <c r="D776" s="5">
        <v>17772279.920967098</v>
      </c>
      <c r="E776" s="5">
        <v>338136874.07081503</v>
      </c>
    </row>
    <row r="777" spans="1:5" x14ac:dyDescent="0.25">
      <c r="A777" s="2">
        <v>45083</v>
      </c>
      <c r="B777" s="5">
        <v>2027460257.0387232</v>
      </c>
      <c r="C777" s="5">
        <v>501191201.70137173</v>
      </c>
      <c r="D777" s="5">
        <v>17678100.716697</v>
      </c>
      <c r="E777" s="5">
        <v>337985664.53192002</v>
      </c>
    </row>
    <row r="778" spans="1:5" x14ac:dyDescent="0.25">
      <c r="A778" s="2">
        <v>45084</v>
      </c>
      <c r="B778" s="5">
        <v>2074591561.0168338</v>
      </c>
      <c r="C778" s="5">
        <v>500583446.35539454</v>
      </c>
      <c r="D778" s="5">
        <v>17400906.961785302</v>
      </c>
      <c r="E778" s="5">
        <v>341481978.085522</v>
      </c>
    </row>
    <row r="779" spans="1:5" x14ac:dyDescent="0.25">
      <c r="A779" s="2">
        <v>45085</v>
      </c>
      <c r="B779" s="5">
        <v>2080596985.7973826</v>
      </c>
      <c r="C779" s="5">
        <v>502781341.71725768</v>
      </c>
      <c r="D779" s="5">
        <v>17359283.2024488</v>
      </c>
      <c r="E779" s="5">
        <v>344690283.31919497</v>
      </c>
    </row>
    <row r="780" spans="1:5" x14ac:dyDescent="0.25">
      <c r="A780" s="2">
        <v>45086</v>
      </c>
      <c r="B780" s="5">
        <v>2076188422.0491509</v>
      </c>
      <c r="C780" s="5">
        <v>500789035.54554725</v>
      </c>
      <c r="D780" s="5">
        <v>16278310.551408499</v>
      </c>
      <c r="E780" s="5">
        <v>344647067.24650103</v>
      </c>
    </row>
    <row r="781" spans="1:5" x14ac:dyDescent="0.25">
      <c r="A781" s="2">
        <v>45087</v>
      </c>
      <c r="B781" s="5">
        <v>2117144567.0095019</v>
      </c>
      <c r="C781" s="5">
        <v>500831588.13395739</v>
      </c>
      <c r="D781" s="5">
        <v>16229499.9084311</v>
      </c>
      <c r="E781" s="5">
        <v>344483219.73609298</v>
      </c>
    </row>
    <row r="782" spans="1:5" x14ac:dyDescent="0.25">
      <c r="A782" s="2">
        <v>45088</v>
      </c>
      <c r="B782" s="5">
        <v>2117448458.3286726</v>
      </c>
      <c r="C782" s="5">
        <v>504951575.30077314</v>
      </c>
      <c r="D782" s="5">
        <v>16233264.391720699</v>
      </c>
      <c r="E782" s="5">
        <v>344687341.91290098</v>
      </c>
    </row>
    <row r="783" spans="1:5" x14ac:dyDescent="0.25">
      <c r="A783" s="2">
        <v>45089</v>
      </c>
      <c r="B783" s="5">
        <v>2116945263.2866063</v>
      </c>
      <c r="C783" s="5">
        <v>508406948.42301434</v>
      </c>
      <c r="D783" s="5">
        <v>16217711.0176677</v>
      </c>
      <c r="E783" s="5">
        <v>344272007.06950599</v>
      </c>
    </row>
    <row r="784" spans="1:5" x14ac:dyDescent="0.25">
      <c r="A784" s="2">
        <v>45090</v>
      </c>
      <c r="B784" s="5">
        <v>2149291441.1069012</v>
      </c>
      <c r="C784" s="5">
        <v>508632342.03413403</v>
      </c>
      <c r="D784" s="5">
        <v>16113657.4706924</v>
      </c>
      <c r="E784" s="5">
        <v>312307150.76712298</v>
      </c>
    </row>
    <row r="785" spans="1:5" x14ac:dyDescent="0.25">
      <c r="A785" s="2">
        <v>45091</v>
      </c>
      <c r="B785" s="5">
        <v>2152438048.3644257</v>
      </c>
      <c r="C785" s="5">
        <v>509352837.30567461</v>
      </c>
      <c r="D785" s="5">
        <v>16091264.480201799</v>
      </c>
      <c r="E785" s="5">
        <v>311733058.845469</v>
      </c>
    </row>
    <row r="786" spans="1:5" x14ac:dyDescent="0.25">
      <c r="A786" s="2">
        <v>45092</v>
      </c>
      <c r="B786" s="5">
        <v>2152279754.1020246</v>
      </c>
      <c r="C786" s="5">
        <v>510230241.03655505</v>
      </c>
      <c r="D786" s="5">
        <v>16078320.9606007</v>
      </c>
      <c r="E786" s="5">
        <v>311599622.95867199</v>
      </c>
    </row>
    <row r="787" spans="1:5" x14ac:dyDescent="0.25">
      <c r="A787" s="2">
        <v>45093</v>
      </c>
      <c r="B787" s="5">
        <v>2158836567.4351273</v>
      </c>
      <c r="C787" s="5">
        <v>511680133.2690534</v>
      </c>
      <c r="D787" s="5">
        <v>15961949.7154574</v>
      </c>
      <c r="E787" s="5">
        <v>312185383.888484</v>
      </c>
    </row>
    <row r="788" spans="1:5" x14ac:dyDescent="0.25">
      <c r="A788" s="2">
        <v>45094</v>
      </c>
      <c r="B788" s="5">
        <v>2160705192.8911743</v>
      </c>
      <c r="C788" s="5">
        <v>515747892.0361563</v>
      </c>
      <c r="D788" s="5">
        <v>15785796.2474968</v>
      </c>
      <c r="E788" s="5">
        <v>312531730.63913602</v>
      </c>
    </row>
    <row r="789" spans="1:5" x14ac:dyDescent="0.25">
      <c r="A789" s="2">
        <v>45095</v>
      </c>
      <c r="B789" s="5">
        <v>2159578489.6236606</v>
      </c>
      <c r="C789" s="5">
        <v>514326109.89680225</v>
      </c>
      <c r="D789" s="5">
        <v>15771265.7833595</v>
      </c>
      <c r="E789" s="5">
        <v>312443325.75014299</v>
      </c>
    </row>
    <row r="790" spans="1:5" x14ac:dyDescent="0.25">
      <c r="A790" s="2">
        <v>45096</v>
      </c>
      <c r="B790" s="5">
        <v>2159999087.8389521</v>
      </c>
      <c r="C790" s="5">
        <v>513472779.22975349</v>
      </c>
      <c r="D790" s="5">
        <v>15776527.4753766</v>
      </c>
      <c r="E790" s="5">
        <v>312589464.610865</v>
      </c>
    </row>
    <row r="791" spans="1:5" x14ac:dyDescent="0.25">
      <c r="A791" s="2">
        <v>45097</v>
      </c>
      <c r="B791" s="5">
        <v>2160752864.5055714</v>
      </c>
      <c r="C791" s="5">
        <v>513859676.35821968</v>
      </c>
      <c r="D791" s="5">
        <v>15702901.407968801</v>
      </c>
      <c r="E791" s="5">
        <v>312745489.62357199</v>
      </c>
    </row>
    <row r="792" spans="1:5" x14ac:dyDescent="0.25">
      <c r="A792" s="2">
        <v>45098</v>
      </c>
      <c r="B792" s="5">
        <v>2159950108.3950953</v>
      </c>
      <c r="C792" s="5">
        <v>513430533.67632145</v>
      </c>
      <c r="D792" s="5">
        <v>15617480.745709101</v>
      </c>
      <c r="E792" s="5">
        <v>312582144.58658201</v>
      </c>
    </row>
    <row r="793" spans="1:5" x14ac:dyDescent="0.25">
      <c r="A793" s="2">
        <v>45099</v>
      </c>
      <c r="B793" s="5">
        <v>2143992031.2297163</v>
      </c>
      <c r="C793" s="5">
        <v>514140054.43543196</v>
      </c>
      <c r="D793" s="5">
        <v>15544198.0759531</v>
      </c>
      <c r="E793" s="5">
        <v>312412070.16752201</v>
      </c>
    </row>
    <row r="794" spans="1:5" x14ac:dyDescent="0.25">
      <c r="A794" s="2">
        <v>45100</v>
      </c>
      <c r="B794" s="5">
        <v>2148438999.7672982</v>
      </c>
      <c r="C794" s="5">
        <v>512240826.18253171</v>
      </c>
      <c r="D794" s="5">
        <v>15368945.8880262</v>
      </c>
      <c r="E794" s="5">
        <v>312936808.99519497</v>
      </c>
    </row>
    <row r="795" spans="1:5" x14ac:dyDescent="0.25">
      <c r="A795" s="2">
        <v>45101</v>
      </c>
      <c r="B795" s="5">
        <v>2158763724.0336895</v>
      </c>
      <c r="C795" s="5">
        <v>508754551.41777343</v>
      </c>
      <c r="D795" s="5">
        <v>15298212.4231425</v>
      </c>
      <c r="E795" s="5">
        <v>312891382.26499099</v>
      </c>
    </row>
    <row r="796" spans="1:5" x14ac:dyDescent="0.25">
      <c r="A796" s="2">
        <v>45102</v>
      </c>
      <c r="B796" s="5">
        <v>2158636944.0987635</v>
      </c>
      <c r="C796" s="5">
        <v>505147731.6639365</v>
      </c>
      <c r="D796" s="5">
        <v>15298134.1353714</v>
      </c>
      <c r="E796" s="5">
        <v>312542962.62264401</v>
      </c>
    </row>
    <row r="797" spans="1:5" x14ac:dyDescent="0.25">
      <c r="A797" s="2">
        <v>45103</v>
      </c>
      <c r="B797" s="5">
        <v>2158869393.9944987</v>
      </c>
      <c r="C797" s="5">
        <v>509145686.08527255</v>
      </c>
      <c r="D797" s="5">
        <v>15298134.1353714</v>
      </c>
      <c r="E797" s="5">
        <v>312512439.25264198</v>
      </c>
    </row>
    <row r="798" spans="1:5" x14ac:dyDescent="0.25">
      <c r="A798" s="2">
        <v>45104</v>
      </c>
      <c r="B798" s="5">
        <v>2163377953.7801623</v>
      </c>
      <c r="C798" s="5">
        <v>508973833.18967414</v>
      </c>
      <c r="D798" s="5">
        <v>15178052.601813</v>
      </c>
      <c r="E798" s="5">
        <v>313910136.66927999</v>
      </c>
    </row>
    <row r="799" spans="1:5" x14ac:dyDescent="0.25">
      <c r="A799" s="2">
        <v>45105</v>
      </c>
      <c r="B799" s="5">
        <v>2157980281.8576517</v>
      </c>
      <c r="C799" s="5">
        <v>508634438.80933446</v>
      </c>
      <c r="D799" s="5">
        <v>15141138.426064201</v>
      </c>
      <c r="E799" s="5">
        <v>312554248.70412099</v>
      </c>
    </row>
    <row r="800" spans="1:5" x14ac:dyDescent="0.25">
      <c r="A800" s="2">
        <v>45106</v>
      </c>
      <c r="B800" s="5">
        <v>2158752030.5032725</v>
      </c>
      <c r="C800" s="5">
        <v>505056533.77247328</v>
      </c>
      <c r="D800" s="5">
        <v>14982212.1747381</v>
      </c>
      <c r="E800" s="5">
        <v>312502544.65005797</v>
      </c>
    </row>
    <row r="801" spans="1:5" x14ac:dyDescent="0.25">
      <c r="A801" s="2">
        <v>45107</v>
      </c>
      <c r="B801" s="5">
        <v>2159791294.9034572</v>
      </c>
      <c r="C801" s="5">
        <v>505126473.12696588</v>
      </c>
      <c r="D801" s="5">
        <v>14862631.8392736</v>
      </c>
      <c r="E801" s="5">
        <v>313667270.692819</v>
      </c>
    </row>
    <row r="802" spans="1:5" x14ac:dyDescent="0.25">
      <c r="A802" s="2">
        <v>45108</v>
      </c>
      <c r="B802" s="5">
        <v>2099146597.3626332</v>
      </c>
      <c r="C802" s="5">
        <v>504070637.40474606</v>
      </c>
      <c r="D802" s="5">
        <v>14883101.1524093</v>
      </c>
      <c r="E802" s="5">
        <v>313631121.03586298</v>
      </c>
    </row>
    <row r="803" spans="1:5" x14ac:dyDescent="0.25">
      <c r="A803" s="2">
        <v>45109</v>
      </c>
      <c r="B803" s="5">
        <v>2099087536.8576665</v>
      </c>
      <c r="C803" s="5">
        <v>506084169.66587323</v>
      </c>
      <c r="D803" s="5">
        <v>16280258.5175626</v>
      </c>
      <c r="E803" s="5">
        <v>313746551.65930998</v>
      </c>
    </row>
    <row r="804" spans="1:5" x14ac:dyDescent="0.25">
      <c r="A804" s="2">
        <v>45110</v>
      </c>
      <c r="B804" s="5">
        <v>2099567681.7471731</v>
      </c>
      <c r="C804" s="5">
        <v>510465627.00257462</v>
      </c>
      <c r="D804" s="5">
        <v>16280258.5175626</v>
      </c>
      <c r="E804" s="5">
        <v>313842336.09906501</v>
      </c>
    </row>
    <row r="805" spans="1:5" x14ac:dyDescent="0.25">
      <c r="A805" s="2">
        <v>45111</v>
      </c>
      <c r="B805" s="5">
        <v>2169764774.2918625</v>
      </c>
      <c r="C805" s="5">
        <v>510207419.26205903</v>
      </c>
      <c r="D805" s="5">
        <v>16251874.8658226</v>
      </c>
      <c r="E805" s="5">
        <v>318610632.31990701</v>
      </c>
    </row>
    <row r="806" spans="1:5" x14ac:dyDescent="0.25">
      <c r="A806" s="2">
        <v>45112</v>
      </c>
      <c r="B806" s="5">
        <v>2172564580.3860083</v>
      </c>
      <c r="C806" s="5">
        <v>509814541.9657442</v>
      </c>
      <c r="D806" s="5">
        <v>16175759.3699439</v>
      </c>
      <c r="E806" s="5">
        <v>318413232.621104</v>
      </c>
    </row>
    <row r="807" spans="1:5" x14ac:dyDescent="0.25">
      <c r="A807" s="2">
        <v>45113</v>
      </c>
      <c r="B807" s="5">
        <v>2207024644.7985125</v>
      </c>
      <c r="C807" s="5">
        <v>511687419.59120607</v>
      </c>
      <c r="D807" s="5">
        <v>16071925.9695637</v>
      </c>
      <c r="E807" s="5">
        <v>323026319.12757403</v>
      </c>
    </row>
    <row r="808" spans="1:5" x14ac:dyDescent="0.25">
      <c r="A808" s="2">
        <v>45114</v>
      </c>
      <c r="B808" s="5">
        <v>2314332802.6859107</v>
      </c>
      <c r="C808" s="5">
        <v>505092297.24444711</v>
      </c>
      <c r="D808" s="5">
        <v>15948189.737089301</v>
      </c>
      <c r="E808" s="5">
        <v>322513578.27793801</v>
      </c>
    </row>
    <row r="809" spans="1:5" x14ac:dyDescent="0.25">
      <c r="A809" s="2">
        <v>45115</v>
      </c>
      <c r="B809" s="5">
        <v>2422744721.6429429</v>
      </c>
      <c r="C809" s="5">
        <v>499512525.70872593</v>
      </c>
      <c r="D809" s="5">
        <v>15922167.4884935</v>
      </c>
      <c r="E809" s="5">
        <v>323337628.33353502</v>
      </c>
    </row>
    <row r="810" spans="1:5" x14ac:dyDescent="0.25">
      <c r="A810" s="2">
        <v>45116</v>
      </c>
      <c r="B810" s="5">
        <v>2423365609.2439475</v>
      </c>
      <c r="C810" s="5">
        <v>504113127.07774252</v>
      </c>
      <c r="D810" s="5">
        <v>15922167.4884935</v>
      </c>
      <c r="E810" s="5">
        <v>323157926.670847</v>
      </c>
    </row>
    <row r="811" spans="1:5" x14ac:dyDescent="0.25">
      <c r="A811" s="2">
        <v>45117</v>
      </c>
      <c r="B811" s="5">
        <v>2423357942.7874475</v>
      </c>
      <c r="C811" s="5">
        <v>505417894.69468439</v>
      </c>
      <c r="D811" s="5">
        <v>15922167.4884935</v>
      </c>
      <c r="E811" s="5">
        <v>323993318.607853</v>
      </c>
    </row>
    <row r="812" spans="1:5" x14ac:dyDescent="0.25">
      <c r="A812" s="2">
        <v>45118</v>
      </c>
      <c r="B812" s="5">
        <v>2473891887.0201812</v>
      </c>
      <c r="C812" s="5">
        <v>504318918.65447485</v>
      </c>
      <c r="D812" s="5">
        <v>15796304.9663202</v>
      </c>
      <c r="E812" s="5">
        <v>323360412.08071601</v>
      </c>
    </row>
    <row r="813" spans="1:5" x14ac:dyDescent="0.25">
      <c r="A813" s="2">
        <v>45119</v>
      </c>
      <c r="B813" s="5">
        <v>2575893344.9168439</v>
      </c>
      <c r="C813" s="5">
        <v>504716500.30950403</v>
      </c>
      <c r="D813" s="5">
        <v>15674778.076901199</v>
      </c>
      <c r="E813" s="5">
        <v>323392736.65122098</v>
      </c>
    </row>
    <row r="814" spans="1:5" x14ac:dyDescent="0.25">
      <c r="A814" s="2">
        <v>45120</v>
      </c>
      <c r="B814" s="5">
        <v>2682096954.1232924</v>
      </c>
      <c r="C814" s="5">
        <v>503968740.1910823</v>
      </c>
      <c r="D814" s="5">
        <v>15930785.2005665</v>
      </c>
      <c r="E814" s="5">
        <v>323524590.77981597</v>
      </c>
    </row>
    <row r="815" spans="1:5" x14ac:dyDescent="0.25">
      <c r="A815" s="2">
        <v>45121</v>
      </c>
      <c r="B815" s="5">
        <v>2731494645.5435958</v>
      </c>
      <c r="C815" s="5">
        <v>502775783.81202149</v>
      </c>
      <c r="D815" s="5">
        <v>15963660.779074701</v>
      </c>
      <c r="E815" s="5">
        <v>322961903.31366003</v>
      </c>
    </row>
    <row r="816" spans="1:5" x14ac:dyDescent="0.25">
      <c r="A816" s="2">
        <v>45122</v>
      </c>
      <c r="B816" s="5">
        <v>2727306084.2364717</v>
      </c>
      <c r="C816" s="5">
        <v>501451386.87969768</v>
      </c>
      <c r="D816" s="5">
        <v>15978577.022449899</v>
      </c>
      <c r="E816" s="5">
        <v>323499401.21830702</v>
      </c>
    </row>
    <row r="817" spans="1:5" x14ac:dyDescent="0.25">
      <c r="A817" s="2">
        <v>45123</v>
      </c>
      <c r="B817" s="5">
        <v>2727836530.139657</v>
      </c>
      <c r="C817" s="5">
        <v>502243414.81256807</v>
      </c>
      <c r="D817" s="5">
        <v>16002565.274031101</v>
      </c>
      <c r="E817" s="5">
        <v>323897272.59983099</v>
      </c>
    </row>
    <row r="818" spans="1:5" x14ac:dyDescent="0.25">
      <c r="A818" s="2">
        <v>45124</v>
      </c>
      <c r="B818" s="5">
        <v>2733242869.3777151</v>
      </c>
      <c r="C818" s="5">
        <v>499980684.41869569</v>
      </c>
      <c r="D818" s="5">
        <v>16017834.376653001</v>
      </c>
      <c r="E818" s="5">
        <v>323827500.23921001</v>
      </c>
    </row>
    <row r="819" spans="1:5" x14ac:dyDescent="0.25">
      <c r="A819" s="2">
        <v>45125</v>
      </c>
      <c r="B819" s="5">
        <v>2734820711.6852713</v>
      </c>
      <c r="C819" s="5">
        <v>501697243.196132</v>
      </c>
      <c r="D819" s="5">
        <v>16173585.948841101</v>
      </c>
      <c r="E819" s="5">
        <v>324205802.81414998</v>
      </c>
    </row>
    <row r="820" spans="1:5" x14ac:dyDescent="0.25">
      <c r="A820" s="2">
        <v>45126</v>
      </c>
      <c r="B820" s="5">
        <v>2867226398.5701842</v>
      </c>
      <c r="C820" s="5">
        <v>501948309.11228859</v>
      </c>
      <c r="D820" s="5">
        <v>16066981.290495001</v>
      </c>
      <c r="E820" s="5">
        <v>337885153.18943602</v>
      </c>
    </row>
    <row r="821" spans="1:5" x14ac:dyDescent="0.25">
      <c r="A821" s="2">
        <v>45127</v>
      </c>
      <c r="B821" s="5">
        <v>2916196121.9223876</v>
      </c>
      <c r="C821" s="5">
        <v>505999153.75276428</v>
      </c>
      <c r="D821" s="5">
        <v>16067428.573279301</v>
      </c>
      <c r="E821" s="5">
        <v>338613202.48593801</v>
      </c>
    </row>
    <row r="822" spans="1:5" x14ac:dyDescent="0.25">
      <c r="A822" s="2">
        <v>45128</v>
      </c>
      <c r="B822" s="5">
        <v>3070110325.2908821</v>
      </c>
      <c r="C822" s="5">
        <v>507418547.75692475</v>
      </c>
      <c r="D822" s="5">
        <v>16072538.055559</v>
      </c>
      <c r="E822" s="5">
        <v>338331640.345577</v>
      </c>
    </row>
    <row r="823" spans="1:5" x14ac:dyDescent="0.25">
      <c r="A823" s="2">
        <v>45129</v>
      </c>
      <c r="B823" s="5">
        <v>3121886278.6474552</v>
      </c>
      <c r="C823" s="5">
        <v>507900189.03292459</v>
      </c>
      <c r="D823" s="5">
        <v>16048463.444021501</v>
      </c>
      <c r="E823" s="5">
        <v>339876050.14331299</v>
      </c>
    </row>
    <row r="824" spans="1:5" x14ac:dyDescent="0.25">
      <c r="A824" s="2">
        <v>45130</v>
      </c>
      <c r="B824" s="5">
        <v>3120092496.4807615</v>
      </c>
      <c r="C824" s="5">
        <v>507486234.22053784</v>
      </c>
      <c r="D824" s="5">
        <v>16494627.813660599</v>
      </c>
      <c r="E824" s="5">
        <v>339903635.69070601</v>
      </c>
    </row>
    <row r="825" spans="1:5" x14ac:dyDescent="0.25">
      <c r="A825" s="2">
        <v>45131</v>
      </c>
      <c r="B825" s="5">
        <v>3119423627.6929207</v>
      </c>
      <c r="C825" s="5">
        <v>507951071.05782634</v>
      </c>
      <c r="D825" s="5">
        <v>16525829.6195006</v>
      </c>
      <c r="E825" s="5">
        <v>339969568.33252299</v>
      </c>
    </row>
    <row r="826" spans="1:5" x14ac:dyDescent="0.25">
      <c r="A826" s="2">
        <v>45132</v>
      </c>
      <c r="B826" s="5">
        <v>3169114021.5338669</v>
      </c>
      <c r="C826" s="5">
        <v>507580682.2999776</v>
      </c>
      <c r="D826" s="5">
        <v>16535414.7561474</v>
      </c>
      <c r="E826" s="5">
        <v>340291288.40186501</v>
      </c>
    </row>
    <row r="827" spans="1:5" x14ac:dyDescent="0.25">
      <c r="A827" s="2">
        <v>45133</v>
      </c>
      <c r="B827" s="5">
        <v>3171677071.0822563</v>
      </c>
      <c r="C827" s="5">
        <v>507453700.02374548</v>
      </c>
      <c r="D827" s="5">
        <v>16482694.3253251</v>
      </c>
      <c r="E827" s="5">
        <v>340150190.075302</v>
      </c>
    </row>
    <row r="828" spans="1:5" x14ac:dyDescent="0.25">
      <c r="A828" s="2">
        <v>45134</v>
      </c>
      <c r="B828" s="5">
        <v>3171891447.9510312</v>
      </c>
      <c r="C828" s="5">
        <v>503686984.26007676</v>
      </c>
      <c r="D828" s="5">
        <v>16502125.7063511</v>
      </c>
      <c r="E828" s="5">
        <v>340178372.45740998</v>
      </c>
    </row>
    <row r="829" spans="1:5" x14ac:dyDescent="0.25">
      <c r="A829" s="2">
        <v>45135</v>
      </c>
      <c r="B829" s="5">
        <v>3174194290.5595813</v>
      </c>
      <c r="C829" s="5">
        <v>506087519.90827388</v>
      </c>
      <c r="D829" s="5">
        <v>16507277.379494401</v>
      </c>
      <c r="E829" s="5">
        <v>335337696.08926702</v>
      </c>
    </row>
    <row r="830" spans="1:5" x14ac:dyDescent="0.25">
      <c r="A830" s="2">
        <v>45136</v>
      </c>
      <c r="B830" s="5">
        <v>3184654366.6176734</v>
      </c>
      <c r="C830" s="5">
        <v>506413473.96202093</v>
      </c>
      <c r="D830" s="5">
        <v>16412476.889188301</v>
      </c>
      <c r="E830" s="5">
        <v>335061695.778292</v>
      </c>
    </row>
    <row r="831" spans="1:5" x14ac:dyDescent="0.25">
      <c r="A831" s="2">
        <v>45137</v>
      </c>
      <c r="B831" s="5">
        <v>3183834748.0039878</v>
      </c>
      <c r="C831" s="5">
        <v>506044090.58955795</v>
      </c>
      <c r="D831" s="5">
        <v>16401708.259094199</v>
      </c>
      <c r="E831" s="5">
        <v>334548906.205769</v>
      </c>
    </row>
    <row r="832" spans="1:5" x14ac:dyDescent="0.25">
      <c r="A832" s="2">
        <v>45138</v>
      </c>
      <c r="B832" s="5">
        <v>3184002737.8941417</v>
      </c>
      <c r="C832" s="5">
        <v>504543027.8999933</v>
      </c>
      <c r="D832" s="5">
        <v>16412476.889188301</v>
      </c>
      <c r="E832" s="5">
        <v>334850108.51607299</v>
      </c>
    </row>
    <row r="833" spans="1:5" x14ac:dyDescent="0.25">
      <c r="A833" s="2">
        <v>45139</v>
      </c>
      <c r="B833" s="5">
        <v>3204989975.9841132</v>
      </c>
      <c r="C833" s="5">
        <v>504291432.40296203</v>
      </c>
      <c r="D833" s="5">
        <v>16084830.6200999</v>
      </c>
      <c r="E833" s="5">
        <v>360143276.62993002</v>
      </c>
    </row>
    <row r="834" spans="1:5" x14ac:dyDescent="0.25">
      <c r="A834" s="2">
        <v>45140</v>
      </c>
      <c r="B834" s="5">
        <v>3219983333.8431063</v>
      </c>
      <c r="C834" s="5">
        <v>503189643.40868759</v>
      </c>
      <c r="D834" s="5">
        <v>16084830.6200999</v>
      </c>
      <c r="E834" s="5">
        <v>359856053.718216</v>
      </c>
    </row>
    <row r="835" spans="1:5" x14ac:dyDescent="0.25">
      <c r="A835" s="2">
        <v>45141</v>
      </c>
      <c r="B835" s="5">
        <v>3226473810.2717934</v>
      </c>
      <c r="C835" s="5">
        <v>502391533.41464972</v>
      </c>
      <c r="D835" s="5">
        <v>16083151.03191</v>
      </c>
      <c r="E835" s="5">
        <v>366512783.03957999</v>
      </c>
    </row>
    <row r="836" spans="1:5" x14ac:dyDescent="0.25">
      <c r="A836" s="2">
        <v>45142</v>
      </c>
      <c r="B836" s="5">
        <v>3302119561.317512</v>
      </c>
      <c r="C836" s="5">
        <v>495448720.5064593</v>
      </c>
      <c r="D836" s="5">
        <v>15527643.6682912</v>
      </c>
      <c r="E836" s="5">
        <v>365397147.74160701</v>
      </c>
    </row>
    <row r="837" spans="1:5" x14ac:dyDescent="0.25">
      <c r="A837" s="2">
        <v>45143</v>
      </c>
      <c r="B837" s="5">
        <v>3166142945.9325786</v>
      </c>
      <c r="C837" s="5">
        <v>495360044.47437119</v>
      </c>
      <c r="D837" s="5">
        <v>15525212.771259001</v>
      </c>
      <c r="E837" s="5">
        <v>362207431.37276101</v>
      </c>
    </row>
    <row r="838" spans="1:5" x14ac:dyDescent="0.25">
      <c r="A838" s="2">
        <v>45144</v>
      </c>
      <c r="B838" s="5">
        <v>3167520956.6287999</v>
      </c>
      <c r="C838" s="5">
        <v>498863416.86412412</v>
      </c>
      <c r="D838" s="5">
        <v>15521365.0324928</v>
      </c>
      <c r="E838" s="5">
        <v>362249449.34580398</v>
      </c>
    </row>
    <row r="839" spans="1:5" x14ac:dyDescent="0.25">
      <c r="A839" s="2">
        <v>45145</v>
      </c>
      <c r="B839" s="5">
        <v>3165456741.0603056</v>
      </c>
      <c r="C839" s="5">
        <v>499950854.06987089</v>
      </c>
      <c r="D839" s="5">
        <v>15521365.0324928</v>
      </c>
      <c r="E839" s="5">
        <v>362448372.80764401</v>
      </c>
    </row>
    <row r="840" spans="1:5" x14ac:dyDescent="0.25">
      <c r="A840" s="2">
        <v>45146</v>
      </c>
      <c r="B840" s="5">
        <v>3169155547.9326935</v>
      </c>
      <c r="C840" s="5">
        <v>500819045.15029013</v>
      </c>
      <c r="D840" s="5">
        <v>15322857.220806301</v>
      </c>
      <c r="E840" s="5">
        <v>367556852.335154</v>
      </c>
    </row>
    <row r="841" spans="1:5" x14ac:dyDescent="0.25">
      <c r="A841" s="2">
        <v>45147</v>
      </c>
      <c r="B841" s="5">
        <v>3166961283.1415372</v>
      </c>
      <c r="C841" s="5">
        <v>500478051.05290407</v>
      </c>
      <c r="D841" s="5">
        <v>15323887.921146801</v>
      </c>
      <c r="E841" s="5">
        <v>367220040.73358101</v>
      </c>
    </row>
    <row r="842" spans="1:5" x14ac:dyDescent="0.25">
      <c r="A842" s="2">
        <v>45148</v>
      </c>
      <c r="B842" s="5">
        <v>3291800086.3116064</v>
      </c>
      <c r="C842" s="5">
        <v>501495561.29972172</v>
      </c>
      <c r="D842" s="5">
        <v>15191743.312960699</v>
      </c>
      <c r="E842" s="5">
        <v>366920683.11353397</v>
      </c>
    </row>
    <row r="843" spans="1:5" x14ac:dyDescent="0.25">
      <c r="A843" s="2">
        <v>45149</v>
      </c>
      <c r="B843" s="5">
        <v>3299234349.590796</v>
      </c>
      <c r="C843" s="5">
        <v>505828549.47205758</v>
      </c>
      <c r="D843" s="5">
        <v>15008717.808709299</v>
      </c>
      <c r="E843" s="5">
        <v>367167627.38412499</v>
      </c>
    </row>
    <row r="844" spans="1:5" x14ac:dyDescent="0.25">
      <c r="A844" s="2">
        <v>45150</v>
      </c>
      <c r="B844" s="5">
        <v>3296758959.6768255</v>
      </c>
      <c r="C844" s="5">
        <v>506594158.54876339</v>
      </c>
      <c r="D844" s="5">
        <v>15244960.5781158</v>
      </c>
      <c r="E844" s="5">
        <v>367200185.62852401</v>
      </c>
    </row>
    <row r="845" spans="1:5" x14ac:dyDescent="0.25">
      <c r="A845" s="2">
        <v>45151</v>
      </c>
      <c r="B845" s="5">
        <v>3294656832.7687626</v>
      </c>
      <c r="C845" s="5">
        <v>503853765.9153595</v>
      </c>
      <c r="D845" s="5">
        <v>15244960.5781158</v>
      </c>
      <c r="E845" s="5">
        <v>367360361.44669402</v>
      </c>
    </row>
    <row r="846" spans="1:5" x14ac:dyDescent="0.25">
      <c r="A846" s="2">
        <v>45152</v>
      </c>
      <c r="B846" s="5">
        <v>3296942661.2583094</v>
      </c>
      <c r="C846" s="5">
        <v>505867292.32229674</v>
      </c>
      <c r="D846" s="5">
        <v>19164215.790787101</v>
      </c>
      <c r="E846" s="5">
        <v>367413586.26156598</v>
      </c>
    </row>
    <row r="847" spans="1:5" x14ac:dyDescent="0.25">
      <c r="A847" s="2">
        <v>45153</v>
      </c>
      <c r="B847" s="5">
        <v>3493199136.130538</v>
      </c>
      <c r="C847" s="5">
        <v>504040430.3587752</v>
      </c>
      <c r="D847" s="5">
        <v>19368898.5584355</v>
      </c>
      <c r="E847" s="5">
        <v>367202538.11573797</v>
      </c>
    </row>
    <row r="848" spans="1:5" x14ac:dyDescent="0.25">
      <c r="A848" s="2">
        <v>45154</v>
      </c>
      <c r="B848" s="5">
        <v>3492534674.2019353</v>
      </c>
      <c r="C848" s="5">
        <v>506107944.46703792</v>
      </c>
      <c r="D848" s="5">
        <v>19350946.495730001</v>
      </c>
      <c r="E848" s="5">
        <v>367465140.134543</v>
      </c>
    </row>
    <row r="849" spans="1:5" x14ac:dyDescent="0.25">
      <c r="A849" s="2">
        <v>45155</v>
      </c>
      <c r="B849" s="5">
        <v>3491304323.4379249</v>
      </c>
      <c r="C849" s="5">
        <v>504180666.55555159</v>
      </c>
      <c r="D849" s="5">
        <v>19344268.343637001</v>
      </c>
      <c r="E849" s="5">
        <v>367332692.05133897</v>
      </c>
    </row>
    <row r="850" spans="1:5" x14ac:dyDescent="0.25">
      <c r="A850" s="2">
        <v>45156</v>
      </c>
      <c r="B850" s="5">
        <v>3497048364.1053391</v>
      </c>
      <c r="C850" s="5">
        <v>504412101.58064127</v>
      </c>
      <c r="D850" s="5">
        <v>19184811.838252898</v>
      </c>
      <c r="E850" s="5">
        <v>366801737.43350297</v>
      </c>
    </row>
    <row r="851" spans="1:5" x14ac:dyDescent="0.25">
      <c r="A851" s="2">
        <v>45157</v>
      </c>
      <c r="B851" s="5">
        <v>3488610131.2336888</v>
      </c>
      <c r="C851" s="5">
        <v>506004964.15888572</v>
      </c>
      <c r="D851" s="5">
        <v>19055864.3947444</v>
      </c>
      <c r="E851" s="5">
        <v>366753997.76774001</v>
      </c>
    </row>
    <row r="852" spans="1:5" x14ac:dyDescent="0.25">
      <c r="A852" s="2">
        <v>45158</v>
      </c>
      <c r="B852" s="5">
        <v>3487859530.7278099</v>
      </c>
      <c r="C852" s="5">
        <v>507700005.36585438</v>
      </c>
      <c r="D852" s="5">
        <v>19047086.191493802</v>
      </c>
      <c r="E852" s="5">
        <v>366969650.63577402</v>
      </c>
    </row>
    <row r="853" spans="1:5" x14ac:dyDescent="0.25">
      <c r="A853" s="2">
        <v>45159</v>
      </c>
      <c r="B853" s="5">
        <v>3489374027.1847286</v>
      </c>
      <c r="C853" s="5">
        <v>516044164.01323378</v>
      </c>
      <c r="D853" s="5">
        <v>18781220.235341199</v>
      </c>
      <c r="E853" s="5">
        <v>366720045.56286699</v>
      </c>
    </row>
    <row r="854" spans="1:5" x14ac:dyDescent="0.25">
      <c r="A854" s="2">
        <v>45160</v>
      </c>
      <c r="B854" s="5">
        <v>3490676404.5736647</v>
      </c>
      <c r="C854" s="5">
        <v>514892257.04168367</v>
      </c>
      <c r="D854" s="5">
        <v>18780566.082995798</v>
      </c>
      <c r="E854" s="5">
        <v>366994675.15313101</v>
      </c>
    </row>
    <row r="855" spans="1:5" x14ac:dyDescent="0.25">
      <c r="A855" s="2">
        <v>45161</v>
      </c>
      <c r="B855" s="5">
        <v>3443345066.5175581</v>
      </c>
      <c r="C855" s="5">
        <v>517246404.29880369</v>
      </c>
      <c r="D855" s="5">
        <v>18782848.670609798</v>
      </c>
      <c r="E855" s="5">
        <v>367414662.37182897</v>
      </c>
    </row>
    <row r="856" spans="1:5" x14ac:dyDescent="0.25">
      <c r="A856" s="2">
        <v>45162</v>
      </c>
      <c r="B856" s="5">
        <v>3484407397.0902567</v>
      </c>
      <c r="C856" s="5">
        <v>521820342.20573509</v>
      </c>
      <c r="D856" s="5">
        <v>18840946.263246398</v>
      </c>
      <c r="E856" s="5">
        <v>368648961.66790301</v>
      </c>
    </row>
    <row r="857" spans="1:5" x14ac:dyDescent="0.25">
      <c r="A857" s="2">
        <v>45163</v>
      </c>
      <c r="B857" s="5">
        <v>3486644097.5932131</v>
      </c>
      <c r="C857" s="5">
        <v>528936901.38016552</v>
      </c>
      <c r="D857" s="5">
        <v>18837671.0066588</v>
      </c>
      <c r="E857" s="5">
        <v>368039275.405402</v>
      </c>
    </row>
    <row r="858" spans="1:5" x14ac:dyDescent="0.25">
      <c r="A858" s="2">
        <v>45164</v>
      </c>
      <c r="B858" s="5">
        <v>3537412214.7153678</v>
      </c>
      <c r="C858" s="5">
        <v>533629168.9495647</v>
      </c>
      <c r="D858" s="5">
        <v>18829904.048142001</v>
      </c>
      <c r="E858" s="5">
        <v>370133060.07448202</v>
      </c>
    </row>
    <row r="859" spans="1:5" x14ac:dyDescent="0.25">
      <c r="A859" s="2">
        <v>45165</v>
      </c>
      <c r="B859" s="5">
        <v>3537363537.0416732</v>
      </c>
      <c r="C859" s="5">
        <v>536779451.23207146</v>
      </c>
      <c r="D859" s="5">
        <v>18826825.653929099</v>
      </c>
      <c r="E859" s="5">
        <v>370341500.22827601</v>
      </c>
    </row>
    <row r="860" spans="1:5" x14ac:dyDescent="0.25">
      <c r="A860" s="2">
        <v>45166</v>
      </c>
      <c r="B860" s="5">
        <v>3412071903.54702</v>
      </c>
      <c r="C860" s="5">
        <v>541522534.24807787</v>
      </c>
      <c r="D860" s="5">
        <v>18850782.382404801</v>
      </c>
      <c r="E860" s="5">
        <v>370301966.99660701</v>
      </c>
    </row>
    <row r="861" spans="1:5" x14ac:dyDescent="0.25">
      <c r="A861" s="2">
        <v>45167</v>
      </c>
      <c r="B861" s="5">
        <v>3413794397.2597022</v>
      </c>
      <c r="C861" s="5">
        <v>541724630.7783463</v>
      </c>
      <c r="D861" s="5">
        <v>18911949.162394799</v>
      </c>
      <c r="E861" s="5">
        <v>371113487.43794698</v>
      </c>
    </row>
    <row r="862" spans="1:5" x14ac:dyDescent="0.25">
      <c r="A862" s="2">
        <v>45168</v>
      </c>
      <c r="B862" s="5">
        <v>3466171961.1928802</v>
      </c>
      <c r="C862" s="5">
        <v>543042563.50831723</v>
      </c>
      <c r="D862" s="5">
        <v>18814854.151730001</v>
      </c>
      <c r="E862" s="5">
        <v>370336533.34206003</v>
      </c>
    </row>
    <row r="863" spans="1:5" x14ac:dyDescent="0.25">
      <c r="A863" s="2">
        <v>45169</v>
      </c>
      <c r="B863" s="5">
        <v>3465979923.0133462</v>
      </c>
      <c r="C863" s="5">
        <v>536773441.34811544</v>
      </c>
      <c r="D863" s="5">
        <v>18731826.055506598</v>
      </c>
      <c r="E863" s="5">
        <v>370363429.036973</v>
      </c>
    </row>
    <row r="864" spans="1:5" x14ac:dyDescent="0.25">
      <c r="A864" s="2">
        <v>45170</v>
      </c>
      <c r="B864" s="5">
        <v>3480173659.9375033</v>
      </c>
      <c r="C864" s="5">
        <v>536583798.79864132</v>
      </c>
      <c r="D864" s="5">
        <v>18720819.451810099</v>
      </c>
      <c r="E864" s="5">
        <v>369384302.63602901</v>
      </c>
    </row>
    <row r="865" spans="1:5" x14ac:dyDescent="0.25">
      <c r="A865" s="2">
        <v>45171</v>
      </c>
      <c r="B865" s="5">
        <v>3480822071.4340458</v>
      </c>
      <c r="C865" s="5">
        <v>540133438.8636421</v>
      </c>
      <c r="D865" s="5">
        <v>18525584.382103302</v>
      </c>
      <c r="E865" s="5">
        <v>368883006.85579699</v>
      </c>
    </row>
    <row r="866" spans="1:5" x14ac:dyDescent="0.25">
      <c r="A866" s="2">
        <v>45172</v>
      </c>
      <c r="B866" s="5">
        <v>3480884182.0468655</v>
      </c>
      <c r="C866" s="5">
        <v>537261227.19011986</v>
      </c>
      <c r="D866" s="5">
        <v>18569902.815837499</v>
      </c>
      <c r="E866" s="5">
        <v>369035674.03163898</v>
      </c>
    </row>
    <row r="867" spans="1:5" x14ac:dyDescent="0.25">
      <c r="A867" s="2">
        <v>45173</v>
      </c>
      <c r="B867" s="5">
        <v>3481365751.3307867</v>
      </c>
      <c r="C867" s="5">
        <v>534295543.20868284</v>
      </c>
      <c r="D867" s="5">
        <v>18557437.271624699</v>
      </c>
      <c r="E867" s="5">
        <v>368597835.25654101</v>
      </c>
    </row>
    <row r="868" spans="1:5" x14ac:dyDescent="0.25">
      <c r="A868" s="2">
        <v>45174</v>
      </c>
      <c r="B868" s="5">
        <v>3481047334.96842</v>
      </c>
      <c r="C868" s="5">
        <v>532516170.13527763</v>
      </c>
      <c r="D868" s="5">
        <v>18553347.250884499</v>
      </c>
      <c r="E868" s="5">
        <v>368595484.37044698</v>
      </c>
    </row>
    <row r="869" spans="1:5" x14ac:dyDescent="0.25">
      <c r="A869" s="2">
        <v>45175</v>
      </c>
      <c r="B869" s="5">
        <v>3630304609.5676975</v>
      </c>
      <c r="C869" s="5">
        <v>535369084.30724627</v>
      </c>
      <c r="D869" s="5">
        <v>18318439.805739101</v>
      </c>
      <c r="E869" s="5">
        <v>368814088.08807099</v>
      </c>
    </row>
    <row r="870" spans="1:5" x14ac:dyDescent="0.25">
      <c r="A870" s="2">
        <v>45176</v>
      </c>
      <c r="B870" s="5">
        <v>3642329771.4778109</v>
      </c>
      <c r="C870" s="5">
        <v>535399106.64979994</v>
      </c>
      <c r="D870" s="5">
        <v>18268107.2385328</v>
      </c>
      <c r="E870" s="5">
        <v>369063432.44543898</v>
      </c>
    </row>
    <row r="871" spans="1:5" x14ac:dyDescent="0.25">
      <c r="A871" s="2">
        <v>45177</v>
      </c>
      <c r="B871" s="5">
        <v>3692379580.5757399</v>
      </c>
      <c r="C871" s="5">
        <v>537101241.39459038</v>
      </c>
      <c r="D871" s="5">
        <v>16518410.4644203</v>
      </c>
      <c r="E871" s="5">
        <v>369502704.09909201</v>
      </c>
    </row>
    <row r="872" spans="1:5" x14ac:dyDescent="0.25">
      <c r="A872" s="2">
        <v>45178</v>
      </c>
      <c r="B872" s="5">
        <v>3735126409.8926764</v>
      </c>
      <c r="C872" s="5">
        <v>548670943.85979533</v>
      </c>
      <c r="D872" s="5">
        <v>25774822.322072599</v>
      </c>
      <c r="E872" s="5">
        <v>369743228.42799997</v>
      </c>
    </row>
    <row r="873" spans="1:5" x14ac:dyDescent="0.25">
      <c r="A873" s="2">
        <v>45179</v>
      </c>
      <c r="B873" s="5">
        <v>3737096128.9178023</v>
      </c>
      <c r="C873" s="5">
        <v>542538921.92589903</v>
      </c>
      <c r="D873" s="5">
        <v>25772546.622718699</v>
      </c>
      <c r="E873" s="5">
        <v>369997708.65305901</v>
      </c>
    </row>
    <row r="874" spans="1:5" x14ac:dyDescent="0.25">
      <c r="A874" s="2">
        <v>45180</v>
      </c>
      <c r="B874" s="5">
        <v>3735440412.5543575</v>
      </c>
      <c r="C874" s="5">
        <v>539965229.32505107</v>
      </c>
      <c r="D874" s="5">
        <v>25772382.0798072</v>
      </c>
      <c r="E874" s="5">
        <v>370267810.83104199</v>
      </c>
    </row>
    <row r="875" spans="1:5" x14ac:dyDescent="0.25">
      <c r="A875" s="2">
        <v>45181</v>
      </c>
      <c r="B875" s="5">
        <v>3838825255.2977033</v>
      </c>
      <c r="C875" s="5">
        <v>539699398.81733131</v>
      </c>
      <c r="D875" s="5">
        <v>25297111.024493199</v>
      </c>
      <c r="E875" s="5">
        <v>370078309.35703999</v>
      </c>
    </row>
    <row r="876" spans="1:5" x14ac:dyDescent="0.25">
      <c r="A876" s="2">
        <v>45182</v>
      </c>
      <c r="B876" s="5">
        <v>3838784587.2573628</v>
      </c>
      <c r="C876" s="5">
        <v>539501550.2461524</v>
      </c>
      <c r="D876" s="5">
        <v>29155011.798138902</v>
      </c>
      <c r="E876" s="5">
        <v>370215726.90812403</v>
      </c>
    </row>
    <row r="877" spans="1:5" x14ac:dyDescent="0.25">
      <c r="A877" s="2">
        <v>45183</v>
      </c>
      <c r="B877" s="5">
        <v>3894078035.0893736</v>
      </c>
      <c r="C877" s="5">
        <v>540462486.22832704</v>
      </c>
      <c r="D877" s="5">
        <v>29155011.798138902</v>
      </c>
      <c r="E877" s="5">
        <v>369433477.41103899</v>
      </c>
    </row>
    <row r="878" spans="1:5" x14ac:dyDescent="0.25">
      <c r="A878" s="2">
        <v>45184</v>
      </c>
      <c r="B878" s="5">
        <v>3942806860.7345562</v>
      </c>
      <c r="C878" s="5">
        <v>542163177.04839718</v>
      </c>
      <c r="D878" s="5">
        <v>29158086.3943066</v>
      </c>
      <c r="E878" s="5">
        <v>369892811.96590602</v>
      </c>
    </row>
    <row r="879" spans="1:5" x14ac:dyDescent="0.25">
      <c r="A879" s="2">
        <v>45185</v>
      </c>
      <c r="B879" s="5">
        <v>4807432627.2716999</v>
      </c>
      <c r="C879" s="5">
        <v>545364672.83587945</v>
      </c>
      <c r="D879" s="5">
        <v>29049364.558211301</v>
      </c>
      <c r="E879" s="5">
        <v>369970868.02734399</v>
      </c>
    </row>
    <row r="880" spans="1:5" x14ac:dyDescent="0.25">
      <c r="A880" s="2">
        <v>45186</v>
      </c>
      <c r="B880" s="5">
        <v>4808449070.7581692</v>
      </c>
      <c r="C880" s="5">
        <v>554254380.22603822</v>
      </c>
      <c r="D880" s="5">
        <v>29049364.558211301</v>
      </c>
      <c r="E880" s="5">
        <v>369875925.29838502</v>
      </c>
    </row>
    <row r="881" spans="1:5" x14ac:dyDescent="0.25">
      <c r="A881" s="2">
        <v>45187</v>
      </c>
      <c r="B881" s="5">
        <v>4806433942.4219408</v>
      </c>
      <c r="C881" s="5">
        <v>555934090.7713635</v>
      </c>
      <c r="D881" s="5">
        <v>29045330.9266629</v>
      </c>
      <c r="E881" s="5">
        <v>370137421.53174597</v>
      </c>
    </row>
    <row r="882" spans="1:5" x14ac:dyDescent="0.25">
      <c r="A882" s="2">
        <v>45188</v>
      </c>
      <c r="B882" s="5">
        <v>4896262223.7389011</v>
      </c>
      <c r="C882" s="5">
        <v>555592328.0296303</v>
      </c>
      <c r="D882" s="5">
        <v>28500624.163564</v>
      </c>
      <c r="E882" s="5">
        <v>370029932.291834</v>
      </c>
    </row>
    <row r="883" spans="1:5" x14ac:dyDescent="0.25">
      <c r="A883" s="2">
        <v>45189</v>
      </c>
      <c r="B883" s="5">
        <v>4946122504.8237724</v>
      </c>
      <c r="C883" s="5">
        <v>558550065.08399343</v>
      </c>
      <c r="D883" s="5">
        <v>28280192.831717402</v>
      </c>
      <c r="E883" s="5">
        <v>372239529.72917801</v>
      </c>
    </row>
    <row r="884" spans="1:5" x14ac:dyDescent="0.25">
      <c r="A884" s="2">
        <v>45190</v>
      </c>
      <c r="B884" s="5">
        <v>5044090854.7899656</v>
      </c>
      <c r="C884" s="5">
        <v>559961195.77993739</v>
      </c>
      <c r="D884" s="5">
        <v>27901774.018389899</v>
      </c>
      <c r="E884" s="5">
        <v>372346989.73926598</v>
      </c>
    </row>
    <row r="885" spans="1:5" x14ac:dyDescent="0.25">
      <c r="A885" s="2">
        <v>45191</v>
      </c>
      <c r="B885" s="5">
        <v>5093151881.3567266</v>
      </c>
      <c r="C885" s="5">
        <v>567270368.36255872</v>
      </c>
      <c r="D885" s="5">
        <v>27693285.807729799</v>
      </c>
      <c r="E885" s="5">
        <v>374230196.701581</v>
      </c>
    </row>
    <row r="886" spans="1:5" x14ac:dyDescent="0.25">
      <c r="A886" s="2">
        <v>45192</v>
      </c>
      <c r="B886" s="5">
        <v>5101041123.7683821</v>
      </c>
      <c r="C886" s="5">
        <v>571521681.51532114</v>
      </c>
      <c r="D886" s="5">
        <v>27667661.1152009</v>
      </c>
      <c r="E886" s="5">
        <v>374340235.80864698</v>
      </c>
    </row>
    <row r="887" spans="1:5" x14ac:dyDescent="0.25">
      <c r="A887" s="2">
        <v>45193</v>
      </c>
      <c r="B887" s="5">
        <v>5096368418.1007586</v>
      </c>
      <c r="C887" s="5">
        <v>569819236.3437084</v>
      </c>
      <c r="D887" s="5">
        <v>27678437.619624801</v>
      </c>
      <c r="E887" s="5">
        <v>374340493.91636801</v>
      </c>
    </row>
    <row r="888" spans="1:5" x14ac:dyDescent="0.25">
      <c r="A888" s="2">
        <v>45194</v>
      </c>
      <c r="B888" s="5">
        <v>5099186530.9673748</v>
      </c>
      <c r="C888" s="5">
        <v>579797308.5984633</v>
      </c>
      <c r="D888" s="5">
        <v>27678437.619624801</v>
      </c>
      <c r="E888" s="5">
        <v>374321025.91586202</v>
      </c>
    </row>
    <row r="889" spans="1:5" x14ac:dyDescent="0.25">
      <c r="A889" s="2">
        <v>45195</v>
      </c>
      <c r="B889" s="5">
        <v>5148144863.0561085</v>
      </c>
      <c r="C889" s="5">
        <v>581268651.73818982</v>
      </c>
      <c r="D889" s="5">
        <v>27995013.347871099</v>
      </c>
      <c r="E889" s="5">
        <v>374151042.81645799</v>
      </c>
    </row>
    <row r="890" spans="1:5" x14ac:dyDescent="0.25">
      <c r="A890" s="2">
        <v>45196</v>
      </c>
      <c r="B890" s="5">
        <v>5163999467.5132437</v>
      </c>
      <c r="C890" s="5">
        <v>575410230.36362886</v>
      </c>
      <c r="D890" s="5">
        <v>28019910.3056552</v>
      </c>
      <c r="E890" s="5">
        <v>375613763.92233801</v>
      </c>
    </row>
    <row r="891" spans="1:5" x14ac:dyDescent="0.25">
      <c r="A891" s="2">
        <v>45197</v>
      </c>
      <c r="B891" s="5">
        <v>5248647753.6139526</v>
      </c>
      <c r="C891" s="5">
        <v>581780611.39952528</v>
      </c>
      <c r="D891" s="5">
        <v>27591293.798413798</v>
      </c>
      <c r="E891" s="5">
        <v>374300695.231094</v>
      </c>
    </row>
    <row r="892" spans="1:5" x14ac:dyDescent="0.25">
      <c r="A892" s="2">
        <v>45198</v>
      </c>
      <c r="B892" s="5">
        <v>5250497626.5382528</v>
      </c>
      <c r="C892" s="5">
        <v>584808230.92790103</v>
      </c>
      <c r="D892" s="5">
        <v>27527247.550783399</v>
      </c>
      <c r="E892" s="5">
        <v>373938856.44396901</v>
      </c>
    </row>
    <row r="893" spans="1:5" x14ac:dyDescent="0.25">
      <c r="A893" s="2">
        <v>45199</v>
      </c>
      <c r="B893" s="5">
        <v>5342946991.4385433</v>
      </c>
      <c r="C893" s="5">
        <v>580651804.5648129</v>
      </c>
      <c r="D893" s="5">
        <v>27612204.2806959</v>
      </c>
      <c r="E893" s="5">
        <v>372989570.441935</v>
      </c>
    </row>
    <row r="894" spans="1:5" x14ac:dyDescent="0.25">
      <c r="A894" s="2">
        <v>45200</v>
      </c>
      <c r="B894" s="5">
        <v>5342834489.4019775</v>
      </c>
      <c r="C894" s="5">
        <v>590258052.81344616</v>
      </c>
      <c r="D894" s="5">
        <v>27603595.875456098</v>
      </c>
      <c r="E894" s="5">
        <v>372901655.24278301</v>
      </c>
    </row>
    <row r="895" spans="1:5" x14ac:dyDescent="0.25">
      <c r="A895" s="2">
        <v>45201</v>
      </c>
      <c r="B895" s="5">
        <v>5339824511.8581543</v>
      </c>
      <c r="C895" s="5">
        <v>583893135.37244642</v>
      </c>
      <c r="D895" s="5">
        <v>27608205.7027767</v>
      </c>
      <c r="E895" s="5">
        <v>373031085.50937599</v>
      </c>
    </row>
    <row r="896" spans="1:5" x14ac:dyDescent="0.25">
      <c r="A896" s="2">
        <v>45202</v>
      </c>
      <c r="B896" s="5">
        <v>5397232211.152894</v>
      </c>
      <c r="C896" s="5">
        <v>589930293.18985868</v>
      </c>
      <c r="D896" s="5">
        <v>27648448.479134999</v>
      </c>
      <c r="E896" s="5">
        <v>373479013.33758599</v>
      </c>
    </row>
    <row r="897" spans="1:5" x14ac:dyDescent="0.25">
      <c r="A897" s="2">
        <v>45203</v>
      </c>
      <c r="B897" s="5">
        <v>5395561817.4012461</v>
      </c>
      <c r="C897" s="5">
        <v>593656253.17008603</v>
      </c>
      <c r="D897" s="5">
        <v>27575996.9481887</v>
      </c>
      <c r="E897" s="5">
        <v>378632179.56172198</v>
      </c>
    </row>
    <row r="898" spans="1:5" x14ac:dyDescent="0.25">
      <c r="A898" s="2">
        <v>45204</v>
      </c>
      <c r="B898" s="5">
        <v>5427835650.9693432</v>
      </c>
      <c r="C898" s="5">
        <v>593816255.12527835</v>
      </c>
      <c r="D898" s="5">
        <v>27343375.508648001</v>
      </c>
      <c r="E898" s="5">
        <v>378655910.49341398</v>
      </c>
    </row>
    <row r="899" spans="1:5" x14ac:dyDescent="0.25">
      <c r="A899" s="2">
        <v>45205</v>
      </c>
      <c r="B899" s="5">
        <v>5430497710.7848892</v>
      </c>
      <c r="C899" s="5">
        <v>592776331.91564906</v>
      </c>
      <c r="D899" s="5">
        <v>27346900.072285701</v>
      </c>
      <c r="E899" s="5">
        <v>382062797.70710802</v>
      </c>
    </row>
    <row r="900" spans="1:5" x14ac:dyDescent="0.25">
      <c r="A900" s="2">
        <v>45206</v>
      </c>
      <c r="B900" s="5">
        <v>5429866190.8874779</v>
      </c>
      <c r="C900" s="5">
        <v>588685804.74373209</v>
      </c>
      <c r="D900" s="5">
        <v>27430614.942237198</v>
      </c>
      <c r="E900" s="5">
        <v>382293049.61108398</v>
      </c>
    </row>
    <row r="901" spans="1:5" x14ac:dyDescent="0.25">
      <c r="A901" s="2">
        <v>45207</v>
      </c>
      <c r="B901" s="5">
        <v>5432425481.2270317</v>
      </c>
      <c r="C901" s="5">
        <v>591734443.39366019</v>
      </c>
      <c r="D901" s="5">
        <v>27439233.531908002</v>
      </c>
      <c r="E901" s="5">
        <v>382407035.03293002</v>
      </c>
    </row>
    <row r="902" spans="1:5" x14ac:dyDescent="0.25">
      <c r="A902" s="2">
        <v>45208</v>
      </c>
      <c r="B902" s="5">
        <v>5435249106.7183208</v>
      </c>
      <c r="C902" s="5">
        <v>594897131.91976023</v>
      </c>
      <c r="D902" s="5">
        <v>27439449.860798199</v>
      </c>
      <c r="E902" s="5">
        <v>382336145.897632</v>
      </c>
    </row>
    <row r="903" spans="1:5" x14ac:dyDescent="0.25">
      <c r="A903" s="2">
        <v>45209</v>
      </c>
      <c r="B903" s="5">
        <v>5433325161.2548618</v>
      </c>
      <c r="C903" s="5">
        <v>594777070.17828465</v>
      </c>
      <c r="D903" s="5">
        <v>27255651.565626401</v>
      </c>
      <c r="E903" s="5">
        <v>382217139.97982502</v>
      </c>
    </row>
    <row r="904" spans="1:5" x14ac:dyDescent="0.25">
      <c r="A904" s="2">
        <v>45210</v>
      </c>
      <c r="B904" s="5">
        <v>5435856234.4782228</v>
      </c>
      <c r="C904" s="5">
        <v>593591586.8202951</v>
      </c>
      <c r="D904" s="5">
        <v>27276397.5354557</v>
      </c>
      <c r="E904" s="5">
        <v>383384137.74829698</v>
      </c>
    </row>
    <row r="905" spans="1:5" x14ac:dyDescent="0.25">
      <c r="A905" s="2">
        <v>45211</v>
      </c>
      <c r="B905" s="5">
        <v>5480290027.1144915</v>
      </c>
      <c r="C905" s="5">
        <v>580268596.2327801</v>
      </c>
      <c r="D905" s="5">
        <v>27263869.7915859</v>
      </c>
      <c r="E905" s="5">
        <v>379624288.42190802</v>
      </c>
    </row>
    <row r="906" spans="1:5" x14ac:dyDescent="0.25">
      <c r="A906" s="2">
        <v>45212</v>
      </c>
      <c r="B906" s="5">
        <v>5482527916.1841106</v>
      </c>
      <c r="C906" s="5">
        <v>577866204.2770679</v>
      </c>
      <c r="D906" s="5">
        <v>266729.80676286801</v>
      </c>
      <c r="E906" s="5">
        <v>134194727.226982</v>
      </c>
    </row>
    <row r="907" spans="1:5" x14ac:dyDescent="0.25">
      <c r="A907" s="2">
        <v>45213</v>
      </c>
      <c r="B907" s="5">
        <v>5480032202.6576824</v>
      </c>
      <c r="C907" s="5">
        <v>575781387.77343822</v>
      </c>
      <c r="D907" s="5">
        <v>27917910.649535999</v>
      </c>
      <c r="E907" s="5">
        <v>134159344.945151</v>
      </c>
    </row>
    <row r="908" spans="1:5" x14ac:dyDescent="0.25">
      <c r="A908" s="2">
        <v>45214</v>
      </c>
      <c r="B908" s="5">
        <v>5479855290.2896214</v>
      </c>
      <c r="C908" s="5">
        <v>579493147.39372849</v>
      </c>
      <c r="D908" s="5">
        <v>27891110.084781598</v>
      </c>
      <c r="E908" s="5">
        <v>134435122.31940901</v>
      </c>
    </row>
    <row r="909" spans="1:5" x14ac:dyDescent="0.25">
      <c r="A909" s="2">
        <v>45215</v>
      </c>
      <c r="B909" s="5">
        <v>5476672935.403863</v>
      </c>
      <c r="C909" s="5">
        <v>581550905.2305057</v>
      </c>
      <c r="D909" s="5">
        <v>27883358.2920231</v>
      </c>
      <c r="E909" s="5">
        <v>134561513.141002</v>
      </c>
    </row>
    <row r="910" spans="1:5" x14ac:dyDescent="0.25">
      <c r="A910" s="2">
        <v>45216</v>
      </c>
      <c r="B910" s="5">
        <v>5477561688.0672712</v>
      </c>
      <c r="C910" s="5">
        <v>582360211.5303477</v>
      </c>
      <c r="D910" s="5">
        <v>27884051.5028098</v>
      </c>
      <c r="E910" s="5">
        <v>134475164.61213699</v>
      </c>
    </row>
    <row r="911" spans="1:5" x14ac:dyDescent="0.25">
      <c r="A911" s="2">
        <v>45217</v>
      </c>
      <c r="B911" s="5">
        <v>5478842398.4067106</v>
      </c>
      <c r="C911" s="5">
        <v>581840928.74199164</v>
      </c>
      <c r="D911" s="5">
        <v>27876546.0885722</v>
      </c>
      <c r="E911" s="5">
        <v>134375092.19886601</v>
      </c>
    </row>
    <row r="912" spans="1:5" x14ac:dyDescent="0.25">
      <c r="A912" s="2">
        <v>45218</v>
      </c>
      <c r="B912" s="5">
        <v>5475424483.8606682</v>
      </c>
      <c r="C912" s="5">
        <v>581332173.26878726</v>
      </c>
      <c r="D912" s="5">
        <v>268001.00577328802</v>
      </c>
      <c r="E912" s="5">
        <v>134668642.28529999</v>
      </c>
    </row>
    <row r="913" spans="1:5" x14ac:dyDescent="0.25">
      <c r="A913" s="2">
        <v>45219</v>
      </c>
      <c r="B913" s="5">
        <v>5479994799.5883436</v>
      </c>
      <c r="C913" s="5">
        <v>570463884.72788131</v>
      </c>
      <c r="D913" s="5">
        <v>267521.574426012</v>
      </c>
      <c r="E913" s="5">
        <v>134461315.846531</v>
      </c>
    </row>
    <row r="914" spans="1:5" x14ac:dyDescent="0.25">
      <c r="A914" s="2">
        <v>45220</v>
      </c>
      <c r="B914" s="5">
        <v>5984779671.4609947</v>
      </c>
      <c r="C914" s="5">
        <v>577515895.01862311</v>
      </c>
      <c r="D914" s="5">
        <v>262983.07282951602</v>
      </c>
      <c r="E914" s="5">
        <v>134571250.503869</v>
      </c>
    </row>
    <row r="915" spans="1:5" x14ac:dyDescent="0.25">
      <c r="A915" s="2">
        <v>45221</v>
      </c>
      <c r="B915" s="5">
        <v>5988306010.727582</v>
      </c>
      <c r="C915" s="5">
        <v>574080255.76289189</v>
      </c>
      <c r="D915" s="5">
        <v>270038.12288692198</v>
      </c>
      <c r="E915" s="5">
        <v>134612271.80896801</v>
      </c>
    </row>
    <row r="916" spans="1:5" x14ac:dyDescent="0.25">
      <c r="A916" s="2">
        <v>45222</v>
      </c>
      <c r="B916" s="5">
        <v>5987544744.4474735</v>
      </c>
      <c r="C916" s="5">
        <v>572775213.0830766</v>
      </c>
      <c r="D916" s="5">
        <v>27963705.688851599</v>
      </c>
      <c r="E916" s="5">
        <v>134585846.545672</v>
      </c>
    </row>
    <row r="917" spans="1:5" x14ac:dyDescent="0.25">
      <c r="A917" s="2">
        <v>45223</v>
      </c>
      <c r="B917" s="5">
        <v>6061411284.3297901</v>
      </c>
      <c r="C917" s="5">
        <v>573734736.49262094</v>
      </c>
      <c r="D917" s="5">
        <v>27913992.704750501</v>
      </c>
      <c r="E917" s="5">
        <v>134984520.65281299</v>
      </c>
    </row>
    <row r="918" spans="1:5" x14ac:dyDescent="0.25">
      <c r="A918" s="2">
        <v>45224</v>
      </c>
      <c r="B918" s="5">
        <v>6024625019.2620754</v>
      </c>
      <c r="C918" s="5">
        <v>572651868.1828959</v>
      </c>
      <c r="D918" s="5">
        <v>27904895.566678699</v>
      </c>
      <c r="E918" s="5">
        <v>133954268.61219101</v>
      </c>
    </row>
    <row r="919" spans="1:5" x14ac:dyDescent="0.25">
      <c r="A919" s="2">
        <v>45225</v>
      </c>
      <c r="B919" s="5">
        <v>6026478349.6533089</v>
      </c>
      <c r="C919" s="5">
        <v>578714601.00239873</v>
      </c>
      <c r="D919" s="5">
        <v>27858198.255759701</v>
      </c>
      <c r="E919" s="5">
        <v>380579181.56512499</v>
      </c>
    </row>
    <row r="920" spans="1:5" x14ac:dyDescent="0.25">
      <c r="A920" s="2">
        <v>45226</v>
      </c>
      <c r="B920" s="5">
        <v>6034850845.4026909</v>
      </c>
      <c r="C920" s="5">
        <v>576110796.4301945</v>
      </c>
      <c r="D920" s="5">
        <v>27662517.472743198</v>
      </c>
      <c r="E920" s="5">
        <v>134042316.184668</v>
      </c>
    </row>
    <row r="921" spans="1:5" x14ac:dyDescent="0.25">
      <c r="A921" s="2">
        <v>45227</v>
      </c>
      <c r="B921" s="5">
        <v>6042806578.9130573</v>
      </c>
      <c r="C921" s="5">
        <v>574674142.94567919</v>
      </c>
      <c r="D921" s="5">
        <v>27119349.512332998</v>
      </c>
      <c r="E921" s="5">
        <v>133755945.38501</v>
      </c>
    </row>
    <row r="922" spans="1:5" x14ac:dyDescent="0.25">
      <c r="A922" s="2">
        <v>45228</v>
      </c>
      <c r="B922" s="5">
        <v>6038033155.7107649</v>
      </c>
      <c r="C922" s="5">
        <v>583646175.47758865</v>
      </c>
      <c r="D922" s="5">
        <v>27010983.6435875</v>
      </c>
      <c r="E922" s="5">
        <v>133713741.039591</v>
      </c>
    </row>
    <row r="923" spans="1:5" x14ac:dyDescent="0.25">
      <c r="A923" s="2">
        <v>45229</v>
      </c>
      <c r="B923" s="5">
        <v>6044576327.8338327</v>
      </c>
      <c r="C923" s="5">
        <v>587190745.85309291</v>
      </c>
      <c r="D923" s="5">
        <v>27015849.479740798</v>
      </c>
      <c r="E923" s="5">
        <v>381305729.14473498</v>
      </c>
    </row>
    <row r="924" spans="1:5" x14ac:dyDescent="0.25">
      <c r="A924" s="2">
        <v>45230</v>
      </c>
      <c r="B924" s="5">
        <v>5861455150.022789</v>
      </c>
      <c r="C924" s="5">
        <v>588717896.81107557</v>
      </c>
      <c r="D924" s="5">
        <v>27004840.3856057</v>
      </c>
      <c r="E924" s="5">
        <v>133524358.488478</v>
      </c>
    </row>
    <row r="925" spans="1:5" x14ac:dyDescent="0.25">
      <c r="A925" s="2">
        <v>45231</v>
      </c>
      <c r="B925" s="5">
        <v>5834332110.1428328</v>
      </c>
      <c r="C925" s="5">
        <v>587542693.11766529</v>
      </c>
      <c r="D925" s="5">
        <v>26989750.765994899</v>
      </c>
      <c r="E925" s="5">
        <v>133595880.778286</v>
      </c>
    </row>
    <row r="926" spans="1:5" x14ac:dyDescent="0.25">
      <c r="A926" s="2">
        <v>45232</v>
      </c>
      <c r="B926" s="5">
        <v>5804281506.005373</v>
      </c>
      <c r="C926" s="5">
        <v>581699521.3200326</v>
      </c>
      <c r="D926" s="5">
        <v>26751619.763647601</v>
      </c>
      <c r="E926" s="5">
        <v>133666970.522697</v>
      </c>
    </row>
    <row r="927" spans="1:5" x14ac:dyDescent="0.25">
      <c r="A927" s="2">
        <v>45233</v>
      </c>
      <c r="B927" s="5">
        <v>5826992605.90802</v>
      </c>
      <c r="C927" s="5">
        <v>586555922.93583417</v>
      </c>
      <c r="D927" s="5">
        <v>248550.38007746401</v>
      </c>
      <c r="E927" s="5">
        <v>382282899.74278498</v>
      </c>
    </row>
    <row r="928" spans="1:5" x14ac:dyDescent="0.25">
      <c r="A928" s="2">
        <v>45234</v>
      </c>
      <c r="B928" s="5">
        <v>5821739960.9722414</v>
      </c>
      <c r="C928" s="5">
        <v>594889754.51267433</v>
      </c>
      <c r="D928" s="5">
        <v>26742407.878480799</v>
      </c>
      <c r="E928" s="5">
        <v>383527721.50872803</v>
      </c>
    </row>
    <row r="929" spans="1:5" x14ac:dyDescent="0.25">
      <c r="A929" s="2">
        <v>45235</v>
      </c>
      <c r="B929" s="5">
        <v>5672766683.4323225</v>
      </c>
      <c r="C929" s="5">
        <v>591529648.20577717</v>
      </c>
      <c r="D929" s="5">
        <v>26731599.8207197</v>
      </c>
      <c r="E929" s="5">
        <v>134750752.116216</v>
      </c>
    </row>
    <row r="930" spans="1:5" x14ac:dyDescent="0.25">
      <c r="A930" s="2">
        <v>45236</v>
      </c>
      <c r="B930" s="5">
        <v>5681172254.8231449</v>
      </c>
      <c r="C930" s="5">
        <v>600767747.10546792</v>
      </c>
      <c r="D930" s="5">
        <v>27007226.797390498</v>
      </c>
      <c r="E930" s="5">
        <v>133699922.30336501</v>
      </c>
    </row>
    <row r="931" spans="1:5" x14ac:dyDescent="0.25">
      <c r="A931" s="2">
        <v>45237</v>
      </c>
      <c r="B931" s="5">
        <v>5684552190.6871929</v>
      </c>
      <c r="C931" s="5">
        <v>600616942.03308225</v>
      </c>
      <c r="D931" s="5">
        <v>27014052.553993098</v>
      </c>
      <c r="E931" s="5">
        <v>132313006.079943</v>
      </c>
    </row>
    <row r="932" spans="1:5" x14ac:dyDescent="0.25">
      <c r="A932" s="2">
        <v>45238</v>
      </c>
      <c r="B932" s="5">
        <v>5683865563.0115166</v>
      </c>
      <c r="C932" s="5">
        <v>601673372.28244674</v>
      </c>
      <c r="D932" s="5">
        <v>26916540.547058199</v>
      </c>
      <c r="E932" s="5">
        <v>132222405.59442399</v>
      </c>
    </row>
    <row r="933" spans="1:5" x14ac:dyDescent="0.25">
      <c r="A933" s="2">
        <v>45239</v>
      </c>
      <c r="B933" s="5">
        <v>5687846754.0699978</v>
      </c>
      <c r="C933" s="5">
        <v>603107990.55907619</v>
      </c>
      <c r="D933" s="5">
        <v>26012518.920065202</v>
      </c>
      <c r="E933" s="5">
        <v>132245384.906138</v>
      </c>
    </row>
    <row r="934" spans="1:5" x14ac:dyDescent="0.25">
      <c r="A934" s="2">
        <v>45240</v>
      </c>
      <c r="B934" s="5">
        <v>5686075487.491354</v>
      </c>
      <c r="C934" s="5">
        <v>601953249.22674716</v>
      </c>
      <c r="D934" s="5">
        <v>26015685.233348001</v>
      </c>
      <c r="E934" s="5">
        <v>131726656.11971501</v>
      </c>
    </row>
    <row r="935" spans="1:5" x14ac:dyDescent="0.25">
      <c r="A935" s="2">
        <v>45241</v>
      </c>
      <c r="B935" s="5">
        <v>5702649475.3212023</v>
      </c>
      <c r="C935" s="5">
        <v>592113799.57554913</v>
      </c>
      <c r="D935" s="5">
        <v>25885849.109110799</v>
      </c>
      <c r="E935" s="5">
        <v>131453182.83680101</v>
      </c>
    </row>
    <row r="936" spans="1:5" x14ac:dyDescent="0.25">
      <c r="A936" s="2">
        <v>45242</v>
      </c>
      <c r="B936" s="5">
        <v>5717374288.3544998</v>
      </c>
      <c r="C936" s="5">
        <v>580166493.2697351</v>
      </c>
      <c r="D936" s="5">
        <v>25875945.063453399</v>
      </c>
      <c r="E936" s="5">
        <v>131556615.023452</v>
      </c>
    </row>
    <row r="937" spans="1:5" x14ac:dyDescent="0.25">
      <c r="A937" s="2">
        <v>45243</v>
      </c>
      <c r="B937" s="5">
        <v>5715182515.3124781</v>
      </c>
      <c r="C937" s="5">
        <v>581058675.0526334</v>
      </c>
      <c r="D937" s="5">
        <v>25807964.6499108</v>
      </c>
      <c r="E937" s="5">
        <v>131506082.434742</v>
      </c>
    </row>
    <row r="938" spans="1:5" x14ac:dyDescent="0.25">
      <c r="A938" s="2">
        <v>45244</v>
      </c>
      <c r="B938" s="5">
        <v>5715040828.5882969</v>
      </c>
      <c r="C938" s="5">
        <v>581479401.94099975</v>
      </c>
      <c r="D938" s="5">
        <v>25806760.732970599</v>
      </c>
      <c r="E938" s="5">
        <v>132787074.186416</v>
      </c>
    </row>
    <row r="939" spans="1:5" x14ac:dyDescent="0.25">
      <c r="A939" s="2">
        <v>45245</v>
      </c>
      <c r="B939" s="5">
        <v>5617673939.9173145</v>
      </c>
      <c r="C939" s="5">
        <v>581681305.41212261</v>
      </c>
      <c r="D939" s="5">
        <v>25792676.319855299</v>
      </c>
      <c r="E939" s="5">
        <v>132788554.33285899</v>
      </c>
    </row>
    <row r="940" spans="1:5" x14ac:dyDescent="0.25">
      <c r="A940" s="2">
        <v>45246</v>
      </c>
      <c r="B940" s="5">
        <v>5621435611.1705027</v>
      </c>
      <c r="C940" s="5">
        <v>585076566.44655764</v>
      </c>
      <c r="D940" s="5">
        <v>25982353.021961201</v>
      </c>
      <c r="E940" s="5">
        <v>133065444.36799</v>
      </c>
    </row>
    <row r="941" spans="1:5" x14ac:dyDescent="0.25">
      <c r="A941" s="2">
        <v>45247</v>
      </c>
      <c r="B941" s="5">
        <v>5612332775.6606064</v>
      </c>
      <c r="C941" s="5">
        <v>587219198.6569171</v>
      </c>
      <c r="D941" s="5">
        <v>25968256.803094499</v>
      </c>
      <c r="E941" s="5">
        <v>132535287.92575601</v>
      </c>
    </row>
    <row r="942" spans="1:5" x14ac:dyDescent="0.25">
      <c r="A942" s="2">
        <v>45248</v>
      </c>
      <c r="B942" s="5">
        <v>5540089847.618413</v>
      </c>
      <c r="C942" s="5">
        <v>581771396.13651395</v>
      </c>
      <c r="D942" s="5">
        <v>25915011.892986201</v>
      </c>
      <c r="E942" s="5">
        <v>132985073.303615</v>
      </c>
    </row>
    <row r="943" spans="1:5" x14ac:dyDescent="0.25">
      <c r="A943" s="2">
        <v>45249</v>
      </c>
      <c r="B943" s="5">
        <v>5453108528.9049978</v>
      </c>
      <c r="C943" s="5">
        <v>583258523.90478337</v>
      </c>
      <c r="D943" s="5">
        <v>25915011.892986201</v>
      </c>
      <c r="E943" s="5">
        <v>132706906.275874</v>
      </c>
    </row>
    <row r="944" spans="1:5" x14ac:dyDescent="0.25">
      <c r="A944" s="2">
        <v>45250</v>
      </c>
      <c r="B944" s="5">
        <v>5351382157.0176153</v>
      </c>
      <c r="C944" s="5">
        <v>579889509.88587224</v>
      </c>
      <c r="D944" s="5">
        <v>25945392.051302399</v>
      </c>
      <c r="E944" s="5">
        <v>132632342.64418299</v>
      </c>
    </row>
    <row r="945" spans="1:5" x14ac:dyDescent="0.25">
      <c r="A945" s="2">
        <v>45251</v>
      </c>
      <c r="B945" s="5">
        <v>5355005060.2385788</v>
      </c>
      <c r="C945" s="5">
        <v>579451869.02290606</v>
      </c>
      <c r="D945" s="5">
        <v>25552295.666926298</v>
      </c>
      <c r="E945" s="5">
        <v>132663652.009381</v>
      </c>
    </row>
    <row r="946" spans="1:5" x14ac:dyDescent="0.25">
      <c r="A946" s="2">
        <v>45252</v>
      </c>
      <c r="B946" s="5">
        <v>5532622005.701683</v>
      </c>
      <c r="C946" s="5">
        <v>578532024.86132145</v>
      </c>
      <c r="D946" s="5">
        <v>25542749.6393147</v>
      </c>
      <c r="E946" s="5">
        <v>132527647.23596901</v>
      </c>
    </row>
    <row r="947" spans="1:5" x14ac:dyDescent="0.25">
      <c r="A947" s="2">
        <v>45253</v>
      </c>
      <c r="B947" s="5">
        <v>5511177235.7099791</v>
      </c>
      <c r="C947" s="5">
        <v>584414048.43395746</v>
      </c>
      <c r="D947" s="5">
        <v>25652769.264920201</v>
      </c>
      <c r="E947" s="5">
        <v>132838368.89221101</v>
      </c>
    </row>
    <row r="948" spans="1:5" x14ac:dyDescent="0.25">
      <c r="A948" s="2">
        <v>45254</v>
      </c>
      <c r="B948" s="5">
        <v>5516731087.3503103</v>
      </c>
      <c r="C948" s="5">
        <v>579191874.66530669</v>
      </c>
      <c r="D948" s="5">
        <v>25784647.8191843</v>
      </c>
      <c r="E948" s="5">
        <v>132817992.76184499</v>
      </c>
    </row>
    <row r="949" spans="1:5" x14ac:dyDescent="0.25">
      <c r="A949" s="2">
        <v>45255</v>
      </c>
      <c r="B949" s="5">
        <v>5516693083.0263739</v>
      </c>
      <c r="C949" s="5">
        <v>585842433.13866973</v>
      </c>
      <c r="D949" s="5">
        <v>25588424.250241101</v>
      </c>
      <c r="E949" s="5">
        <v>132799263.14565399</v>
      </c>
    </row>
    <row r="950" spans="1:5" x14ac:dyDescent="0.25">
      <c r="A950" s="2">
        <v>45256</v>
      </c>
      <c r="B950" s="5">
        <v>5516903044.9070301</v>
      </c>
      <c r="C950" s="5">
        <v>590985736.3334223</v>
      </c>
      <c r="D950" s="5">
        <v>25614756.433938999</v>
      </c>
      <c r="E950" s="5">
        <v>132754974.706359</v>
      </c>
    </row>
    <row r="951" spans="1:5" x14ac:dyDescent="0.25">
      <c r="A951" s="2">
        <v>45257</v>
      </c>
      <c r="B951" s="5">
        <v>5510495423.3453941</v>
      </c>
      <c r="C951" s="5">
        <v>571274092.68729377</v>
      </c>
      <c r="D951" s="5">
        <v>25614756.433938999</v>
      </c>
      <c r="E951" s="5">
        <v>134272658.19192499</v>
      </c>
    </row>
    <row r="952" spans="1:5" x14ac:dyDescent="0.25">
      <c r="A952" s="2">
        <v>45258</v>
      </c>
      <c r="B952" s="5">
        <v>5519862004.6197281</v>
      </c>
      <c r="C952" s="5">
        <v>571120943.62953305</v>
      </c>
      <c r="D952" s="5">
        <v>25586338.555747598</v>
      </c>
      <c r="E952" s="5">
        <v>134249561.62878999</v>
      </c>
    </row>
    <row r="953" spans="1:5" x14ac:dyDescent="0.25">
      <c r="A953" s="2">
        <v>45259</v>
      </c>
      <c r="B953" s="5">
        <v>5523471860.7394123</v>
      </c>
      <c r="C953" s="5">
        <v>573778864.33030236</v>
      </c>
      <c r="D953" s="5">
        <v>25533203.7841717</v>
      </c>
      <c r="E953" s="5">
        <v>135751253.40993899</v>
      </c>
    </row>
    <row r="954" spans="1:5" x14ac:dyDescent="0.25">
      <c r="A954" s="2">
        <v>45260</v>
      </c>
      <c r="B954" s="5">
        <v>5515266295.1605911</v>
      </c>
      <c r="C954" s="5">
        <v>574897154.36395216</v>
      </c>
      <c r="D954" s="5">
        <v>25522048.556847502</v>
      </c>
      <c r="E954" s="5">
        <v>135923901.129318</v>
      </c>
    </row>
    <row r="955" spans="1:5" x14ac:dyDescent="0.25">
      <c r="A955" s="2">
        <v>45261</v>
      </c>
      <c r="B955" s="5">
        <v>5522955489.108613</v>
      </c>
      <c r="C955" s="5">
        <v>576283250.72202218</v>
      </c>
      <c r="D955" s="5">
        <v>25554727.107815798</v>
      </c>
      <c r="E955" s="5">
        <v>131593943.47093301</v>
      </c>
    </row>
    <row r="956" spans="1:5" x14ac:dyDescent="0.25">
      <c r="A956" s="2">
        <v>45262</v>
      </c>
      <c r="B956" s="5">
        <v>5514233948.3982077</v>
      </c>
      <c r="C956" s="5">
        <v>577940594.01561356</v>
      </c>
      <c r="D956" s="5">
        <v>25553118.871155299</v>
      </c>
      <c r="E956" s="5">
        <v>131419389.544871</v>
      </c>
    </row>
    <row r="957" spans="1:5" x14ac:dyDescent="0.25">
      <c r="A957" s="2">
        <v>45263</v>
      </c>
      <c r="B957" s="5">
        <v>5512900508.2473278</v>
      </c>
      <c r="C957" s="5">
        <v>573001881.27864873</v>
      </c>
      <c r="D957" s="5">
        <v>25568877.150342401</v>
      </c>
      <c r="E957" s="5">
        <v>131381300.722445</v>
      </c>
    </row>
    <row r="958" spans="1:5" x14ac:dyDescent="0.25">
      <c r="A958" s="2">
        <v>45264</v>
      </c>
      <c r="B958" s="5">
        <v>5518859154.1959572</v>
      </c>
      <c r="C958" s="5">
        <v>581093868.08015311</v>
      </c>
      <c r="D958" s="5">
        <v>25566865.027443599</v>
      </c>
      <c r="E958" s="5">
        <v>131546736.67115299</v>
      </c>
    </row>
    <row r="959" spans="1:5" x14ac:dyDescent="0.25">
      <c r="A959" s="2">
        <v>45265</v>
      </c>
      <c r="B959" s="5">
        <v>5508602765.6138229</v>
      </c>
      <c r="C959" s="5">
        <v>580876590.63006473</v>
      </c>
      <c r="D959" s="5">
        <v>25561779.143855099</v>
      </c>
      <c r="E959" s="5">
        <v>131314738.34411199</v>
      </c>
    </row>
    <row r="960" spans="1:5" x14ac:dyDescent="0.25">
      <c r="A960" s="2">
        <v>45266</v>
      </c>
      <c r="B960" s="5">
        <v>5499055765.3037586</v>
      </c>
      <c r="C960" s="5">
        <v>579421662.73410547</v>
      </c>
      <c r="D960" s="5">
        <v>25562393.8885419</v>
      </c>
      <c r="E960" s="5">
        <v>378606582.91886097</v>
      </c>
    </row>
    <row r="961" spans="1:5" x14ac:dyDescent="0.25">
      <c r="A961" s="2">
        <v>45267</v>
      </c>
      <c r="B961" s="5">
        <v>5510328463.2635288</v>
      </c>
      <c r="C961" s="5">
        <v>577437864.64340615</v>
      </c>
      <c r="D961" s="5">
        <v>25563187.632445801</v>
      </c>
      <c r="E961" s="5">
        <v>378652932.339504</v>
      </c>
    </row>
    <row r="962" spans="1:5" x14ac:dyDescent="0.25">
      <c r="A962" s="2">
        <v>45268</v>
      </c>
      <c r="B962" s="5">
        <v>5503630213.1790857</v>
      </c>
      <c r="C962" s="5">
        <v>579742445.31849837</v>
      </c>
      <c r="D962" s="5">
        <v>25518037.2977116</v>
      </c>
      <c r="E962" s="5">
        <v>378521981.04701698</v>
      </c>
    </row>
    <row r="963" spans="1:5" x14ac:dyDescent="0.25">
      <c r="A963" s="2">
        <v>45269</v>
      </c>
      <c r="B963" s="5">
        <v>5506204032.1720161</v>
      </c>
      <c r="C963" s="5">
        <v>579736471.09313715</v>
      </c>
      <c r="D963" s="5">
        <v>25523607.131176699</v>
      </c>
      <c r="E963" s="5">
        <v>378197540.326958</v>
      </c>
    </row>
    <row r="964" spans="1:5" x14ac:dyDescent="0.25">
      <c r="A964" s="2">
        <v>45270</v>
      </c>
      <c r="B964" s="5">
        <v>5501758321.9771404</v>
      </c>
      <c r="C964" s="5">
        <v>586690633.49075937</v>
      </c>
      <c r="D964" s="5">
        <v>25514447.116758998</v>
      </c>
      <c r="E964" s="5">
        <v>379227809.29996401</v>
      </c>
    </row>
    <row r="965" spans="1:5" x14ac:dyDescent="0.25">
      <c r="A965" s="2">
        <v>45271</v>
      </c>
      <c r="B965" s="5">
        <v>5508551079.4083672</v>
      </c>
      <c r="C965" s="5">
        <v>577950175.1717242</v>
      </c>
      <c r="D965" s="5">
        <v>25515941.4988546</v>
      </c>
      <c r="E965" s="5">
        <v>380785298.30269998</v>
      </c>
    </row>
    <row r="966" spans="1:5" x14ac:dyDescent="0.25">
      <c r="A966" s="2">
        <v>45272</v>
      </c>
      <c r="B966" s="5">
        <v>5558009949.5578871</v>
      </c>
      <c r="C966" s="5">
        <v>577502636.32100725</v>
      </c>
      <c r="D966" s="5">
        <v>24742420.274973199</v>
      </c>
      <c r="E966" s="5">
        <v>380830458.85832101</v>
      </c>
    </row>
    <row r="967" spans="1:5" x14ac:dyDescent="0.25">
      <c r="A967" s="2">
        <v>45273</v>
      </c>
      <c r="B967" s="5">
        <v>5480985257.6859779</v>
      </c>
      <c r="C967" s="5">
        <v>577335456.89877093</v>
      </c>
      <c r="D967" s="5">
        <v>24809407.579448201</v>
      </c>
      <c r="E967" s="5">
        <v>383294090.63919801</v>
      </c>
    </row>
    <row r="968" spans="1:5" x14ac:dyDescent="0.25">
      <c r="A968" s="2">
        <v>45274</v>
      </c>
      <c r="B968" s="5">
        <v>5386273910.7772017</v>
      </c>
      <c r="C968" s="5">
        <v>580755519.64421034</v>
      </c>
      <c r="D968" s="5">
        <v>24496777.200156</v>
      </c>
      <c r="E968" s="5">
        <v>382851194.36098802</v>
      </c>
    </row>
    <row r="969" spans="1:5" x14ac:dyDescent="0.25">
      <c r="A969" s="2">
        <v>45275</v>
      </c>
      <c r="B969" s="5">
        <v>5261055436.5680313</v>
      </c>
      <c r="C969" s="5">
        <v>577799194.60183012</v>
      </c>
      <c r="D969" s="5">
        <v>24498054.284399599</v>
      </c>
      <c r="E969" s="5">
        <v>383289905.63371998</v>
      </c>
    </row>
    <row r="970" spans="1:5" x14ac:dyDescent="0.25">
      <c r="A970" s="2">
        <v>45276</v>
      </c>
      <c r="B970" s="5">
        <v>5254241131.8973494</v>
      </c>
      <c r="C970" s="5">
        <v>573076733.43069398</v>
      </c>
      <c r="D970" s="5">
        <v>24572274.865194801</v>
      </c>
      <c r="E970" s="5">
        <v>383071632.50077802</v>
      </c>
    </row>
    <row r="971" spans="1:5" x14ac:dyDescent="0.25">
      <c r="A971" s="2">
        <v>45277</v>
      </c>
      <c r="B971" s="5">
        <v>5226976216.4884434</v>
      </c>
      <c r="C971" s="5">
        <v>579244637.67175794</v>
      </c>
      <c r="D971" s="5">
        <v>24579219.355579302</v>
      </c>
      <c r="E971" s="5">
        <v>383113272.991211</v>
      </c>
    </row>
    <row r="972" spans="1:5" x14ac:dyDescent="0.25">
      <c r="A972" s="2">
        <v>45278</v>
      </c>
      <c r="B972" s="5">
        <v>5225675290.4579353</v>
      </c>
      <c r="C972" s="5">
        <v>580673354.88977909</v>
      </c>
      <c r="D972" s="5">
        <v>24533385.8210424</v>
      </c>
      <c r="E972" s="5">
        <v>383613913.75746399</v>
      </c>
    </row>
    <row r="973" spans="1:5" x14ac:dyDescent="0.25">
      <c r="A973" s="2">
        <v>45279</v>
      </c>
      <c r="B973" s="5">
        <v>5233518877.3514709</v>
      </c>
      <c r="C973" s="5">
        <v>580670683.17988718</v>
      </c>
      <c r="D973" s="5">
        <v>24517569.123909399</v>
      </c>
      <c r="E973" s="5">
        <v>389392431.91352898</v>
      </c>
    </row>
    <row r="974" spans="1:5" x14ac:dyDescent="0.25">
      <c r="A974" s="2">
        <v>45280</v>
      </c>
      <c r="B974" s="5">
        <v>5208099411.7450361</v>
      </c>
      <c r="C974" s="5">
        <v>579216749.30525136</v>
      </c>
      <c r="D974" s="5">
        <v>24271066.522666998</v>
      </c>
      <c r="E974" s="5">
        <v>390326630.05900598</v>
      </c>
    </row>
    <row r="975" spans="1:5" x14ac:dyDescent="0.25">
      <c r="A975" s="2">
        <v>45281</v>
      </c>
      <c r="B975" s="5">
        <v>5329168385.944993</v>
      </c>
      <c r="C975" s="5">
        <v>580315002.39676738</v>
      </c>
      <c r="D975" s="5">
        <v>24271066.522666998</v>
      </c>
      <c r="E975" s="5">
        <v>390343187.60899001</v>
      </c>
    </row>
    <row r="976" spans="1:5" x14ac:dyDescent="0.25">
      <c r="A976" s="2">
        <v>45282</v>
      </c>
      <c r="B976" s="5">
        <v>5335062775.5938559</v>
      </c>
      <c r="C976" s="5">
        <v>580709399.87939429</v>
      </c>
      <c r="D976" s="5">
        <v>24294282.331991401</v>
      </c>
      <c r="E976" s="5">
        <v>390308671.14706802</v>
      </c>
    </row>
    <row r="977" spans="1:5" x14ac:dyDescent="0.25">
      <c r="A977" s="2">
        <v>45283</v>
      </c>
      <c r="B977" s="5">
        <v>5333375075.5466089</v>
      </c>
      <c r="C977" s="5">
        <v>588437964.30049992</v>
      </c>
      <c r="D977" s="5">
        <v>23628822.8013658</v>
      </c>
      <c r="E977" s="5">
        <v>388648108.11413997</v>
      </c>
    </row>
    <row r="978" spans="1:5" x14ac:dyDescent="0.25">
      <c r="A978" s="2">
        <v>45284</v>
      </c>
      <c r="B978" s="5">
        <v>5342709656.236619</v>
      </c>
      <c r="C978" s="5">
        <v>586630795.45199192</v>
      </c>
      <c r="D978" s="5">
        <v>23628436.6373863</v>
      </c>
      <c r="E978" s="5">
        <v>388936411.598369</v>
      </c>
    </row>
    <row r="979" spans="1:5" x14ac:dyDescent="0.25">
      <c r="A979" s="2">
        <v>45285</v>
      </c>
      <c r="B979" s="5">
        <v>5348419430.9624872</v>
      </c>
      <c r="C979" s="5">
        <v>595022854.35475063</v>
      </c>
      <c r="D979" s="5">
        <v>23595689.321449999</v>
      </c>
      <c r="E979" s="5">
        <v>404778579.23074299</v>
      </c>
    </row>
    <row r="980" spans="1:5" x14ac:dyDescent="0.25">
      <c r="A980" s="2">
        <v>45286</v>
      </c>
      <c r="B980" s="5">
        <v>5351913708.9112816</v>
      </c>
      <c r="C980" s="5">
        <v>595644926.40050554</v>
      </c>
      <c r="D980" s="5">
        <v>24391342.2324146</v>
      </c>
      <c r="E980" s="5">
        <v>404624933.96182299</v>
      </c>
    </row>
    <row r="981" spans="1:5" x14ac:dyDescent="0.25">
      <c r="A981" s="2">
        <v>45287</v>
      </c>
      <c r="B981" s="5">
        <v>5357045743.873559</v>
      </c>
      <c r="C981" s="5">
        <v>593458881.39927113</v>
      </c>
      <c r="D981" s="5">
        <v>24404100.0412498</v>
      </c>
      <c r="E981" s="5">
        <v>404577506.27263403</v>
      </c>
    </row>
    <row r="982" spans="1:5" x14ac:dyDescent="0.25">
      <c r="A982" s="2">
        <v>45288</v>
      </c>
      <c r="B982" s="5">
        <v>5367757096.3903866</v>
      </c>
      <c r="C982" s="5">
        <v>587481225.92793477</v>
      </c>
      <c r="D982" s="5">
        <v>24400142.772307899</v>
      </c>
      <c r="E982" s="5">
        <v>405344198.50815302</v>
      </c>
    </row>
    <row r="983" spans="1:5" x14ac:dyDescent="0.25">
      <c r="A983" s="2">
        <v>45289</v>
      </c>
      <c r="B983" s="5">
        <v>5373764190.7337227</v>
      </c>
      <c r="C983" s="5">
        <v>588366909.24114609</v>
      </c>
      <c r="D983" s="5">
        <v>24750757.302608199</v>
      </c>
      <c r="E983" s="5">
        <v>385070139.99062598</v>
      </c>
    </row>
    <row r="984" spans="1:5" x14ac:dyDescent="0.25">
      <c r="A984" s="2">
        <v>45290</v>
      </c>
      <c r="B984" s="5">
        <v>5385946330.8934622</v>
      </c>
      <c r="C984" s="5">
        <v>590017171.72333014</v>
      </c>
      <c r="D984" s="5">
        <v>24174144.413276002</v>
      </c>
      <c r="E984" s="5">
        <v>130750484.355243</v>
      </c>
    </row>
    <row r="985" spans="1:5" x14ac:dyDescent="0.25">
      <c r="A985" s="2">
        <v>45291</v>
      </c>
      <c r="B985" s="5">
        <v>5393207636.5339327</v>
      </c>
      <c r="C985" s="5">
        <v>600180378.2427386</v>
      </c>
      <c r="D985" s="5">
        <v>24177252.9126743</v>
      </c>
      <c r="E985" s="5">
        <v>129983930.993425</v>
      </c>
    </row>
    <row r="986" spans="1:5" x14ac:dyDescent="0.25">
      <c r="A986" s="2">
        <v>45292</v>
      </c>
      <c r="B986" s="5">
        <v>5396083724.6735992</v>
      </c>
      <c r="C986" s="5">
        <v>599896681.84878504</v>
      </c>
      <c r="D986" s="5">
        <v>24175969.741296101</v>
      </c>
      <c r="E986" s="5">
        <v>378965837.52238101</v>
      </c>
    </row>
    <row r="987" spans="1:5" x14ac:dyDescent="0.25">
      <c r="A987" s="2">
        <v>45293</v>
      </c>
      <c r="B987" s="5">
        <v>5269812660.5028706</v>
      </c>
      <c r="C987" s="5">
        <v>599695967.29518998</v>
      </c>
      <c r="D987" s="5">
        <v>24173179.711214799</v>
      </c>
      <c r="E987" s="5">
        <v>379173010.650002</v>
      </c>
    </row>
    <row r="988" spans="1:5" x14ac:dyDescent="0.25">
      <c r="A988" s="2">
        <v>45294</v>
      </c>
      <c r="B988" s="5">
        <v>5267778730.3707018</v>
      </c>
      <c r="C988" s="5">
        <v>598486806.78706181</v>
      </c>
      <c r="D988" s="5">
        <v>24282972.576738801</v>
      </c>
      <c r="E988" s="5">
        <v>125973570.54773501</v>
      </c>
    </row>
    <row r="989" spans="1:5" x14ac:dyDescent="0.25">
      <c r="A989" s="2">
        <v>45295</v>
      </c>
      <c r="B989" s="5">
        <v>5267514549.9189024</v>
      </c>
      <c r="C989" s="5">
        <v>602087910.73448789</v>
      </c>
      <c r="D989" s="5">
        <v>24248221.9951712</v>
      </c>
      <c r="E989" s="5">
        <v>125881025.863482</v>
      </c>
    </row>
    <row r="990" spans="1:5" x14ac:dyDescent="0.25">
      <c r="A990" s="2">
        <v>45296</v>
      </c>
      <c r="B990" s="5">
        <v>5270354560.5180006</v>
      </c>
      <c r="C990" s="5">
        <v>613841976.40779817</v>
      </c>
      <c r="D990" s="5">
        <v>24297282.637151599</v>
      </c>
      <c r="E990" s="5">
        <v>376978109.43237698</v>
      </c>
    </row>
    <row r="991" spans="1:5" x14ac:dyDescent="0.25">
      <c r="A991" s="2">
        <v>45297</v>
      </c>
      <c r="B991" s="5">
        <v>5218535971.8775921</v>
      </c>
      <c r="C991" s="5">
        <v>612081163.0876689</v>
      </c>
      <c r="D991" s="5">
        <v>24119730.652671698</v>
      </c>
      <c r="E991" s="5">
        <v>377163527.50993198</v>
      </c>
    </row>
    <row r="992" spans="1:5" x14ac:dyDescent="0.25">
      <c r="A992" s="2">
        <v>45298</v>
      </c>
      <c r="B992" s="5">
        <v>5223263164.418993</v>
      </c>
      <c r="C992" s="5">
        <v>607644400.74182796</v>
      </c>
      <c r="D992" s="5">
        <v>24114017.828835201</v>
      </c>
      <c r="E992" s="5">
        <v>376671842.289873</v>
      </c>
    </row>
    <row r="993" spans="1:5" x14ac:dyDescent="0.25">
      <c r="A993" s="2">
        <v>45299</v>
      </c>
      <c r="B993" s="5">
        <v>5206396526.6485844</v>
      </c>
      <c r="C993" s="5">
        <v>595993603.61046159</v>
      </c>
      <c r="D993" s="5">
        <v>24106506.982183501</v>
      </c>
      <c r="E993" s="5">
        <v>376790535.31092399</v>
      </c>
    </row>
    <row r="994" spans="1:5" x14ac:dyDescent="0.25">
      <c r="A994" s="2">
        <v>45300</v>
      </c>
      <c r="B994" s="5">
        <v>5208655885.1524277</v>
      </c>
      <c r="C994" s="5">
        <v>596271476.95165527</v>
      </c>
      <c r="D994" s="5">
        <v>24116382.071834002</v>
      </c>
      <c r="E994" s="5">
        <v>377945160.493267</v>
      </c>
    </row>
    <row r="995" spans="1:5" x14ac:dyDescent="0.25">
      <c r="A995" s="2">
        <v>45301</v>
      </c>
      <c r="B995" s="5">
        <v>5211564534.7441549</v>
      </c>
      <c r="C995" s="5">
        <v>598960178.26237011</v>
      </c>
      <c r="D995" s="5">
        <v>24153465.234971199</v>
      </c>
      <c r="E995" s="5">
        <v>377498976.74813998</v>
      </c>
    </row>
    <row r="996" spans="1:5" x14ac:dyDescent="0.25">
      <c r="A996" s="2">
        <v>45302</v>
      </c>
      <c r="B996" s="5">
        <v>5206415065.3372278</v>
      </c>
      <c r="C996" s="5">
        <v>595046478.13631189</v>
      </c>
      <c r="D996" s="5">
        <v>24141400.652135801</v>
      </c>
      <c r="E996" s="5">
        <v>378030771.34023601</v>
      </c>
    </row>
    <row r="997" spans="1:5" x14ac:dyDescent="0.25">
      <c r="A997" s="2">
        <v>45303</v>
      </c>
      <c r="B997" s="5">
        <v>5105407054.1325769</v>
      </c>
      <c r="C997" s="5">
        <v>598969934.13467705</v>
      </c>
      <c r="D997" s="5">
        <v>24111278.506390002</v>
      </c>
      <c r="E997" s="5">
        <v>377395113.67074698</v>
      </c>
    </row>
    <row r="998" spans="1:5" x14ac:dyDescent="0.25">
      <c r="A998" s="2">
        <v>45304</v>
      </c>
      <c r="B998" s="5">
        <v>5103145345.5618706</v>
      </c>
      <c r="C998" s="5">
        <v>596898096.14923298</v>
      </c>
      <c r="D998" s="5">
        <v>23902777.695495799</v>
      </c>
      <c r="E998" s="5">
        <v>377636536.06857097</v>
      </c>
    </row>
    <row r="999" spans="1:5" x14ac:dyDescent="0.25">
      <c r="A999" s="2">
        <v>45305</v>
      </c>
      <c r="B999" s="5">
        <v>5102019565.9202032</v>
      </c>
      <c r="C999" s="5">
        <v>587955260.94561899</v>
      </c>
      <c r="D999" s="5">
        <v>23905480.328517701</v>
      </c>
      <c r="E999" s="5">
        <v>377570041.11503297</v>
      </c>
    </row>
    <row r="1000" spans="1:5" x14ac:dyDescent="0.25">
      <c r="A1000" s="2">
        <v>45306</v>
      </c>
      <c r="B1000" s="5">
        <v>4982108395.1545897</v>
      </c>
      <c r="C1000" s="5">
        <v>593931029.01293254</v>
      </c>
      <c r="D1000" s="5">
        <v>23900890.751184601</v>
      </c>
      <c r="E1000" s="5">
        <v>377243418.84693301</v>
      </c>
    </row>
    <row r="1001" spans="1:5" x14ac:dyDescent="0.25">
      <c r="A1001" s="2">
        <v>45307</v>
      </c>
      <c r="B1001" s="5">
        <v>4993455228.6671591</v>
      </c>
      <c r="C1001" s="5">
        <v>594205829.85172033</v>
      </c>
      <c r="D1001" s="5">
        <v>23904128.933160398</v>
      </c>
      <c r="E1001" s="5">
        <v>378025465.61355603</v>
      </c>
    </row>
    <row r="1002" spans="1:5" x14ac:dyDescent="0.25">
      <c r="A1002" s="2">
        <v>45308</v>
      </c>
      <c r="B1002" s="5">
        <v>4998013102.1650867</v>
      </c>
      <c r="C1002" s="5">
        <v>596495313.28392005</v>
      </c>
      <c r="D1002" s="5">
        <v>23757671.558657601</v>
      </c>
      <c r="E1002" s="5">
        <v>377414863.69372499</v>
      </c>
    </row>
    <row r="1003" spans="1:5" x14ac:dyDescent="0.25">
      <c r="A1003" s="2">
        <v>45309</v>
      </c>
      <c r="B1003" s="5">
        <v>4895404764.3335686</v>
      </c>
      <c r="C1003" s="5">
        <v>592617955.27104199</v>
      </c>
      <c r="D1003" s="5">
        <v>23764531.932825901</v>
      </c>
      <c r="E1003" s="5">
        <v>380395640.50776303</v>
      </c>
    </row>
    <row r="1004" spans="1:5" x14ac:dyDescent="0.25">
      <c r="A1004" s="2">
        <v>45310</v>
      </c>
      <c r="B1004" s="5">
        <v>4769461830.0824156</v>
      </c>
      <c r="C1004" s="5">
        <v>598955922.33990908</v>
      </c>
      <c r="D1004" s="5">
        <v>23745017.874148801</v>
      </c>
      <c r="E1004" s="5">
        <v>382521055.11510003</v>
      </c>
    </row>
    <row r="1005" spans="1:5" x14ac:dyDescent="0.25">
      <c r="A1005" s="2">
        <v>45311</v>
      </c>
      <c r="B1005" s="5">
        <v>4773427946.3260489</v>
      </c>
      <c r="C1005" s="5">
        <v>608706128.22703457</v>
      </c>
      <c r="D1005" s="5">
        <v>23595514.913213599</v>
      </c>
      <c r="E1005" s="5">
        <v>382644476.57694602</v>
      </c>
    </row>
    <row r="1006" spans="1:5" x14ac:dyDescent="0.25">
      <c r="A1006" s="2">
        <v>45312</v>
      </c>
      <c r="B1006" s="5">
        <v>4690360849.1224041</v>
      </c>
      <c r="C1006" s="5">
        <v>608187502.0503999</v>
      </c>
      <c r="D1006" s="5">
        <v>23597749.056501999</v>
      </c>
      <c r="E1006" s="5">
        <v>383153080.57443398</v>
      </c>
    </row>
    <row r="1007" spans="1:5" x14ac:dyDescent="0.25">
      <c r="A1007" s="2">
        <v>45313</v>
      </c>
      <c r="B1007" s="5">
        <v>4695973980.9030838</v>
      </c>
      <c r="C1007" s="5">
        <v>607943786.00653863</v>
      </c>
      <c r="D1007" s="5">
        <v>23594034.142948501</v>
      </c>
      <c r="E1007" s="5">
        <v>383978663.73977</v>
      </c>
    </row>
    <row r="1008" spans="1:5" x14ac:dyDescent="0.25">
      <c r="A1008" s="2">
        <v>45314</v>
      </c>
      <c r="B1008" s="5">
        <v>4654879392.5902567</v>
      </c>
      <c r="C1008" s="5">
        <v>608061689.62175643</v>
      </c>
      <c r="D1008" s="5">
        <v>23560903.282476299</v>
      </c>
      <c r="E1008" s="5">
        <v>383420630.95476902</v>
      </c>
    </row>
    <row r="1009" spans="1:5" x14ac:dyDescent="0.25">
      <c r="A1009" s="2">
        <v>45315</v>
      </c>
      <c r="B1009" s="5">
        <v>4667085135.5643921</v>
      </c>
      <c r="C1009" s="5">
        <v>607872010.47456229</v>
      </c>
      <c r="D1009" s="5">
        <v>28562893.402809087</v>
      </c>
      <c r="E1009" s="5">
        <v>380384127.07818502</v>
      </c>
    </row>
    <row r="1010" spans="1:5" x14ac:dyDescent="0.25">
      <c r="A1010" s="2">
        <v>45316</v>
      </c>
      <c r="B1010" s="5">
        <v>4779551028.2194939</v>
      </c>
      <c r="C1010" s="5">
        <v>600543455.45294988</v>
      </c>
      <c r="D1010" s="5">
        <v>28548449.825130869</v>
      </c>
      <c r="E1010" s="5">
        <v>384886692.39095902</v>
      </c>
    </row>
    <row r="1011" spans="1:5" x14ac:dyDescent="0.25">
      <c r="A1011" s="2">
        <v>45317</v>
      </c>
      <c r="B1011" s="5">
        <v>4783699622.3164473</v>
      </c>
      <c r="C1011" s="5">
        <v>597711019.29678345</v>
      </c>
      <c r="D1011" s="5">
        <v>28554817.327268451</v>
      </c>
      <c r="E1011" s="5">
        <v>384965078.46107203</v>
      </c>
    </row>
    <row r="1012" spans="1:5" x14ac:dyDescent="0.25">
      <c r="A1012" s="2">
        <v>45318</v>
      </c>
      <c r="B1012" s="5">
        <v>4139990566.9330411</v>
      </c>
      <c r="C1012" s="5">
        <v>594141919.58584118</v>
      </c>
      <c r="D1012" s="5">
        <v>28564098.026020888</v>
      </c>
      <c r="E1012" s="5">
        <v>385457305.51790601</v>
      </c>
    </row>
    <row r="1013" spans="1:5" x14ac:dyDescent="0.25">
      <c r="A1013" s="2">
        <v>45319</v>
      </c>
      <c r="B1013" s="5">
        <v>4126994726.9299541</v>
      </c>
      <c r="C1013" s="5">
        <v>602836141.6524806</v>
      </c>
      <c r="D1013" s="5">
        <v>28563474.699304111</v>
      </c>
      <c r="E1013" s="5">
        <v>385510389.59973401</v>
      </c>
    </row>
    <row r="1014" spans="1:5" x14ac:dyDescent="0.25">
      <c r="A1014" s="2">
        <v>45320</v>
      </c>
      <c r="B1014" s="5">
        <v>4129536561.3171787</v>
      </c>
      <c r="C1014" s="5">
        <v>605097209.24246502</v>
      </c>
      <c r="D1014" s="5">
        <v>28506559.553455189</v>
      </c>
      <c r="E1014" s="5">
        <v>385701689.87774402</v>
      </c>
    </row>
    <row r="1015" spans="1:5" x14ac:dyDescent="0.25">
      <c r="A1015" s="2">
        <v>45321</v>
      </c>
      <c r="B1015" s="5">
        <v>4167903144.5381045</v>
      </c>
      <c r="C1015" s="5">
        <v>604952272.95391393</v>
      </c>
      <c r="D1015" s="5">
        <v>28416878.76769777</v>
      </c>
      <c r="E1015" s="5">
        <v>386021610.27210999</v>
      </c>
    </row>
    <row r="1016" spans="1:5" x14ac:dyDescent="0.25">
      <c r="A1016" s="2">
        <v>45322</v>
      </c>
      <c r="B1016" s="5">
        <v>4127924498.8385267</v>
      </c>
      <c r="C1016" s="5">
        <v>603889587.55271244</v>
      </c>
      <c r="D1016" s="5">
        <v>5001219.5439999904</v>
      </c>
      <c r="E1016" s="5">
        <v>383557612.49563402</v>
      </c>
    </row>
    <row r="1017" spans="1:5" x14ac:dyDescent="0.25">
      <c r="A1017" s="2">
        <v>45323</v>
      </c>
      <c r="B1017" s="5">
        <v>4122697403.2345777</v>
      </c>
      <c r="C1017" s="5">
        <v>615677738.39919555</v>
      </c>
      <c r="D1017" s="5">
        <v>28373077.47364524</v>
      </c>
      <c r="E1017" s="5">
        <v>384382795.49865001</v>
      </c>
    </row>
    <row r="1018" spans="1:5" x14ac:dyDescent="0.25">
      <c r="A1018" s="2">
        <v>45324</v>
      </c>
      <c r="B1018" s="5">
        <v>4126782018.3596649</v>
      </c>
      <c r="C1018" s="5">
        <v>613066399.98308885</v>
      </c>
      <c r="D1018" s="5">
        <v>28375421.738258798</v>
      </c>
      <c r="E1018" s="5">
        <v>384595153.23993498</v>
      </c>
    </row>
    <row r="1019" spans="1:5" x14ac:dyDescent="0.25">
      <c r="A1019" s="2">
        <v>45325</v>
      </c>
      <c r="B1019" s="5">
        <v>4124971830.0575857</v>
      </c>
      <c r="C1019" s="5">
        <v>609649217.27054942</v>
      </c>
      <c r="D1019" s="5">
        <v>28011771.749640487</v>
      </c>
      <c r="E1019" s="5">
        <v>385359955.76617497</v>
      </c>
    </row>
    <row r="1020" spans="1:5" x14ac:dyDescent="0.25">
      <c r="A1020" s="2">
        <v>45326</v>
      </c>
      <c r="B1020" s="5">
        <v>4075813196.6733317</v>
      </c>
      <c r="C1020" s="5">
        <v>611625883.25621378</v>
      </c>
      <c r="D1020" s="5">
        <v>27997537.71609658</v>
      </c>
      <c r="E1020" s="5">
        <v>385034576.63878798</v>
      </c>
    </row>
    <row r="1021" spans="1:5" x14ac:dyDescent="0.25">
      <c r="A1021" s="2">
        <v>45327</v>
      </c>
      <c r="B1021" s="5">
        <v>4074104927.3599329</v>
      </c>
      <c r="C1021" s="5">
        <v>622912937.90226662</v>
      </c>
      <c r="D1021" s="5">
        <v>28002537.964075629</v>
      </c>
      <c r="E1021" s="5">
        <v>385177649.65741998</v>
      </c>
    </row>
    <row r="1022" spans="1:5" x14ac:dyDescent="0.25">
      <c r="A1022" s="2">
        <v>45328</v>
      </c>
      <c r="B1022" s="5">
        <v>4027249686.9845686</v>
      </c>
      <c r="C1022" s="5">
        <v>623433923.26885033</v>
      </c>
      <c r="D1022" s="5">
        <v>28244182.03710359</v>
      </c>
      <c r="E1022" s="5">
        <v>389486177.79477799</v>
      </c>
    </row>
    <row r="1023" spans="1:5" x14ac:dyDescent="0.25">
      <c r="A1023" s="2">
        <v>45329</v>
      </c>
      <c r="B1023" s="5">
        <v>3945812184.1763725</v>
      </c>
      <c r="C1023" s="5">
        <v>622562086.81109905</v>
      </c>
      <c r="D1023" s="5">
        <v>28248610.175253037</v>
      </c>
      <c r="E1023" s="5">
        <v>388978972.53534901</v>
      </c>
    </row>
    <row r="1024" spans="1:5" x14ac:dyDescent="0.25">
      <c r="A1024" s="2">
        <v>45330</v>
      </c>
      <c r="B1024" s="5">
        <v>4052547445.3996749</v>
      </c>
      <c r="C1024" s="5">
        <v>623040225.6800282</v>
      </c>
      <c r="D1024" s="5">
        <v>28237926.730661988</v>
      </c>
      <c r="E1024" s="5">
        <v>391113794.27107298</v>
      </c>
    </row>
    <row r="1025" spans="1:5" x14ac:dyDescent="0.25">
      <c r="A1025" s="2">
        <v>45331</v>
      </c>
      <c r="B1025" s="5">
        <v>4048272435.1797476</v>
      </c>
      <c r="C1025" s="5">
        <v>629061179.88937175</v>
      </c>
      <c r="D1025" s="5">
        <v>28135029.256917208</v>
      </c>
      <c r="E1025" s="5">
        <v>390031978.22441602</v>
      </c>
    </row>
    <row r="1026" spans="1:5" x14ac:dyDescent="0.25">
      <c r="A1026" s="2">
        <v>45332</v>
      </c>
      <c r="B1026" s="5">
        <v>4047483448.3871107</v>
      </c>
      <c r="C1026" s="5">
        <v>626165154.51457405</v>
      </c>
      <c r="D1026" s="5">
        <v>28108154.566029798</v>
      </c>
      <c r="E1026" s="5">
        <v>387356081.642851</v>
      </c>
    </row>
    <row r="1027" spans="1:5" x14ac:dyDescent="0.25">
      <c r="A1027" s="2">
        <v>45333</v>
      </c>
      <c r="B1027" s="5">
        <v>4046699804.1031299</v>
      </c>
      <c r="C1027" s="5">
        <v>618645770.24474299</v>
      </c>
      <c r="D1027" s="5">
        <v>28120327.94185869</v>
      </c>
      <c r="E1027" s="5">
        <v>387699631.74093997</v>
      </c>
    </row>
    <row r="1028" spans="1:5" x14ac:dyDescent="0.25">
      <c r="A1028" s="2">
        <v>45334</v>
      </c>
      <c r="B1028" s="5">
        <v>4041704839.211309</v>
      </c>
      <c r="C1028" s="5">
        <v>625136159.88839447</v>
      </c>
      <c r="D1028" s="5">
        <v>28129153.3747789</v>
      </c>
      <c r="E1028" s="5">
        <v>387866303.38255298</v>
      </c>
    </row>
    <row r="1029" spans="1:5" x14ac:dyDescent="0.25">
      <c r="A1029" s="2">
        <v>45335</v>
      </c>
      <c r="B1029" s="5">
        <v>4209738273.6044078</v>
      </c>
      <c r="C1029" s="5">
        <v>624682010.54693615</v>
      </c>
      <c r="D1029" s="5">
        <v>28124036.217948001</v>
      </c>
      <c r="E1029" s="5">
        <v>387919166.19957298</v>
      </c>
    </row>
    <row r="1030" spans="1:5" x14ac:dyDescent="0.25">
      <c r="A1030" s="2">
        <v>45336</v>
      </c>
      <c r="B1030" s="5">
        <v>4210615743.1615829</v>
      </c>
      <c r="C1030" s="5">
        <v>624566738.93442869</v>
      </c>
      <c r="D1030" s="5">
        <v>28098278.891069248</v>
      </c>
      <c r="E1030" s="5">
        <v>387593019.97513402</v>
      </c>
    </row>
    <row r="1031" spans="1:5" x14ac:dyDescent="0.25">
      <c r="A1031" s="2">
        <v>45337</v>
      </c>
      <c r="B1031" s="5">
        <v>4237850006.5077891</v>
      </c>
      <c r="C1031" s="5">
        <v>624707566.44011927</v>
      </c>
      <c r="D1031" s="5">
        <v>28330783.821114503</v>
      </c>
      <c r="E1031" s="5">
        <v>382265081.07319301</v>
      </c>
    </row>
    <row r="1032" spans="1:5" x14ac:dyDescent="0.25">
      <c r="A1032" s="2">
        <v>45338</v>
      </c>
      <c r="B1032" s="5">
        <v>4231842853.2693515</v>
      </c>
      <c r="C1032" s="5">
        <v>625088304.52079618</v>
      </c>
      <c r="D1032" s="5">
        <v>28362369.265981399</v>
      </c>
      <c r="E1032" s="5">
        <v>391280120.97593099</v>
      </c>
    </row>
    <row r="1033" spans="1:5" x14ac:dyDescent="0.25">
      <c r="A1033" s="2">
        <v>45339</v>
      </c>
      <c r="B1033" s="5">
        <v>4231664131.828639</v>
      </c>
      <c r="C1033" s="5">
        <v>622353890.56629646</v>
      </c>
      <c r="D1033" s="5">
        <v>28992505.653650001</v>
      </c>
      <c r="E1033" s="5">
        <v>391604757.98812997</v>
      </c>
    </row>
    <row r="1034" spans="1:5" x14ac:dyDescent="0.25">
      <c r="A1034" s="2">
        <v>45340</v>
      </c>
      <c r="B1034" s="5">
        <v>4230504464.9896498</v>
      </c>
      <c r="C1034" s="5">
        <v>625770129.31750441</v>
      </c>
      <c r="D1034" s="5">
        <v>28983159.820738781</v>
      </c>
      <c r="E1034" s="5">
        <v>391353278.09440303</v>
      </c>
    </row>
    <row r="1035" spans="1:5" x14ac:dyDescent="0.25">
      <c r="A1035" s="2">
        <v>45341</v>
      </c>
      <c r="B1035" s="5">
        <v>4232270284.3728271</v>
      </c>
      <c r="C1035" s="5">
        <v>622236965.13956809</v>
      </c>
      <c r="D1035" s="5">
        <v>28987286.996054601</v>
      </c>
      <c r="E1035" s="5">
        <v>391154829.64292902</v>
      </c>
    </row>
    <row r="1036" spans="1:5" x14ac:dyDescent="0.25">
      <c r="A1036" s="2">
        <v>45342</v>
      </c>
      <c r="B1036" s="5">
        <v>4134852623.8949509</v>
      </c>
      <c r="C1036" s="5">
        <v>622492785.57686687</v>
      </c>
      <c r="D1036" s="5">
        <v>28497069.897665791</v>
      </c>
      <c r="E1036" s="5">
        <v>391203121.31151998</v>
      </c>
    </row>
    <row r="1037" spans="1:5" x14ac:dyDescent="0.25">
      <c r="A1037" s="2">
        <v>45343</v>
      </c>
      <c r="B1037" s="5">
        <v>4134146528.2860274</v>
      </c>
      <c r="C1037" s="5">
        <v>622258509.40953839</v>
      </c>
      <c r="D1037" s="5">
        <v>28483689.716420889</v>
      </c>
      <c r="E1037" s="5">
        <v>390683429.41249502</v>
      </c>
    </row>
    <row r="1038" spans="1:5" x14ac:dyDescent="0.25">
      <c r="A1038" s="2">
        <v>45344</v>
      </c>
      <c r="B1038" s="5">
        <v>4037695982.5984044</v>
      </c>
      <c r="C1038" s="5">
        <v>620937723.57577658</v>
      </c>
      <c r="D1038" s="5">
        <v>28519386.348475501</v>
      </c>
      <c r="E1038" s="5">
        <v>387752735.95802498</v>
      </c>
    </row>
    <row r="1039" spans="1:5" x14ac:dyDescent="0.25">
      <c r="A1039" s="2">
        <v>45345</v>
      </c>
      <c r="B1039" s="5">
        <v>3982794086.0219355</v>
      </c>
      <c r="C1039" s="5">
        <v>619325009.70949602</v>
      </c>
      <c r="D1039" s="5">
        <v>28459992.569086861</v>
      </c>
      <c r="E1039" s="5">
        <v>387777788.01261598</v>
      </c>
    </row>
    <row r="1040" spans="1:5" x14ac:dyDescent="0.25">
      <c r="A1040" s="2">
        <v>45346</v>
      </c>
      <c r="B1040" s="5">
        <v>4130737777.208344</v>
      </c>
      <c r="C1040" s="5">
        <v>619680623.92657208</v>
      </c>
      <c r="D1040" s="5">
        <v>28432105.060914118</v>
      </c>
      <c r="E1040" s="5">
        <v>387833482.96490997</v>
      </c>
    </row>
    <row r="1041" spans="1:5" x14ac:dyDescent="0.25">
      <c r="A1041" s="2">
        <v>45347</v>
      </c>
      <c r="B1041" s="5">
        <v>4128364200.076282</v>
      </c>
      <c r="C1041" s="5">
        <v>625064035.0259248</v>
      </c>
      <c r="D1041" s="5">
        <v>28462586.254024312</v>
      </c>
      <c r="E1041" s="5">
        <v>387075749.63357699</v>
      </c>
    </row>
    <row r="1042" spans="1:5" x14ac:dyDescent="0.25">
      <c r="A1042" s="2">
        <v>45348</v>
      </c>
      <c r="B1042" s="5">
        <v>4133483441.2564626</v>
      </c>
      <c r="C1042" s="5">
        <v>621096657.85942101</v>
      </c>
      <c r="D1042" s="5">
        <v>28467107.389520641</v>
      </c>
      <c r="E1042" s="5">
        <v>387795014.78199899</v>
      </c>
    </row>
    <row r="1043" spans="1:5" x14ac:dyDescent="0.25">
      <c r="A1043" s="2">
        <v>45349</v>
      </c>
      <c r="B1043" s="5">
        <v>4085273633.5631094</v>
      </c>
      <c r="C1043" s="5">
        <v>620911449.88320887</v>
      </c>
      <c r="D1043" s="5">
        <v>28384175.170407288</v>
      </c>
      <c r="E1043" s="5">
        <v>389090249.64283901</v>
      </c>
    </row>
    <row r="1044" spans="1:5" x14ac:dyDescent="0.25">
      <c r="A1044" s="2">
        <v>45350</v>
      </c>
      <c r="B1044" s="5">
        <v>4077096988.1410055</v>
      </c>
      <c r="C1044" s="5">
        <v>620926333.20095742</v>
      </c>
      <c r="D1044" s="5">
        <v>28375423.766961899</v>
      </c>
      <c r="E1044" s="5">
        <v>386183508.38546002</v>
      </c>
    </row>
    <row r="1045" spans="1:5" x14ac:dyDescent="0.25">
      <c r="A1045" s="2">
        <v>45351</v>
      </c>
      <c r="B1045" s="5">
        <v>4069397740.146708</v>
      </c>
      <c r="C1045" s="5">
        <v>622425396.83411205</v>
      </c>
      <c r="D1045" s="5">
        <v>28349505.739868738</v>
      </c>
      <c r="E1045" s="5">
        <v>384484476.48611498</v>
      </c>
    </row>
    <row r="1046" spans="1:5" x14ac:dyDescent="0.25">
      <c r="A1046" s="2">
        <v>45352</v>
      </c>
      <c r="B1046" s="5">
        <v>4069153383.2686234</v>
      </c>
      <c r="C1046" s="5">
        <v>625596055.55981457</v>
      </c>
      <c r="D1046" s="5">
        <v>28345555.196064498</v>
      </c>
      <c r="E1046" s="5">
        <v>384833066.62541801</v>
      </c>
    </row>
    <row r="1047" spans="1:5" x14ac:dyDescent="0.25">
      <c r="A1047" s="2">
        <v>45353</v>
      </c>
      <c r="B1047" s="5">
        <v>4069985040.0764918</v>
      </c>
      <c r="C1047" s="5">
        <v>623413794.69147205</v>
      </c>
      <c r="D1047" s="5">
        <v>28295406.528206199</v>
      </c>
      <c r="E1047" s="5">
        <v>381957235.97691798</v>
      </c>
    </row>
    <row r="1048" spans="1:5" x14ac:dyDescent="0.25">
      <c r="A1048" s="2">
        <v>45354</v>
      </c>
      <c r="B1048" s="5">
        <v>4067805482.5632901</v>
      </c>
      <c r="C1048" s="5">
        <v>634801951.43110561</v>
      </c>
      <c r="D1048" s="5">
        <v>28303201.18555519</v>
      </c>
      <c r="E1048" s="5">
        <v>381410905.86767501</v>
      </c>
    </row>
    <row r="1049" spans="1:5" x14ac:dyDescent="0.25">
      <c r="A1049" s="2">
        <v>45355</v>
      </c>
      <c r="B1049" s="5">
        <v>4076935916.14994</v>
      </c>
      <c r="C1049" s="5">
        <v>640535489.91530156</v>
      </c>
      <c r="D1049" s="5">
        <v>28266301.9620107</v>
      </c>
      <c r="E1049" s="5">
        <v>382503104.50756502</v>
      </c>
    </row>
    <row r="1050" spans="1:5" x14ac:dyDescent="0.25">
      <c r="A1050" s="2">
        <v>45356</v>
      </c>
      <c r="B1050" s="5">
        <v>3918326821.5498719</v>
      </c>
      <c r="C1050" s="5">
        <v>642242871.57997596</v>
      </c>
      <c r="D1050" s="5">
        <v>28123127.622183058</v>
      </c>
      <c r="E1050" s="5">
        <v>381046204.93391597</v>
      </c>
    </row>
    <row r="1051" spans="1:5" x14ac:dyDescent="0.25">
      <c r="A1051" s="2">
        <v>45357</v>
      </c>
      <c r="B1051" s="5">
        <v>3644306991.956934</v>
      </c>
      <c r="C1051" s="5">
        <v>640996820.83551681</v>
      </c>
      <c r="D1051" s="5">
        <v>28064891.725745101</v>
      </c>
      <c r="E1051" s="5">
        <v>380499920.63264698</v>
      </c>
    </row>
    <row r="1052" spans="1:5" x14ac:dyDescent="0.25">
      <c r="A1052" s="2">
        <v>45358</v>
      </c>
      <c r="B1052" s="5">
        <v>3536275595.9491358</v>
      </c>
      <c r="C1052" s="5">
        <v>642636696.18658936</v>
      </c>
      <c r="D1052" s="5">
        <v>28058885.8438279</v>
      </c>
      <c r="E1052" s="5">
        <v>379706681.08576798</v>
      </c>
    </row>
    <row r="1053" spans="1:5" x14ac:dyDescent="0.25">
      <c r="A1053" s="2">
        <v>45359</v>
      </c>
      <c r="B1053" s="5">
        <v>3263346139.7036247</v>
      </c>
      <c r="C1053" s="5">
        <v>640262430.48151994</v>
      </c>
      <c r="D1053" s="5">
        <v>28043397.518905789</v>
      </c>
      <c r="E1053" s="5">
        <v>380073968.218288</v>
      </c>
    </row>
    <row r="1054" spans="1:5" x14ac:dyDescent="0.25">
      <c r="A1054" s="2">
        <v>45360</v>
      </c>
      <c r="B1054" s="5">
        <v>3049060305.1877956</v>
      </c>
      <c r="C1054" s="5">
        <v>638214999.63882649</v>
      </c>
      <c r="D1054" s="5">
        <v>28083499.404634893</v>
      </c>
      <c r="E1054" s="5">
        <v>379556504.15372598</v>
      </c>
    </row>
    <row r="1055" spans="1:5" x14ac:dyDescent="0.25">
      <c r="A1055" s="2">
        <v>45361</v>
      </c>
      <c r="B1055" s="5">
        <v>3045839775.3406754</v>
      </c>
      <c r="C1055" s="5">
        <v>643556735.29051876</v>
      </c>
      <c r="D1055" s="5">
        <v>28077901.909106892</v>
      </c>
      <c r="E1055" s="5">
        <v>379875286.59153497</v>
      </c>
    </row>
    <row r="1056" spans="1:5" x14ac:dyDescent="0.25">
      <c r="A1056" s="2">
        <v>45362</v>
      </c>
      <c r="B1056" s="5">
        <v>3043172596.0012455</v>
      </c>
      <c r="C1056" s="5">
        <v>651425839.84698677</v>
      </c>
      <c r="D1056" s="5">
        <v>28084821.575878501</v>
      </c>
      <c r="E1056" s="5">
        <v>379421309.17514098</v>
      </c>
    </row>
    <row r="1057" spans="1:5" x14ac:dyDescent="0.25">
      <c r="A1057" s="2">
        <v>45363</v>
      </c>
      <c r="B1057" s="5">
        <v>3084823119.6173654</v>
      </c>
      <c r="C1057" s="5">
        <v>652334302.03401768</v>
      </c>
      <c r="D1057" s="5">
        <v>31282988.7369937</v>
      </c>
      <c r="E1057" s="5">
        <v>380243936.30033499</v>
      </c>
    </row>
    <row r="1058" spans="1:5" x14ac:dyDescent="0.25">
      <c r="A1058" s="2">
        <v>45364</v>
      </c>
      <c r="B1058" s="5">
        <v>3051098187.8216219</v>
      </c>
      <c r="C1058" s="5">
        <v>652606251.01408565</v>
      </c>
      <c r="D1058" s="5">
        <v>31230189.04466236</v>
      </c>
      <c r="E1058" s="5">
        <v>380242812.06584501</v>
      </c>
    </row>
    <row r="1059" spans="1:5" x14ac:dyDescent="0.25">
      <c r="A1059" s="2">
        <v>45365</v>
      </c>
      <c r="B1059" s="5">
        <v>3452444079.9404888</v>
      </c>
      <c r="C1059" s="5">
        <v>652612665.37044919</v>
      </c>
      <c r="D1059" s="5">
        <v>31228089.656626627</v>
      </c>
      <c r="E1059" s="5">
        <v>380780466.49992502</v>
      </c>
    </row>
    <row r="1060" spans="1:5" x14ac:dyDescent="0.25">
      <c r="A1060" s="2">
        <v>45366</v>
      </c>
      <c r="B1060" s="5">
        <v>3437394683.7711396</v>
      </c>
      <c r="C1060" s="5">
        <v>661014484.54874587</v>
      </c>
      <c r="D1060" s="5">
        <v>30997230.259138208</v>
      </c>
      <c r="E1060" s="5">
        <v>380468754.69576502</v>
      </c>
    </row>
    <row r="1061" spans="1:5" x14ac:dyDescent="0.25">
      <c r="A1061" s="2">
        <v>45367</v>
      </c>
      <c r="B1061" s="5">
        <v>3351918412.7783074</v>
      </c>
      <c r="C1061" s="5">
        <v>659998245.60702574</v>
      </c>
      <c r="D1061" s="5">
        <v>30967326.386994459</v>
      </c>
      <c r="E1061" s="5">
        <v>374810138.18690902</v>
      </c>
    </row>
    <row r="1062" spans="1:5" x14ac:dyDescent="0.25">
      <c r="A1062" s="2">
        <v>45368</v>
      </c>
      <c r="B1062" s="5">
        <v>3348599472.027801</v>
      </c>
      <c r="C1062" s="5">
        <v>665197148.97940946</v>
      </c>
      <c r="D1062" s="5">
        <v>30953691.492502619</v>
      </c>
      <c r="E1062" s="5">
        <v>373417233.23363</v>
      </c>
    </row>
    <row r="1063" spans="1:5" x14ac:dyDescent="0.25">
      <c r="A1063" s="2">
        <v>45369</v>
      </c>
      <c r="B1063" s="5">
        <v>3352076862.2996292</v>
      </c>
      <c r="C1063" s="5">
        <v>660624436.94008327</v>
      </c>
      <c r="D1063" s="5">
        <v>30942137.405292593</v>
      </c>
      <c r="E1063" s="5">
        <v>374428947.39709097</v>
      </c>
    </row>
    <row r="1064" spans="1:5" x14ac:dyDescent="0.25">
      <c r="A1064" s="2">
        <v>45370</v>
      </c>
      <c r="B1064" s="5">
        <v>3742525624.9551044</v>
      </c>
      <c r="C1064" s="5">
        <v>662408124.30875814</v>
      </c>
      <c r="D1064" s="5">
        <v>30827706.625634596</v>
      </c>
      <c r="E1064" s="5">
        <v>376073200.46362001</v>
      </c>
    </row>
    <row r="1065" spans="1:5" x14ac:dyDescent="0.25">
      <c r="A1065" s="2">
        <v>45371</v>
      </c>
      <c r="B1065" s="5">
        <v>3743881789.2552304</v>
      </c>
      <c r="C1065" s="5">
        <v>660761508.09934545</v>
      </c>
      <c r="D1065" s="5">
        <v>30808450.370329633</v>
      </c>
      <c r="E1065" s="5">
        <v>375847839.47118098</v>
      </c>
    </row>
    <row r="1066" spans="1:5" x14ac:dyDescent="0.25">
      <c r="A1066" s="2">
        <v>45372</v>
      </c>
      <c r="B1066" s="5">
        <v>3732107769.3503461</v>
      </c>
      <c r="C1066" s="5">
        <v>654064358.17036998</v>
      </c>
      <c r="D1066" s="5">
        <v>30942416.919310331</v>
      </c>
      <c r="E1066" s="5">
        <v>378889891.23857301</v>
      </c>
    </row>
    <row r="1067" spans="1:5" x14ac:dyDescent="0.25">
      <c r="A1067" s="2">
        <v>45373</v>
      </c>
      <c r="B1067" s="5">
        <v>3732179000.06528</v>
      </c>
      <c r="C1067" s="5">
        <v>662739333.83284283</v>
      </c>
      <c r="D1067" s="5">
        <v>30903645.559674188</v>
      </c>
      <c r="E1067" s="5">
        <v>117302882.611966</v>
      </c>
    </row>
    <row r="1068" spans="1:5" x14ac:dyDescent="0.25">
      <c r="A1068" s="2">
        <v>45374</v>
      </c>
      <c r="B1068" s="5">
        <v>4017489019.1600842</v>
      </c>
      <c r="C1068" s="5">
        <v>661255867.17259812</v>
      </c>
      <c r="D1068" s="5">
        <v>30752188.346463956</v>
      </c>
      <c r="E1068" s="5">
        <v>117564386.87978899</v>
      </c>
    </row>
    <row r="1069" spans="1:5" x14ac:dyDescent="0.25">
      <c r="A1069" s="2">
        <v>45375</v>
      </c>
      <c r="B1069" s="5">
        <v>4013550553.5776062</v>
      </c>
      <c r="C1069" s="5">
        <v>662286411.27402449</v>
      </c>
      <c r="D1069" s="5">
        <v>30723959.502538279</v>
      </c>
      <c r="E1069" s="5">
        <v>117363066.17809699</v>
      </c>
    </row>
    <row r="1070" spans="1:5" x14ac:dyDescent="0.25">
      <c r="A1070" s="2">
        <v>45376</v>
      </c>
      <c r="B1070" s="5">
        <v>4006612134.930521</v>
      </c>
      <c r="C1070" s="5">
        <v>659287755.97197521</v>
      </c>
      <c r="D1070" s="5">
        <v>30736011.769929528</v>
      </c>
      <c r="E1070" s="5">
        <v>117596943.465076</v>
      </c>
    </row>
    <row r="1071" spans="1:5" x14ac:dyDescent="0.25">
      <c r="A1071" s="2">
        <v>45377</v>
      </c>
      <c r="B1071" s="5">
        <v>4033414298.0753608</v>
      </c>
      <c r="C1071" s="5">
        <v>661182381.44017947</v>
      </c>
      <c r="D1071" s="5">
        <v>31056305.431641009</v>
      </c>
      <c r="E1071" s="5">
        <v>377923969.92361403</v>
      </c>
    </row>
    <row r="1072" spans="1:5" x14ac:dyDescent="0.25">
      <c r="A1072" s="2">
        <v>45378</v>
      </c>
      <c r="B1072" s="5">
        <v>4093587310.1681771</v>
      </c>
      <c r="C1072" s="5">
        <v>658965761.09268379</v>
      </c>
      <c r="D1072" s="5">
        <v>30994918.509757459</v>
      </c>
      <c r="E1072" s="5">
        <v>384252094.65432602</v>
      </c>
    </row>
    <row r="1073" spans="1:5" x14ac:dyDescent="0.25">
      <c r="A1073" s="2">
        <v>45379</v>
      </c>
      <c r="B1073" s="5">
        <v>4115633195.1775675</v>
      </c>
      <c r="C1073" s="5">
        <v>657658331.31611431</v>
      </c>
      <c r="D1073" s="5">
        <v>30964894.326714121</v>
      </c>
      <c r="E1073" s="5">
        <v>382085084.907978</v>
      </c>
    </row>
    <row r="1074" spans="1:5" x14ac:dyDescent="0.25">
      <c r="A1074" s="2">
        <v>45380</v>
      </c>
      <c r="B1074" s="5">
        <v>4038284124.9364924</v>
      </c>
      <c r="C1074" s="5">
        <v>652977588.77859056</v>
      </c>
      <c r="D1074" s="5">
        <v>26057492.728332333</v>
      </c>
      <c r="E1074" s="5">
        <v>382256024.48221302</v>
      </c>
    </row>
    <row r="1075" spans="1:5" x14ac:dyDescent="0.25">
      <c r="A1075" s="2">
        <v>45381</v>
      </c>
      <c r="B1075" s="5">
        <v>4044344146.7432275</v>
      </c>
      <c r="C1075" s="5">
        <v>649967653.86241412</v>
      </c>
      <c r="D1075" s="5">
        <v>26040662.76041526</v>
      </c>
      <c r="E1075" s="5">
        <v>384391060.53898001</v>
      </c>
    </row>
    <row r="1076" spans="1:5" x14ac:dyDescent="0.25">
      <c r="A1076" s="2">
        <v>45382</v>
      </c>
      <c r="B1076" s="5">
        <v>4040093066.9552441</v>
      </c>
      <c r="C1076" s="5">
        <v>653625260.05640101</v>
      </c>
      <c r="D1076" s="5">
        <v>26035034.35438893</v>
      </c>
      <c r="E1076" s="5">
        <v>384246176.21671897</v>
      </c>
    </row>
    <row r="1077" spans="1:5" x14ac:dyDescent="0.25">
      <c r="A1077" s="2">
        <v>45383</v>
      </c>
      <c r="B1077" s="5">
        <v>4044842131.5078077</v>
      </c>
      <c r="C1077" s="5">
        <v>660350552.38658977</v>
      </c>
      <c r="D1077" s="5">
        <v>26050426.393969662</v>
      </c>
      <c r="E1077" s="5">
        <v>384862654.63235497</v>
      </c>
    </row>
    <row r="1078" spans="1:5" x14ac:dyDescent="0.25">
      <c r="A1078" s="2">
        <v>45384</v>
      </c>
      <c r="B1078" s="5">
        <v>4129088253.5961061</v>
      </c>
      <c r="C1078" s="5">
        <v>660582228.16687047</v>
      </c>
      <c r="D1078" s="5">
        <v>26045581.363853261</v>
      </c>
      <c r="E1078" s="5">
        <v>382888334.17641002</v>
      </c>
    </row>
    <row r="1079" spans="1:5" x14ac:dyDescent="0.25">
      <c r="A1079" s="2">
        <v>45385</v>
      </c>
      <c r="B1079" s="5">
        <v>4046063179.3245873</v>
      </c>
      <c r="C1079" s="5">
        <v>660622878.85463071</v>
      </c>
      <c r="D1079" s="5">
        <v>25939224.797692262</v>
      </c>
      <c r="E1079" s="5">
        <v>383019422.19743401</v>
      </c>
    </row>
    <row r="1080" spans="1:5" x14ac:dyDescent="0.25">
      <c r="A1080" s="2">
        <v>45386</v>
      </c>
      <c r="B1080" s="5">
        <v>4037429335.3565865</v>
      </c>
      <c r="C1080" s="5">
        <v>658680456.81163847</v>
      </c>
      <c r="D1080" s="5">
        <v>25776688.363933928</v>
      </c>
      <c r="E1080" s="5">
        <v>384057157.86196399</v>
      </c>
    </row>
    <row r="1081" spans="1:5" x14ac:dyDescent="0.25">
      <c r="A1081" s="2">
        <v>45387</v>
      </c>
      <c r="B1081" s="5">
        <v>3665957280.3934298</v>
      </c>
      <c r="C1081" s="5">
        <v>661062729.79919982</v>
      </c>
      <c r="D1081" s="5">
        <v>25747973.562879831</v>
      </c>
      <c r="E1081" s="5">
        <v>383627721.394122</v>
      </c>
    </row>
    <row r="1082" spans="1:5" x14ac:dyDescent="0.25">
      <c r="A1082" s="2">
        <v>45388</v>
      </c>
      <c r="B1082" s="5">
        <v>3618427919.4925942</v>
      </c>
      <c r="C1082" s="5">
        <v>664225191.49125707</v>
      </c>
      <c r="D1082" s="5">
        <v>25828805.332821831</v>
      </c>
      <c r="E1082" s="5">
        <v>384381463.76722801</v>
      </c>
    </row>
    <row r="1083" spans="1:5" x14ac:dyDescent="0.25">
      <c r="A1083" s="2">
        <v>45389</v>
      </c>
      <c r="B1083" s="5">
        <v>3622428420.3193078</v>
      </c>
      <c r="C1083" s="5">
        <v>668621559.69105446</v>
      </c>
      <c r="D1083" s="5">
        <v>25955931.796318799</v>
      </c>
      <c r="E1083" s="5">
        <v>385528156.661762</v>
      </c>
    </row>
    <row r="1084" spans="1:5" x14ac:dyDescent="0.25">
      <c r="A1084" s="2">
        <v>45390</v>
      </c>
      <c r="B1084" s="5">
        <v>3623710402.6077304</v>
      </c>
      <c r="C1084" s="5">
        <v>676537740.3288902</v>
      </c>
      <c r="D1084" s="5">
        <v>25926987.976557158</v>
      </c>
      <c r="E1084" s="5">
        <v>385450348.48459703</v>
      </c>
    </row>
    <row r="1085" spans="1:5" x14ac:dyDescent="0.25">
      <c r="A1085" s="2">
        <v>45391</v>
      </c>
      <c r="B1085" s="5">
        <v>3705232470.0574689</v>
      </c>
      <c r="C1085" s="5">
        <v>676429512.53836775</v>
      </c>
      <c r="D1085" s="5">
        <v>25907443.163174469</v>
      </c>
      <c r="E1085" s="5">
        <v>385038971.22045797</v>
      </c>
    </row>
    <row r="1086" spans="1:5" x14ac:dyDescent="0.25">
      <c r="A1086" s="2">
        <v>45392</v>
      </c>
      <c r="B1086" s="5">
        <v>3734048702.7547421</v>
      </c>
      <c r="C1086" s="5">
        <v>677488123.3491894</v>
      </c>
      <c r="D1086" s="5">
        <v>25773036.9744251</v>
      </c>
      <c r="E1086" s="5">
        <v>389714331.28956503</v>
      </c>
    </row>
    <row r="1087" spans="1:5" x14ac:dyDescent="0.25">
      <c r="A1087" s="2">
        <v>45393</v>
      </c>
      <c r="B1087" s="5">
        <v>3749366984.2291241</v>
      </c>
      <c r="C1087" s="5">
        <v>677133815.07048571</v>
      </c>
      <c r="D1087" s="5">
        <v>25795423.44534963</v>
      </c>
      <c r="E1087" s="5">
        <v>388625655.64733201</v>
      </c>
    </row>
    <row r="1088" spans="1:5" x14ac:dyDescent="0.25">
      <c r="A1088" s="2">
        <v>45394</v>
      </c>
      <c r="B1088" s="5">
        <v>3754071340.39292</v>
      </c>
      <c r="C1088" s="5">
        <v>689680402.15428948</v>
      </c>
      <c r="D1088" s="5">
        <v>25867680.135815632</v>
      </c>
      <c r="E1088" s="5">
        <v>389005755.36440402</v>
      </c>
    </row>
    <row r="1089" spans="1:5" x14ac:dyDescent="0.25">
      <c r="A1089" s="2">
        <v>45395</v>
      </c>
      <c r="B1089" s="5">
        <v>3676036649.2420678</v>
      </c>
      <c r="C1089" s="5">
        <v>689593990.14236999</v>
      </c>
      <c r="D1089" s="5">
        <v>25968166.90331902</v>
      </c>
      <c r="E1089" s="5">
        <v>389050935.953969</v>
      </c>
    </row>
    <row r="1090" spans="1:5" x14ac:dyDescent="0.25">
      <c r="A1090" s="2">
        <v>45396</v>
      </c>
      <c r="B1090" s="5">
        <v>3689149941.3481436</v>
      </c>
      <c r="C1090" s="5">
        <v>689598088.88914311</v>
      </c>
      <c r="D1090" s="5">
        <v>25952634.06151776</v>
      </c>
      <c r="E1090" s="5">
        <v>390174814.89144999</v>
      </c>
    </row>
    <row r="1091" spans="1:5" x14ac:dyDescent="0.25">
      <c r="A1091" s="2">
        <v>45397</v>
      </c>
      <c r="B1091" s="5">
        <v>3675906850.520843</v>
      </c>
      <c r="C1091" s="5">
        <v>689634587.92515159</v>
      </c>
      <c r="D1091" s="5">
        <v>25971132.164938629</v>
      </c>
      <c r="E1091" s="5">
        <v>389005310.386738</v>
      </c>
    </row>
    <row r="1092" spans="1:5" x14ac:dyDescent="0.25">
      <c r="A1092" s="2">
        <v>45398</v>
      </c>
      <c r="B1092" s="5">
        <v>3780847303.0778952</v>
      </c>
      <c r="C1092" s="5">
        <v>689738572.94661021</v>
      </c>
      <c r="D1092" s="5">
        <v>25895444.420294959</v>
      </c>
      <c r="E1092" s="5">
        <v>389924067.39518797</v>
      </c>
    </row>
    <row r="1093" spans="1:5" x14ac:dyDescent="0.25">
      <c r="A1093" s="2">
        <v>45399</v>
      </c>
      <c r="B1093" s="5">
        <v>3290005561.9115958</v>
      </c>
      <c r="C1093" s="5">
        <v>689671627.59414375</v>
      </c>
      <c r="D1093" s="5">
        <v>25518075.990875527</v>
      </c>
      <c r="E1093" s="5">
        <v>390416094.79244697</v>
      </c>
    </row>
    <row r="1094" spans="1:5" x14ac:dyDescent="0.25">
      <c r="A1094" s="2">
        <v>45400</v>
      </c>
      <c r="B1094" s="5">
        <v>3289911824.9325747</v>
      </c>
      <c r="C1094" s="5">
        <v>689652976.25356793</v>
      </c>
      <c r="D1094" s="5">
        <v>25956228.57583626</v>
      </c>
      <c r="E1094" s="5">
        <v>390158515.86294699</v>
      </c>
    </row>
    <row r="1095" spans="1:5" x14ac:dyDescent="0.25">
      <c r="A1095" s="2">
        <v>45401</v>
      </c>
      <c r="B1095" s="5">
        <v>3286353853.2690749</v>
      </c>
      <c r="C1095" s="5">
        <v>689682855.09358752</v>
      </c>
      <c r="D1095" s="5">
        <v>26159418.510125957</v>
      </c>
      <c r="E1095" s="5">
        <v>388332479.75779998</v>
      </c>
    </row>
    <row r="1096" spans="1:5" x14ac:dyDescent="0.25">
      <c r="A1096" s="2">
        <v>45402</v>
      </c>
      <c r="B1096" s="5">
        <v>3398852508.8097496</v>
      </c>
      <c r="C1096" s="5">
        <v>689725373.02740073</v>
      </c>
      <c r="D1096" s="5">
        <v>25978908.590156861</v>
      </c>
      <c r="E1096" s="5">
        <v>391438637.235856</v>
      </c>
    </row>
    <row r="1097" spans="1:5" x14ac:dyDescent="0.25">
      <c r="A1097" s="2">
        <v>45403</v>
      </c>
      <c r="B1097" s="5">
        <v>3394408188.7900653</v>
      </c>
      <c r="C1097" s="5">
        <v>689723903.09806764</v>
      </c>
      <c r="D1097" s="5">
        <v>26082376.510151327</v>
      </c>
      <c r="E1097" s="5">
        <v>385891686.16509098</v>
      </c>
    </row>
    <row r="1098" spans="1:5" x14ac:dyDescent="0.25">
      <c r="A1098" s="2">
        <v>45404</v>
      </c>
      <c r="B1098" s="5">
        <v>3362090295.6853065</v>
      </c>
      <c r="C1098" s="5">
        <v>689708311.42939496</v>
      </c>
      <c r="D1098" s="5">
        <v>26142427.602848269</v>
      </c>
      <c r="E1098" s="5">
        <v>386675510.57153797</v>
      </c>
    </row>
    <row r="1099" spans="1:5" x14ac:dyDescent="0.25">
      <c r="A1099" s="2">
        <v>45405</v>
      </c>
      <c r="B1099" s="5">
        <v>3475723364.1873522</v>
      </c>
      <c r="C1099" s="5">
        <v>689540634.65639389</v>
      </c>
      <c r="D1099" s="5">
        <v>26072753.524202257</v>
      </c>
      <c r="E1099" s="5">
        <v>387799220.46641397</v>
      </c>
    </row>
    <row r="1100" spans="1:5" x14ac:dyDescent="0.25">
      <c r="A1100" s="2">
        <v>45406</v>
      </c>
      <c r="B1100" s="5">
        <v>3474389093.9886799</v>
      </c>
      <c r="C1100" s="5">
        <v>689529833.77396095</v>
      </c>
      <c r="D1100" s="5">
        <v>26064218.747454733</v>
      </c>
      <c r="E1100" s="5">
        <v>392813443.08015001</v>
      </c>
    </row>
    <row r="1101" spans="1:5" x14ac:dyDescent="0.25">
      <c r="A1101" s="2">
        <v>45407</v>
      </c>
      <c r="B1101" s="5">
        <v>3469392807.5656075</v>
      </c>
      <c r="C1101" s="5">
        <v>689513227.2140764</v>
      </c>
      <c r="D1101" s="5">
        <v>26055991.40062435</v>
      </c>
      <c r="E1101" s="5">
        <v>392544676.76507002</v>
      </c>
    </row>
    <row r="1102" spans="1:5" x14ac:dyDescent="0.25">
      <c r="A1102" s="2">
        <v>45408</v>
      </c>
      <c r="B1102" s="5">
        <v>3473417263.5718708</v>
      </c>
      <c r="C1102" s="5">
        <v>689542191.91557443</v>
      </c>
      <c r="D1102" s="5">
        <v>26064931.65217923</v>
      </c>
      <c r="E1102" s="5">
        <v>392504786.94496602</v>
      </c>
    </row>
    <row r="1103" spans="1:5" x14ac:dyDescent="0.25">
      <c r="A1103" s="2">
        <v>45409</v>
      </c>
      <c r="B1103" s="5">
        <v>3358138598.1824069</v>
      </c>
      <c r="C1103" s="5">
        <v>689535813.28782487</v>
      </c>
      <c r="D1103" s="5">
        <v>26058591.030260198</v>
      </c>
      <c r="E1103" s="5">
        <v>392762420.96280402</v>
      </c>
    </row>
    <row r="1104" spans="1:5" x14ac:dyDescent="0.25">
      <c r="A1104" s="2">
        <v>45410</v>
      </c>
      <c r="B1104" s="5">
        <v>3365080075.4743967</v>
      </c>
      <c r="C1104" s="5">
        <v>689534630.42621481</v>
      </c>
      <c r="D1104" s="5">
        <v>26004044.088988811</v>
      </c>
      <c r="E1104" s="5">
        <v>372762124.642726</v>
      </c>
    </row>
    <row r="1105" spans="1:5" x14ac:dyDescent="0.25">
      <c r="A1105" s="2">
        <v>45411</v>
      </c>
      <c r="B1105" s="5">
        <v>3363060062.0201926</v>
      </c>
      <c r="C1105" s="5">
        <v>689538606.03080738</v>
      </c>
      <c r="D1105" s="5">
        <v>26001087.464528292</v>
      </c>
      <c r="E1105" s="5">
        <v>392976417.85323501</v>
      </c>
    </row>
    <row r="1106" spans="1:5" x14ac:dyDescent="0.25">
      <c r="A1106" s="2">
        <v>45412</v>
      </c>
      <c r="B1106" s="5">
        <v>3471461262.738925</v>
      </c>
      <c r="C1106" s="5">
        <v>689534881.61787546</v>
      </c>
      <c r="D1106" s="5">
        <v>26000666.809071772</v>
      </c>
      <c r="E1106" s="5">
        <v>393003199.77182001</v>
      </c>
    </row>
    <row r="1107" spans="1:5" x14ac:dyDescent="0.25">
      <c r="A1107" s="2">
        <v>45413</v>
      </c>
      <c r="B1107" s="5">
        <v>3513182257.9505596</v>
      </c>
      <c r="C1107" s="5">
        <v>689401957.74717009</v>
      </c>
      <c r="D1107" s="5">
        <v>25963749.75087253</v>
      </c>
      <c r="E1107" s="5">
        <v>392120641.62970901</v>
      </c>
    </row>
    <row r="1108" spans="1:5" x14ac:dyDescent="0.25">
      <c r="A1108" s="2">
        <v>45414</v>
      </c>
      <c r="B1108" s="5">
        <v>3520775729.7881627</v>
      </c>
      <c r="C1108" s="5">
        <v>689477579.97295332</v>
      </c>
      <c r="D1108" s="5">
        <v>26333966.107899971</v>
      </c>
      <c r="E1108" s="5">
        <v>397180130.772089</v>
      </c>
    </row>
    <row r="1109" spans="1:5" x14ac:dyDescent="0.25">
      <c r="A1109" s="2">
        <v>45415</v>
      </c>
      <c r="B1109" s="5">
        <v>3677779933.3785992</v>
      </c>
      <c r="C1109" s="5">
        <v>689451680.88486624</v>
      </c>
      <c r="D1109" s="5">
        <v>26386194.522683077</v>
      </c>
      <c r="E1109" s="5">
        <v>396859034.51629299</v>
      </c>
    </row>
    <row r="1110" spans="1:5" x14ac:dyDescent="0.25">
      <c r="A1110" s="2">
        <v>45416</v>
      </c>
      <c r="B1110" s="5">
        <v>3648378735.6004729</v>
      </c>
      <c r="C1110" s="5">
        <v>689435626.51469886</v>
      </c>
      <c r="D1110" s="5">
        <v>26392520.57077796</v>
      </c>
      <c r="E1110" s="5">
        <v>399285427.75595301</v>
      </c>
    </row>
    <row r="1111" spans="1:5" x14ac:dyDescent="0.25">
      <c r="A1111" s="2">
        <v>45417</v>
      </c>
      <c r="B1111" s="5">
        <v>3639802328.4806275</v>
      </c>
      <c r="C1111" s="5">
        <v>689439979.90831268</v>
      </c>
      <c r="D1111" s="5">
        <v>26387300.58148266</v>
      </c>
      <c r="E1111" s="5">
        <v>398627723.38885599</v>
      </c>
    </row>
    <row r="1112" spans="1:5" x14ac:dyDescent="0.25">
      <c r="A1112" s="2">
        <v>45418</v>
      </c>
      <c r="B1112" s="5">
        <v>3644221168.3054338</v>
      </c>
      <c r="C1112" s="5">
        <v>689436398.0905956</v>
      </c>
      <c r="D1112" s="5">
        <v>26383139.581611328</v>
      </c>
      <c r="E1112" s="5">
        <v>398503549.81253999</v>
      </c>
    </row>
    <row r="1113" spans="1:5" x14ac:dyDescent="0.25">
      <c r="A1113" s="2">
        <v>45419</v>
      </c>
      <c r="B1113" s="5">
        <v>3779126074.3564248</v>
      </c>
      <c r="C1113" s="5">
        <v>689522745.07245982</v>
      </c>
      <c r="D1113" s="5">
        <v>26388335.380787432</v>
      </c>
      <c r="E1113" s="5">
        <v>397547132.86293</v>
      </c>
    </row>
    <row r="1114" spans="1:5" x14ac:dyDescent="0.25">
      <c r="A1114" s="2">
        <v>45420</v>
      </c>
      <c r="B1114" s="5">
        <v>3831590744.7135577</v>
      </c>
      <c r="C1114" s="5">
        <v>689519763.07999384</v>
      </c>
      <c r="D1114" s="5">
        <v>26198362.554967962</v>
      </c>
      <c r="E1114" s="5">
        <v>397411333.32720798</v>
      </c>
    </row>
    <row r="1115" spans="1:5" x14ac:dyDescent="0.25">
      <c r="A1115" s="2">
        <v>45421</v>
      </c>
      <c r="B1115" s="5">
        <v>3983047216.9821243</v>
      </c>
      <c r="C1115" s="5">
        <v>689522023.51698899</v>
      </c>
      <c r="D1115" s="5">
        <v>26167457.88689363</v>
      </c>
      <c r="E1115" s="5">
        <v>397020658.41823697</v>
      </c>
    </row>
    <row r="1116" spans="1:5" x14ac:dyDescent="0.25">
      <c r="A1116" s="2">
        <v>45422</v>
      </c>
      <c r="B1116" s="5">
        <v>4032184247.6561923</v>
      </c>
      <c r="C1116" s="5">
        <v>689638610.998649</v>
      </c>
      <c r="D1116" s="5">
        <v>26187270.60310543</v>
      </c>
      <c r="E1116" s="5">
        <v>397360107.75426501</v>
      </c>
    </row>
    <row r="1117" spans="1:5" x14ac:dyDescent="0.25">
      <c r="A1117" s="2">
        <v>45423</v>
      </c>
      <c r="B1117" s="5">
        <v>3941854635.8524256</v>
      </c>
      <c r="C1117" s="5">
        <v>689653232.17030227</v>
      </c>
      <c r="D1117" s="5">
        <v>26559485.680007689</v>
      </c>
      <c r="E1117" s="5">
        <v>397531320.448475</v>
      </c>
    </row>
    <row r="1118" spans="1:5" x14ac:dyDescent="0.25">
      <c r="A1118" s="2">
        <v>45424</v>
      </c>
      <c r="B1118" s="5">
        <v>3927072800.9037018</v>
      </c>
      <c r="C1118" s="5">
        <v>689652620.82521319</v>
      </c>
      <c r="D1118" s="5">
        <v>26562037.403573647</v>
      </c>
      <c r="E1118" s="5">
        <v>397579562.11073899</v>
      </c>
    </row>
    <row r="1119" spans="1:5" x14ac:dyDescent="0.25">
      <c r="A1119" s="2">
        <v>45425</v>
      </c>
      <c r="B1119" s="5">
        <v>3924339085.0438881</v>
      </c>
      <c r="C1119" s="5">
        <v>689660181.54145575</v>
      </c>
      <c r="D1119" s="5">
        <v>26701427.40966263</v>
      </c>
      <c r="E1119" s="5">
        <v>397623247.20273</v>
      </c>
    </row>
    <row r="1120" spans="1:5" x14ac:dyDescent="0.25">
      <c r="A1120" s="2">
        <v>45426</v>
      </c>
      <c r="B1120" s="5">
        <v>4028940432.6383624</v>
      </c>
      <c r="C1120" s="5">
        <v>689631624.25388265</v>
      </c>
      <c r="D1120" s="5">
        <v>26685049.870007399</v>
      </c>
      <c r="E1120" s="5">
        <v>397025092.624578</v>
      </c>
    </row>
    <row r="1121" spans="1:5" x14ac:dyDescent="0.25">
      <c r="A1121" s="2">
        <v>45427</v>
      </c>
      <c r="B1121" s="5">
        <v>4077608545.5326781</v>
      </c>
      <c r="C1121" s="5">
        <v>689677025.6581701</v>
      </c>
      <c r="D1121" s="5">
        <v>26685700.135610498</v>
      </c>
      <c r="E1121" s="5">
        <v>396367703.47193301</v>
      </c>
    </row>
    <row r="1122" spans="1:5" x14ac:dyDescent="0.25">
      <c r="A1122" s="2">
        <v>45428</v>
      </c>
      <c r="B1122" s="5">
        <v>4082820088.4803233</v>
      </c>
      <c r="C1122" s="5">
        <v>689802745.23087144</v>
      </c>
      <c r="D1122" s="5">
        <v>26694567.43246397</v>
      </c>
      <c r="E1122" s="5">
        <v>396680278.15612602</v>
      </c>
    </row>
    <row r="1123" spans="1:5" x14ac:dyDescent="0.25">
      <c r="A1123" s="2">
        <v>45429</v>
      </c>
      <c r="B1123" s="5">
        <v>4075817227.7985778</v>
      </c>
      <c r="C1123" s="5">
        <v>689775361.63616526</v>
      </c>
      <c r="D1123" s="5">
        <v>26683903.86813632</v>
      </c>
      <c r="E1123" s="5">
        <v>396369036.85346299</v>
      </c>
    </row>
    <row r="1124" spans="1:5" x14ac:dyDescent="0.25">
      <c r="A1124" s="2">
        <v>45430</v>
      </c>
      <c r="B1124" s="5">
        <v>3987353777.8610096</v>
      </c>
      <c r="C1124" s="5">
        <v>689960219.33468783</v>
      </c>
      <c r="D1124" s="5">
        <v>27271536.174718417</v>
      </c>
      <c r="E1124" s="5">
        <v>396240463.94698501</v>
      </c>
    </row>
    <row r="1125" spans="1:5" x14ac:dyDescent="0.25">
      <c r="A1125" s="2">
        <v>45431</v>
      </c>
      <c r="B1125" s="5">
        <v>3995038837.6998968</v>
      </c>
      <c r="C1125" s="5">
        <v>689965415.62234116</v>
      </c>
      <c r="D1125" s="5">
        <v>27250048.758872222</v>
      </c>
      <c r="E1125" s="5">
        <v>396506125.71025598</v>
      </c>
    </row>
    <row r="1126" spans="1:5" x14ac:dyDescent="0.25">
      <c r="A1126" s="2">
        <v>45432</v>
      </c>
      <c r="B1126" s="5">
        <v>3989117166.0246677</v>
      </c>
      <c r="C1126" s="5">
        <v>689976263.76832545</v>
      </c>
      <c r="D1126" s="5">
        <v>27260571.902521238</v>
      </c>
      <c r="E1126" s="5">
        <v>396267863.354478</v>
      </c>
    </row>
    <row r="1127" spans="1:5" x14ac:dyDescent="0.25">
      <c r="A1127" s="2">
        <v>45433</v>
      </c>
      <c r="B1127" s="5">
        <v>4122992525.9292264</v>
      </c>
      <c r="C1127" s="5">
        <v>690009301.55001926</v>
      </c>
      <c r="D1127" s="5">
        <v>27271457.618254717</v>
      </c>
      <c r="E1127" s="5">
        <v>397663563.24992001</v>
      </c>
    </row>
    <row r="1128" spans="1:5" x14ac:dyDescent="0.25">
      <c r="A1128" s="2">
        <v>45434</v>
      </c>
      <c r="B1128" s="5">
        <v>4114354571.445797</v>
      </c>
      <c r="C1128" s="5">
        <v>690014743.54098892</v>
      </c>
      <c r="D1128" s="5">
        <v>27482931.68682687</v>
      </c>
      <c r="E1128" s="5">
        <v>398410677.82150698</v>
      </c>
    </row>
    <row r="1129" spans="1:5" x14ac:dyDescent="0.25">
      <c r="A1129" s="2">
        <v>45435</v>
      </c>
      <c r="B1129" s="5">
        <v>3843417505.6011996</v>
      </c>
      <c r="C1129" s="5">
        <v>689870664.04626036</v>
      </c>
      <c r="D1129" s="5">
        <v>27366546.116252344</v>
      </c>
      <c r="E1129" s="5">
        <v>397588682.23974299</v>
      </c>
    </row>
    <row r="1130" spans="1:5" x14ac:dyDescent="0.25">
      <c r="A1130" s="2">
        <v>45436</v>
      </c>
      <c r="B1130" s="5">
        <v>3843095278.3574128</v>
      </c>
      <c r="C1130" s="5">
        <v>689754139.56600261</v>
      </c>
      <c r="D1130" s="5">
        <v>27151624.96758765</v>
      </c>
      <c r="E1130" s="5">
        <v>395937992.592843</v>
      </c>
    </row>
    <row r="1131" spans="1:5" x14ac:dyDescent="0.25">
      <c r="A1131" s="2">
        <v>45437</v>
      </c>
      <c r="B1131" s="5">
        <v>3757591221.8713913</v>
      </c>
      <c r="C1131" s="5">
        <v>689768994.28314817</v>
      </c>
      <c r="D1131" s="5">
        <v>27141139.293398019</v>
      </c>
      <c r="E1131" s="5">
        <v>398103395.85804999</v>
      </c>
    </row>
    <row r="1132" spans="1:5" x14ac:dyDescent="0.25">
      <c r="A1132" s="2">
        <v>45438</v>
      </c>
      <c r="B1132" s="5">
        <v>3762031270.1433802</v>
      </c>
      <c r="C1132" s="5">
        <v>689762765.17153227</v>
      </c>
      <c r="D1132" s="5">
        <v>27120991.86307792</v>
      </c>
      <c r="E1132" s="5">
        <v>397636865.99223298</v>
      </c>
    </row>
    <row r="1133" spans="1:5" x14ac:dyDescent="0.25">
      <c r="A1133" s="2">
        <v>45439</v>
      </c>
      <c r="B1133" s="5">
        <v>3761383981.4557242</v>
      </c>
      <c r="C1133" s="5">
        <v>689766522.61226141</v>
      </c>
      <c r="D1133" s="5">
        <v>27117774.906863887</v>
      </c>
      <c r="E1133" s="5">
        <v>397792492.068771</v>
      </c>
    </row>
    <row r="1134" spans="1:5" x14ac:dyDescent="0.25">
      <c r="A1134" s="2">
        <v>45440</v>
      </c>
      <c r="B1134" s="5">
        <v>3762465528.0071225</v>
      </c>
      <c r="C1134" s="5">
        <v>689869911.47777069</v>
      </c>
      <c r="D1134" s="5">
        <v>26213552.617476903</v>
      </c>
      <c r="E1134" s="5">
        <v>397199311.60291499</v>
      </c>
    </row>
    <row r="1135" spans="1:5" x14ac:dyDescent="0.25">
      <c r="A1135" s="2">
        <v>45441</v>
      </c>
      <c r="B1135" s="5">
        <v>3884930064.2921972</v>
      </c>
      <c r="C1135" s="5">
        <v>689894262.44083166</v>
      </c>
      <c r="D1135" s="5">
        <v>26067293.780065697</v>
      </c>
      <c r="E1135" s="5">
        <v>398110087.80000401</v>
      </c>
    </row>
    <row r="1136" spans="1:5" x14ac:dyDescent="0.25">
      <c r="A1136" s="2">
        <v>45442</v>
      </c>
      <c r="B1136" s="5">
        <v>3720555662.9917188</v>
      </c>
      <c r="C1136" s="5">
        <v>689864189.27999747</v>
      </c>
      <c r="D1136" s="5">
        <v>26133069.289694481</v>
      </c>
      <c r="E1136" s="5">
        <v>395158173.24391699</v>
      </c>
    </row>
    <row r="1137" spans="1:5" x14ac:dyDescent="0.25">
      <c r="A1137" s="2">
        <v>45443</v>
      </c>
      <c r="B1137" s="5">
        <v>3719059484.1475554</v>
      </c>
      <c r="C1137" s="5">
        <v>689839269.17008531</v>
      </c>
      <c r="D1137" s="5">
        <v>27598425.467299696</v>
      </c>
      <c r="E1137" s="5">
        <v>388931731.54097098</v>
      </c>
    </row>
    <row r="1138" spans="1:5" x14ac:dyDescent="0.25">
      <c r="A1138" s="2">
        <v>45444</v>
      </c>
      <c r="B1138" s="5">
        <v>3597786882.1526074</v>
      </c>
      <c r="C1138" s="5">
        <v>689765563.38131189</v>
      </c>
      <c r="D1138" s="5">
        <v>27542854.317645598</v>
      </c>
      <c r="E1138" s="5">
        <v>389233874.97031897</v>
      </c>
    </row>
    <row r="1139" spans="1:5" x14ac:dyDescent="0.25">
      <c r="A1139" s="2">
        <v>45445</v>
      </c>
      <c r="B1139" s="5">
        <v>3600244012.4705114</v>
      </c>
      <c r="C1139" s="5">
        <v>689758248.25996375</v>
      </c>
      <c r="D1139" s="5">
        <v>27568368.142041028</v>
      </c>
      <c r="E1139" s="5">
        <v>389289603.84138298</v>
      </c>
    </row>
    <row r="1140" spans="1:5" x14ac:dyDescent="0.25">
      <c r="A1140" s="2">
        <v>45446</v>
      </c>
      <c r="B1140" s="5">
        <v>3600056013.2582736</v>
      </c>
      <c r="C1140" s="5">
        <v>689765982.32406378</v>
      </c>
      <c r="D1140" s="5">
        <v>27450229.0093931</v>
      </c>
      <c r="E1140" s="5">
        <v>389302700.175933</v>
      </c>
    </row>
    <row r="1141" spans="1:5" x14ac:dyDescent="0.25">
      <c r="A1141" s="2">
        <v>45447</v>
      </c>
      <c r="B1141" s="5">
        <v>3719289674.6168141</v>
      </c>
      <c r="C1141" s="5">
        <v>689810310.22013116</v>
      </c>
      <c r="D1141" s="5">
        <v>27552686.317402106</v>
      </c>
      <c r="E1141" s="5">
        <v>388651587.82152897</v>
      </c>
    </row>
    <row r="1142" spans="1:5" x14ac:dyDescent="0.25">
      <c r="A1142" s="2">
        <v>45448</v>
      </c>
      <c r="B1142" s="5">
        <v>3775273991.6922593</v>
      </c>
      <c r="C1142" s="5">
        <v>689700963.7767874</v>
      </c>
      <c r="D1142" s="5">
        <v>27568435.671603017</v>
      </c>
      <c r="E1142" s="5">
        <v>388789579.34713203</v>
      </c>
    </row>
    <row r="1143" spans="1:5" x14ac:dyDescent="0.25">
      <c r="A1143" s="2">
        <v>45449</v>
      </c>
      <c r="B1143" s="5">
        <v>3604104562.5405426</v>
      </c>
      <c r="C1143" s="5">
        <v>689777186.4349761</v>
      </c>
      <c r="D1143" s="5">
        <v>27692315.910169356</v>
      </c>
      <c r="E1143" s="5">
        <v>388134200.648835</v>
      </c>
    </row>
    <row r="1144" spans="1:5" x14ac:dyDescent="0.25">
      <c r="A1144" s="2">
        <v>45450</v>
      </c>
      <c r="B1144" s="5">
        <v>3622298639.532392</v>
      </c>
      <c r="C1144" s="5">
        <v>689907111.38601029</v>
      </c>
      <c r="D1144" s="5">
        <v>27678907.2574476</v>
      </c>
      <c r="E1144" s="5">
        <v>387602170.62339097</v>
      </c>
    </row>
    <row r="1145" spans="1:5" x14ac:dyDescent="0.25">
      <c r="A1145" s="2">
        <v>45451</v>
      </c>
      <c r="B1145" s="5">
        <v>3525560625.7875113</v>
      </c>
      <c r="C1145" s="5">
        <v>689628939.25256383</v>
      </c>
      <c r="D1145" s="5">
        <v>41458042.998785257</v>
      </c>
      <c r="E1145" s="5">
        <v>390448076.14831501</v>
      </c>
    </row>
    <row r="1146" spans="1:5" x14ac:dyDescent="0.25">
      <c r="A1146" s="2">
        <v>45452</v>
      </c>
      <c r="B1146" s="5">
        <v>3527557514.0492067</v>
      </c>
      <c r="C1146" s="5">
        <v>689641699.85050547</v>
      </c>
      <c r="D1146" s="5">
        <v>41498046.769555204</v>
      </c>
      <c r="E1146" s="5">
        <v>390440308.310606</v>
      </c>
    </row>
    <row r="1147" spans="1:5" x14ac:dyDescent="0.25">
      <c r="A1147" s="2">
        <v>45453</v>
      </c>
      <c r="B1147" s="5">
        <v>3527438973.1147389</v>
      </c>
      <c r="C1147" s="5">
        <v>689649232.23826706</v>
      </c>
      <c r="D1147" s="5">
        <v>41514354.471885607</v>
      </c>
      <c r="E1147" s="5">
        <v>390275500.98844498</v>
      </c>
    </row>
    <row r="1148" spans="1:5" x14ac:dyDescent="0.25">
      <c r="A1148" s="2">
        <v>45454</v>
      </c>
      <c r="B1148" s="5">
        <v>3671436574.0280018</v>
      </c>
      <c r="C1148" s="5">
        <v>689690635.48057139</v>
      </c>
      <c r="D1148" s="5">
        <v>41569676.312068604</v>
      </c>
      <c r="E1148" s="5">
        <v>397329040.11349601</v>
      </c>
    </row>
    <row r="1149" spans="1:5" x14ac:dyDescent="0.25">
      <c r="A1149" s="2">
        <v>45455</v>
      </c>
      <c r="B1149" s="5">
        <v>3138878673.2357454</v>
      </c>
      <c r="C1149" s="5">
        <v>689664154.01262844</v>
      </c>
      <c r="D1149" s="5">
        <v>41787267.620006002</v>
      </c>
      <c r="E1149" s="5">
        <v>393761383.69465899</v>
      </c>
    </row>
    <row r="1150" spans="1:5" x14ac:dyDescent="0.25">
      <c r="A1150" s="2">
        <v>45456</v>
      </c>
      <c r="B1150" s="5">
        <v>3079278303.7482615</v>
      </c>
      <c r="C1150" s="5">
        <v>689709166.49896705</v>
      </c>
      <c r="D1150" s="5">
        <v>41758001.189688399</v>
      </c>
      <c r="E1150" s="5">
        <v>393176057.61406499</v>
      </c>
    </row>
    <row r="1151" spans="1:5" x14ac:dyDescent="0.25">
      <c r="A1151" s="2">
        <v>45457</v>
      </c>
      <c r="B1151" s="5">
        <v>3594519931.8931608</v>
      </c>
      <c r="C1151" s="5">
        <v>689633938.59512174</v>
      </c>
      <c r="D1151" s="5">
        <v>43982268.214332901</v>
      </c>
      <c r="E1151" s="5">
        <v>393380788.38916898</v>
      </c>
    </row>
    <row r="1152" spans="1:5" x14ac:dyDescent="0.25">
      <c r="A1152" s="2">
        <v>45458</v>
      </c>
      <c r="B1152" s="5">
        <v>2911972209.459516</v>
      </c>
      <c r="C1152" s="5">
        <v>689714645.40464997</v>
      </c>
      <c r="D1152" s="5">
        <v>26996238.735184085</v>
      </c>
      <c r="E1152" s="5">
        <v>392084344.25379902</v>
      </c>
    </row>
    <row r="1153" spans="1:5" x14ac:dyDescent="0.25">
      <c r="A1153" s="2">
        <v>45459</v>
      </c>
      <c r="B1153" s="5">
        <v>3462773023.1535234</v>
      </c>
      <c r="C1153" s="5">
        <v>689721159.53557503</v>
      </c>
      <c r="D1153" s="5">
        <v>27318459.527495809</v>
      </c>
      <c r="E1153" s="5">
        <v>392203423.495004</v>
      </c>
    </row>
    <row r="1154" spans="1:5" x14ac:dyDescent="0.25">
      <c r="A1154" s="2">
        <v>45460</v>
      </c>
      <c r="B1154" s="5">
        <v>3456079041.4560146</v>
      </c>
      <c r="C1154" s="5">
        <v>689717733.45505512</v>
      </c>
      <c r="D1154" s="5">
        <v>44861219.784179106</v>
      </c>
      <c r="E1154" s="5">
        <v>391859930.63414198</v>
      </c>
    </row>
    <row r="1155" spans="1:5" x14ac:dyDescent="0.25">
      <c r="A1155" s="2">
        <v>45461</v>
      </c>
      <c r="B1155" s="5">
        <v>3583723676.3027191</v>
      </c>
      <c r="C1155" s="5">
        <v>689695128.88822341</v>
      </c>
      <c r="D1155" s="5">
        <v>45254255.962857321</v>
      </c>
      <c r="E1155" s="5">
        <v>391785446.70647103</v>
      </c>
    </row>
    <row r="1156" spans="1:5" x14ac:dyDescent="0.25">
      <c r="A1156" s="2">
        <v>45462</v>
      </c>
      <c r="B1156" s="5">
        <v>3323059491.0687771</v>
      </c>
      <c r="C1156" s="5">
        <v>689710252.24224567</v>
      </c>
      <c r="D1156" s="5">
        <v>45247600.121470049</v>
      </c>
      <c r="E1156" s="5">
        <v>396105211.18385798</v>
      </c>
    </row>
    <row r="1157" spans="1:5" x14ac:dyDescent="0.25">
      <c r="A1157" s="2">
        <v>45463</v>
      </c>
      <c r="B1157" s="5">
        <v>3325944258.1210842</v>
      </c>
      <c r="C1157" s="5">
        <v>689761251.54317462</v>
      </c>
      <c r="D1157" s="5">
        <v>45247112.180825956</v>
      </c>
      <c r="E1157" s="5">
        <v>390526180.49370301</v>
      </c>
    </row>
    <row r="1158" spans="1:5" x14ac:dyDescent="0.25">
      <c r="A1158" s="2">
        <v>45464</v>
      </c>
      <c r="B1158" s="5">
        <v>3460629237.5372787</v>
      </c>
      <c r="C1158" s="5">
        <v>689831023.08244944</v>
      </c>
      <c r="D1158" s="5">
        <v>45578430.895459697</v>
      </c>
      <c r="E1158" s="5">
        <v>390837060.51633602</v>
      </c>
    </row>
    <row r="1159" spans="1:5" x14ac:dyDescent="0.25">
      <c r="A1159" s="2">
        <v>45465</v>
      </c>
      <c r="B1159" s="5">
        <v>3075153856.0503864</v>
      </c>
      <c r="C1159" s="5">
        <v>689705579.65022993</v>
      </c>
      <c r="D1159" s="5">
        <v>45628854.823336899</v>
      </c>
      <c r="E1159" s="5">
        <v>390849462.22331601</v>
      </c>
    </row>
    <row r="1160" spans="1:5" x14ac:dyDescent="0.25">
      <c r="A1160" s="2">
        <v>45466</v>
      </c>
      <c r="B1160" s="5">
        <v>3077570731.9331822</v>
      </c>
      <c r="C1160" s="5">
        <v>689704210.42228162</v>
      </c>
      <c r="D1160" s="5">
        <v>45605622.644694924</v>
      </c>
      <c r="E1160" s="5">
        <v>390932255.53890598</v>
      </c>
    </row>
    <row r="1161" spans="1:5" x14ac:dyDescent="0.25">
      <c r="A1161" s="2">
        <v>45467</v>
      </c>
      <c r="B1161" s="5">
        <v>2529049442.8027525</v>
      </c>
      <c r="C1161" s="5">
        <v>689709780.76120174</v>
      </c>
      <c r="D1161" s="5">
        <v>45620978.548522852</v>
      </c>
      <c r="E1161" s="5">
        <v>390747785.45583999</v>
      </c>
    </row>
    <row r="1162" spans="1:5" x14ac:dyDescent="0.25">
      <c r="A1162" s="2">
        <v>45468</v>
      </c>
      <c r="B1162" s="5">
        <v>3212630273.3153534</v>
      </c>
      <c r="C1162" s="5">
        <v>689714797.8620379</v>
      </c>
      <c r="D1162" s="5">
        <v>46326296.357184604</v>
      </c>
      <c r="E1162" s="5">
        <v>390397923.07890302</v>
      </c>
    </row>
    <row r="1163" spans="1:5" x14ac:dyDescent="0.25">
      <c r="A1163" s="2">
        <v>45469</v>
      </c>
      <c r="B1163" s="5">
        <v>3204708798.3658891</v>
      </c>
      <c r="C1163" s="5">
        <v>689654497.36939633</v>
      </c>
      <c r="D1163" s="5">
        <v>47049737.239133604</v>
      </c>
      <c r="E1163" s="5">
        <v>390636016.23048002</v>
      </c>
    </row>
    <row r="1164" spans="1:5" x14ac:dyDescent="0.25">
      <c r="A1164" s="2">
        <v>45470</v>
      </c>
      <c r="B1164" s="5">
        <v>3211408297.4336557</v>
      </c>
      <c r="C1164" s="5">
        <v>689620968.67058301</v>
      </c>
      <c r="D1164" s="5">
        <v>47048977.050404824</v>
      </c>
      <c r="E1164" s="5">
        <v>395361807.55953801</v>
      </c>
    </row>
    <row r="1165" spans="1:5" x14ac:dyDescent="0.25">
      <c r="A1165" s="2">
        <v>45471</v>
      </c>
      <c r="B1165" s="5">
        <v>3211568416.461803</v>
      </c>
      <c r="C1165" s="5">
        <v>689666165.12672949</v>
      </c>
      <c r="D1165" s="5">
        <v>47052229.033092417</v>
      </c>
      <c r="E1165" s="5">
        <v>395394514.453704</v>
      </c>
    </row>
    <row r="1166" spans="1:5" x14ac:dyDescent="0.25">
      <c r="A1166" s="2">
        <v>45472</v>
      </c>
      <c r="B1166" s="5">
        <v>3092576228.2569571</v>
      </c>
      <c r="C1166" s="5">
        <v>689678968.78874207</v>
      </c>
      <c r="D1166" s="5">
        <v>47126795.760054007</v>
      </c>
      <c r="E1166" s="5">
        <v>393584543.87174398</v>
      </c>
    </row>
    <row r="1167" spans="1:5" x14ac:dyDescent="0.25">
      <c r="A1167" s="2">
        <v>45473</v>
      </c>
      <c r="B1167" s="5">
        <v>3093027212.6680541</v>
      </c>
      <c r="C1167" s="5">
        <v>689683311.65753949</v>
      </c>
      <c r="D1167" s="5">
        <v>47363295.637013912</v>
      </c>
      <c r="E1167" s="5">
        <v>393618274.84468102</v>
      </c>
    </row>
    <row r="1168" spans="1:5" x14ac:dyDescent="0.25">
      <c r="A1168" s="2">
        <v>45474</v>
      </c>
      <c r="B1168" s="5">
        <v>3114787678.4712663</v>
      </c>
      <c r="C1168" s="5">
        <v>689683548.96514046</v>
      </c>
      <c r="D1168" s="5">
        <v>48496008.730463333</v>
      </c>
      <c r="E1168" s="5">
        <v>396877337.99275899</v>
      </c>
    </row>
    <row r="1169" spans="1:5" x14ac:dyDescent="0.25">
      <c r="A1169" s="2">
        <v>45475</v>
      </c>
      <c r="B1169" s="5">
        <v>3201512222.3532491</v>
      </c>
      <c r="C1169" s="5">
        <v>689705926.84019387</v>
      </c>
      <c r="D1169" s="5">
        <v>48311309.844082303</v>
      </c>
      <c r="E1169" s="5">
        <v>395108811.41513503</v>
      </c>
    </row>
    <row r="1170" spans="1:5" x14ac:dyDescent="0.25">
      <c r="A1170" s="2">
        <v>45476</v>
      </c>
      <c r="B1170" s="5">
        <v>3211242124.4605289</v>
      </c>
      <c r="C1170" s="5">
        <v>689705529.35426128</v>
      </c>
      <c r="D1170" s="5">
        <v>48393626.000367105</v>
      </c>
      <c r="E1170" s="5">
        <v>394498117.27229702</v>
      </c>
    </row>
    <row r="1171" spans="1:5" x14ac:dyDescent="0.25">
      <c r="A1171" s="2">
        <v>45477</v>
      </c>
      <c r="B1171" s="5">
        <v>3120399220.2306705</v>
      </c>
      <c r="C1171" s="5">
        <v>689812866.09715688</v>
      </c>
      <c r="D1171" s="5">
        <v>48412534.546776302</v>
      </c>
      <c r="E1171" s="5">
        <v>394227757.564219</v>
      </c>
    </row>
    <row r="1172" spans="1:5" x14ac:dyDescent="0.25">
      <c r="A1172" s="2">
        <v>45478</v>
      </c>
      <c r="B1172" s="5">
        <v>3122410962.4222097</v>
      </c>
      <c r="C1172" s="5">
        <v>689824741.56543219</v>
      </c>
      <c r="D1172" s="5">
        <v>49845760.417379953</v>
      </c>
      <c r="E1172" s="5">
        <v>393412697.157188</v>
      </c>
    </row>
    <row r="1173" spans="1:5" x14ac:dyDescent="0.25">
      <c r="A1173" s="2">
        <v>45479</v>
      </c>
      <c r="B1173" s="5">
        <v>3615346149.2658334</v>
      </c>
      <c r="C1173" s="5">
        <v>689928033.54216599</v>
      </c>
      <c r="D1173" s="5">
        <v>49905456.305214413</v>
      </c>
      <c r="E1173" s="5">
        <v>392487275.41296899</v>
      </c>
    </row>
    <row r="1174" spans="1:5" x14ac:dyDescent="0.25">
      <c r="A1174" s="2">
        <v>45480</v>
      </c>
      <c r="B1174" s="5">
        <v>3616659600.4063206</v>
      </c>
      <c r="C1174" s="5">
        <v>689924271.9121995</v>
      </c>
      <c r="D1174" s="5">
        <v>49922332.603417605</v>
      </c>
      <c r="E1174" s="5">
        <v>392942507.24578899</v>
      </c>
    </row>
    <row r="1175" spans="1:5" x14ac:dyDescent="0.25">
      <c r="A1175" s="2">
        <v>45481</v>
      </c>
      <c r="B1175" s="5">
        <v>3892189592.8029103</v>
      </c>
      <c r="C1175" s="5">
        <v>689918267.03581738</v>
      </c>
      <c r="D1175" s="5">
        <v>49936505.774881884</v>
      </c>
      <c r="E1175" s="5">
        <v>392369034.671031</v>
      </c>
    </row>
    <row r="1176" spans="1:5" x14ac:dyDescent="0.25">
      <c r="A1176" s="2">
        <v>45482</v>
      </c>
      <c r="B1176" s="5">
        <v>4016668237.2216949</v>
      </c>
      <c r="C1176" s="5">
        <v>1024990861.6217388</v>
      </c>
      <c r="D1176" s="5">
        <v>51473585.440786503</v>
      </c>
      <c r="E1176" s="5">
        <v>392301958.44988102</v>
      </c>
    </row>
    <row r="1177" spans="1:5" x14ac:dyDescent="0.25">
      <c r="A1177" s="2">
        <v>45483</v>
      </c>
      <c r="B1177" s="5">
        <v>4012646529.4441113</v>
      </c>
      <c r="C1177" s="5">
        <v>1036157254.4374599</v>
      </c>
      <c r="D1177" s="5">
        <v>51347573.639866956</v>
      </c>
      <c r="E1177" s="5">
        <v>391840471.86129802</v>
      </c>
    </row>
    <row r="1178" spans="1:5" x14ac:dyDescent="0.25">
      <c r="A1178" s="2">
        <v>45484</v>
      </c>
      <c r="B1178" s="5">
        <v>4018952859.3269267</v>
      </c>
      <c r="C1178" s="5">
        <v>1040196185.4003272</v>
      </c>
      <c r="D1178" s="5">
        <v>51838238.672925808</v>
      </c>
      <c r="E1178" s="5">
        <v>394552871.85123998</v>
      </c>
    </row>
    <row r="1179" spans="1:5" x14ac:dyDescent="0.25">
      <c r="A1179" s="2">
        <v>45485</v>
      </c>
      <c r="B1179" s="5">
        <v>4474071457.8857327</v>
      </c>
      <c r="C1179" s="5">
        <v>1059509270.6630132</v>
      </c>
      <c r="D1179" s="5">
        <v>51869817.899140075</v>
      </c>
      <c r="E1179" s="5">
        <v>394795947.13568598</v>
      </c>
    </row>
    <row r="1180" spans="1:5" x14ac:dyDescent="0.25">
      <c r="A1180" s="2">
        <v>45486</v>
      </c>
      <c r="B1180" s="5">
        <v>4396982002.0976601</v>
      </c>
      <c r="C1180" s="5">
        <v>1062312612.8993715</v>
      </c>
      <c r="D1180" s="5">
        <v>52212614.190164998</v>
      </c>
      <c r="E1180" s="5">
        <v>394342649.626369</v>
      </c>
    </row>
    <row r="1181" spans="1:5" x14ac:dyDescent="0.25">
      <c r="A1181" s="2">
        <v>45487</v>
      </c>
      <c r="B1181" s="5">
        <v>4398061823.2618198</v>
      </c>
      <c r="C1181" s="5">
        <v>1061807592.0384362</v>
      </c>
      <c r="D1181" s="5">
        <v>52355480.761264905</v>
      </c>
      <c r="E1181" s="5">
        <v>394463810.777771</v>
      </c>
    </row>
    <row r="1182" spans="1:5" x14ac:dyDescent="0.25">
      <c r="A1182" s="2">
        <v>45488</v>
      </c>
      <c r="B1182" s="5">
        <v>4406855423.6705561</v>
      </c>
      <c r="C1182" s="5">
        <v>1068630103.6771891</v>
      </c>
      <c r="D1182" s="5">
        <v>52464381.462423876</v>
      </c>
      <c r="E1182" s="5">
        <v>395048413.18157798</v>
      </c>
    </row>
    <row r="1183" spans="1:5" x14ac:dyDescent="0.25">
      <c r="A1183" s="2">
        <v>45489</v>
      </c>
      <c r="B1183" s="5">
        <v>4605459555.2027531</v>
      </c>
      <c r="C1183" s="5">
        <v>1067673592.6627247</v>
      </c>
      <c r="D1183" s="5">
        <v>52393742.776837602</v>
      </c>
      <c r="E1183" s="5">
        <v>392384316.05543602</v>
      </c>
    </row>
    <row r="1184" spans="1:5" x14ac:dyDescent="0.25">
      <c r="A1184" s="2">
        <v>45490</v>
      </c>
      <c r="B1184" s="5">
        <v>4589145759.2197876</v>
      </c>
      <c r="C1184" s="5">
        <v>1087094522.9634488</v>
      </c>
      <c r="D1184" s="5">
        <v>52412981.793029718</v>
      </c>
      <c r="E1184" s="5">
        <v>391282047.07564503</v>
      </c>
    </row>
    <row r="1185" spans="1:5" x14ac:dyDescent="0.25">
      <c r="A1185" s="2">
        <v>45491</v>
      </c>
      <c r="B1185" s="5">
        <v>4602028986.2682285</v>
      </c>
      <c r="C1185" s="5">
        <v>1083753611.7216644</v>
      </c>
      <c r="D1185" s="5">
        <v>53142042.449788332</v>
      </c>
      <c r="E1185" s="5">
        <v>391132876.81600398</v>
      </c>
    </row>
    <row r="1186" spans="1:5" x14ac:dyDescent="0.25">
      <c r="A1186" s="2">
        <v>45492</v>
      </c>
      <c r="B1186" s="5">
        <v>4602880833.6775761</v>
      </c>
      <c r="C1186" s="5">
        <v>1078804989.0131204</v>
      </c>
      <c r="D1186" s="5">
        <v>54160434.673695296</v>
      </c>
      <c r="E1186" s="5">
        <v>391209781.286511</v>
      </c>
    </row>
    <row r="1187" spans="1:5" x14ac:dyDescent="0.25">
      <c r="A1187" s="2">
        <v>45493</v>
      </c>
      <c r="B1187" s="5">
        <v>4543752716.9539862</v>
      </c>
      <c r="C1187" s="5">
        <v>1062242289.4674088</v>
      </c>
      <c r="D1187" s="5">
        <v>55204229.916758396</v>
      </c>
      <c r="E1187" s="5">
        <v>391577347.57482201</v>
      </c>
    </row>
    <row r="1188" spans="1:5" x14ac:dyDescent="0.25">
      <c r="A1188" s="2">
        <v>45494</v>
      </c>
      <c r="B1188" s="5">
        <v>4562130494.514637</v>
      </c>
      <c r="C1188" s="5">
        <v>1062388336.2788253</v>
      </c>
      <c r="D1188" s="5">
        <v>56277752.559455924</v>
      </c>
      <c r="E1188" s="5">
        <v>391789413.14495498</v>
      </c>
    </row>
    <row r="1189" spans="1:5" x14ac:dyDescent="0.25">
      <c r="A1189" s="2">
        <v>45495</v>
      </c>
      <c r="B1189" s="5">
        <v>4585792581.2945948</v>
      </c>
      <c r="C1189" s="5">
        <v>1064142233.2252607</v>
      </c>
      <c r="D1189" s="5">
        <v>56267008.816757493</v>
      </c>
      <c r="E1189" s="5">
        <v>390915175.40845698</v>
      </c>
    </row>
    <row r="1190" spans="1:5" x14ac:dyDescent="0.25">
      <c r="A1190" s="2">
        <v>45496</v>
      </c>
      <c r="B1190" s="5">
        <v>4657494336.436944</v>
      </c>
      <c r="C1190" s="5">
        <v>1062161799.6543595</v>
      </c>
      <c r="D1190" s="5">
        <v>56393591.078214176</v>
      </c>
      <c r="E1190" s="5">
        <v>390553612.50953299</v>
      </c>
    </row>
    <row r="1191" spans="1:5" x14ac:dyDescent="0.25">
      <c r="A1191" s="2">
        <v>45497</v>
      </c>
      <c r="B1191" s="5">
        <v>4663276872.2047453</v>
      </c>
      <c r="C1191" s="5">
        <v>1067381993.1182652</v>
      </c>
      <c r="D1191" s="5">
        <v>56370587.197727598</v>
      </c>
      <c r="E1191" s="5">
        <v>393328791.63594502</v>
      </c>
    </row>
    <row r="1192" spans="1:5" x14ac:dyDescent="0.25">
      <c r="A1192" s="2">
        <v>45498</v>
      </c>
      <c r="B1192" s="5">
        <v>4643510444.0054655</v>
      </c>
      <c r="C1192" s="5">
        <v>1063165275.5061131</v>
      </c>
      <c r="D1192" s="5">
        <v>56368936.641427703</v>
      </c>
      <c r="E1192" s="5">
        <v>393205235.58976698</v>
      </c>
    </row>
    <row r="1193" spans="1:5" x14ac:dyDescent="0.25">
      <c r="A1193" s="2">
        <v>45499</v>
      </c>
      <c r="B1193" s="5">
        <v>4648333338.1106396</v>
      </c>
      <c r="C1193" s="5">
        <v>1051697550.289782</v>
      </c>
      <c r="D1193" s="5">
        <v>56678600.185859799</v>
      </c>
      <c r="E1193" s="5">
        <v>398964373.86945403</v>
      </c>
    </row>
    <row r="1194" spans="1:5" x14ac:dyDescent="0.25">
      <c r="A1194" s="2">
        <v>45500</v>
      </c>
      <c r="B1194" s="5">
        <v>4517957996.5097313</v>
      </c>
      <c r="C1194" s="5">
        <v>1061523263.3231156</v>
      </c>
      <c r="D1194" s="5">
        <v>56607000.034300439</v>
      </c>
      <c r="E1194" s="5">
        <v>398769503.67413402</v>
      </c>
    </row>
    <row r="1195" spans="1:5" x14ac:dyDescent="0.25">
      <c r="A1195" s="2">
        <v>45501</v>
      </c>
      <c r="B1195" s="5">
        <v>4535307764.6820269</v>
      </c>
      <c r="C1195" s="5">
        <v>1060485913.9231207</v>
      </c>
      <c r="D1195" s="5">
        <v>58480188.768085591</v>
      </c>
      <c r="E1195" s="5">
        <v>399450210.71375602</v>
      </c>
    </row>
    <row r="1196" spans="1:5" x14ac:dyDescent="0.25">
      <c r="A1196" s="2">
        <v>45502</v>
      </c>
      <c r="B1196" s="5">
        <v>4548056478.0959473</v>
      </c>
      <c r="C1196" s="5">
        <v>1065539787.0962193</v>
      </c>
      <c r="D1196" s="5">
        <v>59483065.156228147</v>
      </c>
      <c r="E1196" s="5">
        <v>399708529.33082998</v>
      </c>
    </row>
    <row r="1197" spans="1:5" x14ac:dyDescent="0.25">
      <c r="A1197" s="2">
        <v>45503</v>
      </c>
      <c r="B1197" s="5">
        <v>4506099480.8581142</v>
      </c>
      <c r="C1197" s="5">
        <v>1060190317.3620425</v>
      </c>
      <c r="D1197" s="5">
        <v>58957837.601682201</v>
      </c>
      <c r="E1197" s="5">
        <v>398748181.75557297</v>
      </c>
    </row>
    <row r="1198" spans="1:5" x14ac:dyDescent="0.25">
      <c r="A1198" s="2">
        <v>45504</v>
      </c>
      <c r="B1198" s="5">
        <v>4525513882.9938707</v>
      </c>
      <c r="C1198" s="5">
        <v>1070494815.8197737</v>
      </c>
      <c r="D1198" s="5">
        <v>59609738.1561267</v>
      </c>
      <c r="E1198" s="5">
        <v>398902576.10275298</v>
      </c>
    </row>
    <row r="1199" spans="1:5" x14ac:dyDescent="0.25">
      <c r="A1199" s="2">
        <v>45505</v>
      </c>
      <c r="B1199" s="5">
        <v>4528408538.8479452</v>
      </c>
      <c r="C1199" s="5">
        <v>1084843459.582514</v>
      </c>
      <c r="D1199" s="5">
        <v>59295618.870722733</v>
      </c>
      <c r="E1199" s="5">
        <v>395311183.77087998</v>
      </c>
    </row>
    <row r="1200" spans="1:5" x14ac:dyDescent="0.25">
      <c r="A1200" s="2">
        <v>45506</v>
      </c>
      <c r="B1200" s="5">
        <v>4567608294.0138121</v>
      </c>
      <c r="C1200" s="5">
        <v>1084591406.8715065</v>
      </c>
      <c r="D1200" s="5">
        <v>59399891.309302539</v>
      </c>
      <c r="E1200" s="5">
        <v>395099970.80053198</v>
      </c>
    </row>
    <row r="1201" spans="1:5" x14ac:dyDescent="0.25">
      <c r="A1201" s="2">
        <v>45507</v>
      </c>
      <c r="B1201" s="5">
        <v>4568107678.35394</v>
      </c>
      <c r="C1201" s="5">
        <v>1090083053.7564712</v>
      </c>
      <c r="D1201" s="5">
        <v>58824699.256203897</v>
      </c>
      <c r="E1201" s="5">
        <v>393774523.02907997</v>
      </c>
    </row>
    <row r="1202" spans="1:5" x14ac:dyDescent="0.25">
      <c r="A1202" s="2">
        <v>45508</v>
      </c>
      <c r="B1202" s="5">
        <v>4572732458.9785023</v>
      </c>
      <c r="C1202" s="5">
        <v>1090837634.1265028</v>
      </c>
      <c r="D1202" s="5">
        <v>58873337.802843302</v>
      </c>
      <c r="E1202" s="5">
        <v>393666263.95634401</v>
      </c>
    </row>
    <row r="1203" spans="1:5" x14ac:dyDescent="0.25">
      <c r="A1203" s="2">
        <v>45509</v>
      </c>
      <c r="B1203" s="5">
        <v>4575479647.9674959</v>
      </c>
      <c r="C1203" s="5">
        <v>1089441844.1387429</v>
      </c>
      <c r="D1203" s="5">
        <v>58820707.474566951</v>
      </c>
      <c r="E1203" s="5">
        <v>393657629.87544698</v>
      </c>
    </row>
    <row r="1204" spans="1:5" x14ac:dyDescent="0.25">
      <c r="A1204" s="2">
        <v>45510</v>
      </c>
      <c r="B1204" s="5">
        <v>4553304626.166976</v>
      </c>
      <c r="C1204" s="5">
        <v>1068700659.2083533</v>
      </c>
      <c r="D1204" s="5">
        <v>58920590.758376792</v>
      </c>
      <c r="E1204" s="5">
        <v>396597941.650796</v>
      </c>
    </row>
    <row r="1205" spans="1:5" x14ac:dyDescent="0.25">
      <c r="A1205" s="2">
        <v>45511</v>
      </c>
      <c r="B1205" s="5">
        <v>4532544177.3887758</v>
      </c>
      <c r="C1205" s="5">
        <v>1061941403.016228</v>
      </c>
      <c r="D1205" s="5">
        <v>58284934.349800259</v>
      </c>
      <c r="E1205" s="5">
        <v>396785988.93436199</v>
      </c>
    </row>
    <row r="1206" spans="1:5" x14ac:dyDescent="0.25">
      <c r="A1206" s="2">
        <v>45512</v>
      </c>
      <c r="B1206" s="5">
        <v>4536690483.059495</v>
      </c>
      <c r="C1206" s="5">
        <v>1060920823.5402682</v>
      </c>
      <c r="D1206" s="5">
        <v>54131678.755275853</v>
      </c>
      <c r="E1206" s="5">
        <v>395993318.88935399</v>
      </c>
    </row>
    <row r="1207" spans="1:5" x14ac:dyDescent="0.25">
      <c r="A1207" s="2">
        <v>45513</v>
      </c>
      <c r="B1207" s="5">
        <v>4571835878.3631659</v>
      </c>
      <c r="C1207" s="5">
        <v>1082909336.0606887</v>
      </c>
      <c r="D1207" s="5">
        <v>54347771.142960183</v>
      </c>
      <c r="E1207" s="5">
        <v>398798824.05126101</v>
      </c>
    </row>
    <row r="1208" spans="1:5" x14ac:dyDescent="0.25">
      <c r="A1208" s="2">
        <v>45514</v>
      </c>
      <c r="B1208" s="5">
        <v>4579144949.1890068</v>
      </c>
      <c r="C1208" s="5">
        <v>1081803483.5185585</v>
      </c>
      <c r="D1208" s="5">
        <v>53170330.0096936</v>
      </c>
      <c r="E1208" s="5">
        <v>398987173.61011499</v>
      </c>
    </row>
    <row r="1209" spans="1:5" x14ac:dyDescent="0.25">
      <c r="A1209" s="2">
        <v>45515</v>
      </c>
      <c r="B1209" s="5">
        <v>4586411108.4787874</v>
      </c>
      <c r="C1209" s="5">
        <v>1080172962.0898256</v>
      </c>
      <c r="D1209" s="5">
        <v>53122990.890847735</v>
      </c>
      <c r="E1209" s="5">
        <v>399166265.65484399</v>
      </c>
    </row>
    <row r="1210" spans="1:5" x14ac:dyDescent="0.25">
      <c r="A1210" s="2">
        <v>45516</v>
      </c>
      <c r="B1210" s="5">
        <v>4589170767.9534912</v>
      </c>
      <c r="C1210" s="5">
        <v>1077896278.1526551</v>
      </c>
      <c r="D1210" s="5">
        <v>53250121.99475839</v>
      </c>
      <c r="E1210" s="5">
        <v>398604570.26218402</v>
      </c>
    </row>
    <row r="1211" spans="1:5" x14ac:dyDescent="0.25">
      <c r="A1211" s="2">
        <v>45517</v>
      </c>
      <c r="B1211" s="5">
        <v>4639802577.5392437</v>
      </c>
      <c r="C1211" s="5">
        <v>1096377674.4576266</v>
      </c>
      <c r="D1211" s="5">
        <v>54244850.652038097</v>
      </c>
      <c r="E1211" s="5">
        <v>398645539.054048</v>
      </c>
    </row>
    <row r="1212" spans="1:5" x14ac:dyDescent="0.25">
      <c r="A1212" s="2">
        <v>45518</v>
      </c>
      <c r="B1212" s="5">
        <v>4658347707.0196095</v>
      </c>
      <c r="C1212" s="5">
        <v>1094606439.1763422</v>
      </c>
      <c r="D1212" s="5">
        <v>54937591.266105719</v>
      </c>
      <c r="E1212" s="5">
        <v>398732595.01627499</v>
      </c>
    </row>
    <row r="1213" spans="1:5" x14ac:dyDescent="0.25">
      <c r="A1213" s="2">
        <v>45519</v>
      </c>
      <c r="B1213" s="5">
        <v>4661430538.1202812</v>
      </c>
      <c r="C1213" s="5">
        <v>1089628591.9809911</v>
      </c>
      <c r="D1213" s="5">
        <v>55699251.732875705</v>
      </c>
      <c r="E1213" s="5">
        <v>394121815.33244598</v>
      </c>
    </row>
    <row r="1214" spans="1:5" x14ac:dyDescent="0.25">
      <c r="A1214" s="2">
        <v>45520</v>
      </c>
      <c r="B1214" s="5">
        <v>4658467118.555788</v>
      </c>
      <c r="C1214" s="5">
        <v>1095511332.6864612</v>
      </c>
      <c r="D1214" s="5">
        <v>55519692.254056208</v>
      </c>
      <c r="E1214" s="5">
        <v>394317054.96758902</v>
      </c>
    </row>
    <row r="1215" spans="1:5" x14ac:dyDescent="0.25">
      <c r="A1215" s="2">
        <v>45521</v>
      </c>
      <c r="B1215" s="5">
        <v>4655333142.2939024</v>
      </c>
      <c r="C1215" s="5">
        <v>1111492219.1010163</v>
      </c>
      <c r="D1215" s="5">
        <v>54894796.991817303</v>
      </c>
      <c r="E1215" s="5">
        <v>394944865.23053801</v>
      </c>
    </row>
    <row r="1216" spans="1:5" x14ac:dyDescent="0.25">
      <c r="A1216" s="2">
        <v>45522</v>
      </c>
      <c r="B1216" s="5">
        <v>4652765294.6680756</v>
      </c>
      <c r="C1216" s="5">
        <v>1115916594.5513847</v>
      </c>
      <c r="D1216" s="5">
        <v>54863711.146335483</v>
      </c>
      <c r="E1216" s="5">
        <v>394397176.84557199</v>
      </c>
    </row>
    <row r="1217" spans="1:5" x14ac:dyDescent="0.25">
      <c r="A1217" s="2">
        <v>45523</v>
      </c>
      <c r="B1217" s="5">
        <v>4656975810.6941729</v>
      </c>
      <c r="C1217" s="5">
        <v>1115641502.8429036</v>
      </c>
      <c r="D1217" s="5">
        <v>54753828.728124306</v>
      </c>
      <c r="E1217" s="5">
        <v>394493358.67412603</v>
      </c>
    </row>
    <row r="1218" spans="1:5" x14ac:dyDescent="0.25">
      <c r="A1218" s="2">
        <v>45524</v>
      </c>
      <c r="B1218" s="5">
        <v>4658784293.3229418</v>
      </c>
      <c r="C1218" s="5">
        <v>1114141466.1137648</v>
      </c>
      <c r="D1218" s="5">
        <v>55450394.279085129</v>
      </c>
      <c r="E1218" s="5">
        <v>394505492.31798601</v>
      </c>
    </row>
    <row r="1219" spans="1:5" x14ac:dyDescent="0.25">
      <c r="A1219" s="2">
        <v>45525</v>
      </c>
      <c r="B1219" s="5">
        <v>4662960970.4734192</v>
      </c>
      <c r="C1219" s="5">
        <v>1118094640.68788</v>
      </c>
      <c r="D1219" s="5">
        <v>55499063.789813899</v>
      </c>
      <c r="E1219" s="5">
        <v>394631930.52466899</v>
      </c>
    </row>
    <row r="1220" spans="1:5" x14ac:dyDescent="0.25">
      <c r="A1220" s="2">
        <v>45526</v>
      </c>
      <c r="B1220" s="5">
        <v>4674999475.9289541</v>
      </c>
      <c r="C1220" s="5">
        <v>1118659030.7141557</v>
      </c>
      <c r="D1220" s="5">
        <v>55603433.21552258</v>
      </c>
      <c r="E1220" s="5">
        <v>384991078.92211199</v>
      </c>
    </row>
    <row r="1221" spans="1:5" x14ac:dyDescent="0.25">
      <c r="A1221" s="2">
        <v>45527</v>
      </c>
      <c r="B1221" s="5">
        <v>4688000486.3655024</v>
      </c>
      <c r="C1221" s="5">
        <v>1108619402.6072636</v>
      </c>
      <c r="D1221" s="5">
        <v>55269452.715764634</v>
      </c>
      <c r="E1221" s="5">
        <v>384161746.93825603</v>
      </c>
    </row>
    <row r="1222" spans="1:5" x14ac:dyDescent="0.25">
      <c r="A1222" s="2">
        <v>45528</v>
      </c>
      <c r="B1222" s="5">
        <v>4730519331.9534254</v>
      </c>
      <c r="C1222" s="5">
        <v>1122501020.2067361</v>
      </c>
      <c r="D1222" s="5">
        <v>55401689.223735049</v>
      </c>
      <c r="E1222" s="5">
        <v>388947169.17985302</v>
      </c>
    </row>
    <row r="1223" spans="1:5" x14ac:dyDescent="0.25">
      <c r="A1223" s="2">
        <v>45529</v>
      </c>
      <c r="B1223" s="5">
        <v>4727982006.1269503</v>
      </c>
      <c r="C1223" s="5">
        <v>1120107420.8770874</v>
      </c>
      <c r="D1223" s="5">
        <v>54241350.684593998</v>
      </c>
      <c r="E1223" s="5">
        <v>388666829.29333001</v>
      </c>
    </row>
    <row r="1224" spans="1:5" x14ac:dyDescent="0.25">
      <c r="A1224" s="2">
        <v>45530</v>
      </c>
      <c r="B1224" s="5">
        <v>4735247670.9447155</v>
      </c>
      <c r="C1224" s="5">
        <v>1119573217.5803728</v>
      </c>
      <c r="D1224" s="5">
        <v>53418081.457984082</v>
      </c>
      <c r="E1224" s="5">
        <v>388744071.72781998</v>
      </c>
    </row>
    <row r="1225" spans="1:5" x14ac:dyDescent="0.25">
      <c r="A1225" s="2">
        <v>45531</v>
      </c>
      <c r="B1225" s="5">
        <v>4750843293.9237633</v>
      </c>
      <c r="C1225" s="5">
        <v>1116202827.3187714</v>
      </c>
      <c r="D1225" s="5">
        <v>53556229.322620422</v>
      </c>
      <c r="E1225" s="5">
        <v>388367036.07052898</v>
      </c>
    </row>
    <row r="1226" spans="1:5" x14ac:dyDescent="0.25">
      <c r="A1226" s="2">
        <v>45532</v>
      </c>
      <c r="B1226" s="5">
        <v>4799513711.477294</v>
      </c>
      <c r="C1226" s="5">
        <v>1118479083.8323796</v>
      </c>
      <c r="D1226" s="5">
        <v>54461959.33588542</v>
      </c>
      <c r="E1226" s="5">
        <v>390534551.89019501</v>
      </c>
    </row>
    <row r="1227" spans="1:5" x14ac:dyDescent="0.25">
      <c r="A1227" s="2">
        <v>45533</v>
      </c>
      <c r="B1227" s="5">
        <v>4812993214.7691851</v>
      </c>
      <c r="C1227" s="5">
        <v>1121031433.0018797</v>
      </c>
      <c r="D1227" s="5">
        <v>54658694.604039885</v>
      </c>
      <c r="E1227" s="5">
        <v>393291906.40757298</v>
      </c>
    </row>
    <row r="1228" spans="1:5" x14ac:dyDescent="0.25">
      <c r="A1228" s="2">
        <v>45534</v>
      </c>
      <c r="B1228" s="5">
        <v>4822136270.8656769</v>
      </c>
      <c r="C1228" s="5">
        <v>1122292815.7860665</v>
      </c>
      <c r="D1228" s="5">
        <v>54707176.998583771</v>
      </c>
      <c r="E1228" s="5">
        <v>390407451.00173903</v>
      </c>
    </row>
    <row r="1229" spans="1:5" x14ac:dyDescent="0.25">
      <c r="A1229" s="2">
        <v>45535</v>
      </c>
      <c r="B1229" s="5">
        <v>4829372379.1247692</v>
      </c>
      <c r="C1229" s="5">
        <v>1114669451.3724926</v>
      </c>
      <c r="D1229" s="5">
        <v>54766083.220149949</v>
      </c>
      <c r="E1229" s="5">
        <v>387832143.127621</v>
      </c>
    </row>
    <row r="1230" spans="1:5" x14ac:dyDescent="0.25">
      <c r="A1230" s="2">
        <v>45536</v>
      </c>
      <c r="B1230" s="5">
        <v>4829703480.5980492</v>
      </c>
      <c r="C1230" s="5">
        <v>1111823146.0376353</v>
      </c>
      <c r="D1230" s="5">
        <v>54738069.00010363</v>
      </c>
      <c r="E1230" s="5">
        <v>387493539.958206</v>
      </c>
    </row>
    <row r="1231" spans="1:5" x14ac:dyDescent="0.25">
      <c r="A1231" s="2">
        <v>45537</v>
      </c>
      <c r="B1231" s="5">
        <v>4827838633.3977375</v>
      </c>
      <c r="C1231" s="5">
        <v>1114213222.0991635</v>
      </c>
      <c r="D1231" s="5">
        <v>54853276.473581217</v>
      </c>
      <c r="E1231" s="5">
        <v>386526202.987831</v>
      </c>
    </row>
    <row r="1232" spans="1:5" x14ac:dyDescent="0.25">
      <c r="A1232" s="2">
        <v>45538</v>
      </c>
      <c r="B1232" s="5">
        <v>4857386853.2381516</v>
      </c>
      <c r="C1232" s="5">
        <v>1113718270.4801638</v>
      </c>
      <c r="D1232" s="5">
        <v>54902115.175603703</v>
      </c>
      <c r="E1232" s="5">
        <v>386757653.97727197</v>
      </c>
    </row>
    <row r="1233" spans="1:5" x14ac:dyDescent="0.25">
      <c r="A1233" s="2">
        <v>45539</v>
      </c>
      <c r="B1233" s="5">
        <v>4870643138.470521</v>
      </c>
      <c r="C1233" s="5">
        <v>1110230729.5560846</v>
      </c>
      <c r="D1233" s="5">
        <v>54687689.166972838</v>
      </c>
      <c r="E1233" s="5">
        <v>385699881.48570901</v>
      </c>
    </row>
    <row r="1234" spans="1:5" x14ac:dyDescent="0.25">
      <c r="A1234" s="2">
        <v>45540</v>
      </c>
      <c r="B1234" s="5">
        <v>4573563273.3916798</v>
      </c>
      <c r="C1234" s="5">
        <v>1110844078.7222993</v>
      </c>
      <c r="D1234" s="5">
        <v>55283056.359295726</v>
      </c>
      <c r="E1234" s="5">
        <v>386035793.85907203</v>
      </c>
    </row>
    <row r="1235" spans="1:5" x14ac:dyDescent="0.25">
      <c r="A1235" s="2">
        <v>45541</v>
      </c>
      <c r="B1235" s="5">
        <v>4145817679.4982123</v>
      </c>
      <c r="C1235" s="5">
        <v>1120651900.7653408</v>
      </c>
      <c r="D1235" s="5">
        <v>55183311.311324</v>
      </c>
      <c r="E1235" s="5">
        <v>386123793.42493302</v>
      </c>
    </row>
    <row r="1236" spans="1:5" x14ac:dyDescent="0.25">
      <c r="A1236" s="2">
        <v>45542</v>
      </c>
      <c r="B1236" s="5">
        <v>4103891864.7905226</v>
      </c>
      <c r="C1236" s="5">
        <v>1114076115.4842305</v>
      </c>
      <c r="D1236" s="5">
        <v>54814186.824410506</v>
      </c>
      <c r="E1236" s="5">
        <v>386237533.91578698</v>
      </c>
    </row>
    <row r="1237" spans="1:5" x14ac:dyDescent="0.25">
      <c r="A1237" s="2">
        <v>45543</v>
      </c>
      <c r="B1237" s="5">
        <v>4055608457.8592882</v>
      </c>
      <c r="C1237" s="5">
        <v>1111338422.5824175</v>
      </c>
      <c r="D1237" s="5">
        <v>54790259.724260226</v>
      </c>
      <c r="E1237" s="5">
        <v>386056103.44511998</v>
      </c>
    </row>
    <row r="1238" spans="1:5" x14ac:dyDescent="0.25">
      <c r="A1238" s="2">
        <v>45544</v>
      </c>
      <c r="B1238" s="5">
        <v>4061797064.3685913</v>
      </c>
      <c r="C1238" s="5">
        <v>1112716341.5147555</v>
      </c>
      <c r="D1238" s="5">
        <v>54766632.545041323</v>
      </c>
      <c r="E1238" s="5">
        <v>385463864.807482</v>
      </c>
    </row>
    <row r="1239" spans="1:5" x14ac:dyDescent="0.25">
      <c r="A1239" s="2">
        <v>45545</v>
      </c>
      <c r="B1239" s="5">
        <v>4043416009.3211794</v>
      </c>
      <c r="C1239" s="5">
        <v>1122886732.4501042</v>
      </c>
      <c r="D1239" s="5">
        <v>54832011.275060207</v>
      </c>
      <c r="E1239" s="5">
        <v>385786924.01792902</v>
      </c>
    </row>
    <row r="1240" spans="1:5" x14ac:dyDescent="0.25">
      <c r="A1240" s="2">
        <v>45546</v>
      </c>
      <c r="B1240" s="5">
        <v>4057129030.1297956</v>
      </c>
      <c r="C1240" s="5">
        <v>1126581607.7763848</v>
      </c>
      <c r="D1240" s="5">
        <v>54766948.155931227</v>
      </c>
      <c r="E1240" s="5">
        <v>385453955.07546097</v>
      </c>
    </row>
    <row r="1241" spans="1:5" x14ac:dyDescent="0.25">
      <c r="A1241" s="2">
        <v>45547</v>
      </c>
      <c r="B1241" s="5">
        <v>4058627117.1474581</v>
      </c>
      <c r="C1241" s="5">
        <v>1121217652.6723671</v>
      </c>
      <c r="D1241" s="5">
        <v>53906557.009118065</v>
      </c>
      <c r="E1241" s="5">
        <v>379009318.26869297</v>
      </c>
    </row>
    <row r="1242" spans="1:5" x14ac:dyDescent="0.25">
      <c r="A1242" s="2">
        <v>45548</v>
      </c>
      <c r="B1242" s="5">
        <v>3954814327.4676404</v>
      </c>
      <c r="C1242" s="5">
        <v>1139724788.1262369</v>
      </c>
      <c r="D1242" s="5">
        <v>54099890.232977398</v>
      </c>
      <c r="E1242" s="5">
        <v>378945451.23830199</v>
      </c>
    </row>
    <row r="1243" spans="1:5" x14ac:dyDescent="0.25">
      <c r="A1243" s="2">
        <v>45549</v>
      </c>
      <c r="B1243" s="5">
        <v>3955980261.814157</v>
      </c>
      <c r="C1243" s="5">
        <v>1154766869.6089549</v>
      </c>
      <c r="D1243" s="5">
        <v>56257119.323305696</v>
      </c>
      <c r="E1243" s="5">
        <v>378900271.05829501</v>
      </c>
    </row>
    <row r="1244" spans="1:5" x14ac:dyDescent="0.25">
      <c r="A1244" s="2">
        <v>45550</v>
      </c>
      <c r="B1244" s="5">
        <v>3944260658.5803905</v>
      </c>
      <c r="C1244" s="5">
        <v>1152682465.5162559</v>
      </c>
      <c r="D1244" s="5">
        <v>55975395.41470436</v>
      </c>
      <c r="E1244" s="5">
        <v>378882098.97016102</v>
      </c>
    </row>
    <row r="1245" spans="1:5" x14ac:dyDescent="0.25">
      <c r="A1245" s="2">
        <v>45551</v>
      </c>
      <c r="B1245" s="5">
        <v>3956861397.7230935</v>
      </c>
      <c r="C1245" s="5">
        <v>1152776317.5004706</v>
      </c>
      <c r="D1245" s="5">
        <v>56054359.041319035</v>
      </c>
      <c r="E1245" s="5">
        <v>378814927.093346</v>
      </c>
    </row>
    <row r="1246" spans="1:5" x14ac:dyDescent="0.25">
      <c r="A1246" s="2">
        <v>45552</v>
      </c>
      <c r="B1246" s="5">
        <v>4005944769.0752144</v>
      </c>
      <c r="C1246" s="5">
        <v>1153389047.942488</v>
      </c>
      <c r="D1246" s="5">
        <v>55128612.680858985</v>
      </c>
      <c r="E1246" s="5">
        <v>373776635.31409401</v>
      </c>
    </row>
    <row r="1247" spans="1:5" x14ac:dyDescent="0.25">
      <c r="A1247" s="2">
        <v>45553</v>
      </c>
      <c r="B1247" s="5">
        <v>4013333203.1096883</v>
      </c>
      <c r="C1247" s="5">
        <v>1149684801.2598124</v>
      </c>
      <c r="D1247" s="5">
        <v>55942642.620452695</v>
      </c>
      <c r="E1247" s="5">
        <v>373662256.56267297</v>
      </c>
    </row>
    <row r="1248" spans="1:5" x14ac:dyDescent="0.25">
      <c r="A1248" s="2">
        <v>45554</v>
      </c>
      <c r="B1248" s="5">
        <v>4028313859.5834241</v>
      </c>
      <c r="C1248" s="5">
        <v>1151218056.4325244</v>
      </c>
      <c r="D1248" s="5">
        <v>55849427.704046495</v>
      </c>
      <c r="E1248" s="5">
        <v>338115014.49195999</v>
      </c>
    </row>
    <row r="1249" spans="1:5" x14ac:dyDescent="0.25">
      <c r="A1249" s="2">
        <v>45555</v>
      </c>
      <c r="B1249" s="5">
        <v>4084646829.5397849</v>
      </c>
      <c r="C1249" s="5">
        <v>1161006238.9363496</v>
      </c>
      <c r="D1249" s="5">
        <v>55542493.337640345</v>
      </c>
      <c r="E1249" s="5">
        <v>300430457.42711997</v>
      </c>
    </row>
    <row r="1250" spans="1:5" x14ac:dyDescent="0.25">
      <c r="A1250" s="2">
        <v>45556</v>
      </c>
      <c r="B1250" s="5">
        <v>4002737813.7503858</v>
      </c>
      <c r="C1250" s="5">
        <v>1176370425.4284887</v>
      </c>
      <c r="D1250" s="5">
        <v>55535720.142105602</v>
      </c>
      <c r="E1250" s="5">
        <v>267913958.81513199</v>
      </c>
    </row>
    <row r="1251" spans="1:5" x14ac:dyDescent="0.25">
      <c r="A1251" s="2">
        <v>45557</v>
      </c>
      <c r="B1251" s="5">
        <v>4009006935.8667202</v>
      </c>
      <c r="C1251" s="5">
        <v>1175525053.8675082</v>
      </c>
      <c r="D1251" s="5">
        <v>54249639.662809491</v>
      </c>
      <c r="E1251" s="5">
        <v>268107676.19161099</v>
      </c>
    </row>
    <row r="1252" spans="1:5" x14ac:dyDescent="0.25">
      <c r="A1252" s="2">
        <v>45558</v>
      </c>
      <c r="B1252" s="5">
        <v>4019100062.9132485</v>
      </c>
      <c r="C1252" s="5">
        <v>1172413930.2923849</v>
      </c>
      <c r="D1252" s="5">
        <v>59132744.484252691</v>
      </c>
      <c r="E1252" s="5">
        <v>268548850.40930998</v>
      </c>
    </row>
    <row r="1253" spans="1:5" x14ac:dyDescent="0.25">
      <c r="A1253" s="2">
        <v>45559</v>
      </c>
      <c r="B1253" s="5">
        <v>4081657488.6025162</v>
      </c>
      <c r="C1253" s="5">
        <v>1175543124.0911105</v>
      </c>
      <c r="D1253" s="5">
        <v>59171774.111358404</v>
      </c>
      <c r="E1253" s="5">
        <v>260573570.766707</v>
      </c>
    </row>
    <row r="1254" spans="1:5" x14ac:dyDescent="0.25">
      <c r="A1254" s="2">
        <v>45560</v>
      </c>
      <c r="B1254" s="5">
        <v>4179901341.9492192</v>
      </c>
      <c r="C1254" s="5">
        <v>1189579152.6581821</v>
      </c>
      <c r="D1254" s="5">
        <v>60104462.295646206</v>
      </c>
      <c r="E1254" s="5">
        <v>260076379.27458301</v>
      </c>
    </row>
    <row r="1255" spans="1:5" x14ac:dyDescent="0.25">
      <c r="A1255" s="2">
        <v>45561</v>
      </c>
      <c r="B1255" s="5">
        <v>4187595737.696043</v>
      </c>
      <c r="C1255" s="5">
        <v>1188430444.0261893</v>
      </c>
      <c r="D1255" s="5">
        <v>62581468.987573251</v>
      </c>
      <c r="E1255" s="5">
        <v>254273595.67467201</v>
      </c>
    </row>
    <row r="1256" spans="1:5" x14ac:dyDescent="0.25">
      <c r="A1256" s="2">
        <v>45562</v>
      </c>
      <c r="B1256" s="5">
        <v>4160558772.3830481</v>
      </c>
      <c r="C1256" s="5">
        <v>1192507991.6774278</v>
      </c>
      <c r="D1256" s="5">
        <v>67777256.681966692</v>
      </c>
      <c r="E1256" s="5">
        <v>253265967.51853201</v>
      </c>
    </row>
    <row r="1257" spans="1:5" x14ac:dyDescent="0.25">
      <c r="A1257" s="2">
        <v>45563</v>
      </c>
      <c r="B1257" s="5">
        <v>4217840499.9576998</v>
      </c>
      <c r="C1257" s="5">
        <v>1188875316.5916729</v>
      </c>
      <c r="D1257" s="5">
        <v>67810385.778571695</v>
      </c>
      <c r="E1257" s="5">
        <v>257357250.62602401</v>
      </c>
    </row>
    <row r="1258" spans="1:5" x14ac:dyDescent="0.25">
      <c r="A1258" s="2">
        <v>45564</v>
      </c>
      <c r="B1258" s="5">
        <v>4226022511.998498</v>
      </c>
      <c r="C1258" s="5">
        <v>1190340525.7169564</v>
      </c>
      <c r="D1258" s="5">
        <v>67963884.777652487</v>
      </c>
      <c r="E1258" s="5">
        <v>257500064.73545501</v>
      </c>
    </row>
    <row r="1259" spans="1:5" x14ac:dyDescent="0.25">
      <c r="A1259" s="2">
        <v>45565</v>
      </c>
      <c r="B1259" s="5">
        <v>4228818338.7771168</v>
      </c>
      <c r="C1259" s="5">
        <v>1190083135.9043648</v>
      </c>
      <c r="D1259" s="5">
        <v>69841752.131374881</v>
      </c>
      <c r="E1259" s="5">
        <v>257279402.09242201</v>
      </c>
    </row>
    <row r="1260" spans="1:5" x14ac:dyDescent="0.25">
      <c r="A1260" s="2">
        <v>45566</v>
      </c>
      <c r="B1260" s="5">
        <v>4286099921.3048368</v>
      </c>
      <c r="C1260" s="5">
        <v>1179401838.8290794</v>
      </c>
      <c r="D1260" s="5">
        <v>73402727.955893338</v>
      </c>
      <c r="E1260" s="5">
        <v>251241976.52016199</v>
      </c>
    </row>
    <row r="1261" spans="1:5" x14ac:dyDescent="0.25">
      <c r="A1261" s="2">
        <v>45567</v>
      </c>
      <c r="B1261" s="5">
        <v>4369299823.7211208</v>
      </c>
      <c r="C1261" s="5">
        <v>1194635482.1742032</v>
      </c>
      <c r="D1261" s="5">
        <v>73313315.557151705</v>
      </c>
      <c r="E1261" s="5">
        <v>251922906.149248</v>
      </c>
    </row>
    <row r="1262" spans="1:5" x14ac:dyDescent="0.25">
      <c r="A1262" s="2">
        <v>45568</v>
      </c>
      <c r="B1262" s="5">
        <v>4412346242.0819435</v>
      </c>
      <c r="C1262" s="5">
        <v>1194329199.3178811</v>
      </c>
      <c r="D1262" s="5">
        <v>74915790.400621742</v>
      </c>
      <c r="E1262" s="5">
        <v>250652974.41317499</v>
      </c>
    </row>
    <row r="1263" spans="1:5" x14ac:dyDescent="0.25">
      <c r="A1263" s="2">
        <v>45569</v>
      </c>
      <c r="B1263" s="5">
        <v>4495521385.9083376</v>
      </c>
      <c r="C1263" s="5">
        <v>1196443599.889286</v>
      </c>
      <c r="D1263" s="5">
        <v>77573147.787269652</v>
      </c>
      <c r="E1263" s="5">
        <v>250911328.52000701</v>
      </c>
    </row>
    <row r="1264" spans="1:5" x14ac:dyDescent="0.25">
      <c r="A1264" s="2">
        <v>45570</v>
      </c>
      <c r="B1264" s="5">
        <v>4560632017.5349379</v>
      </c>
      <c r="C1264" s="5">
        <v>1192194545.3651292</v>
      </c>
      <c r="D1264" s="5">
        <v>77522881.952405632</v>
      </c>
      <c r="E1264" s="5">
        <v>238833025.448737</v>
      </c>
    </row>
    <row r="1265" spans="1:5" x14ac:dyDescent="0.25">
      <c r="A1265" s="2">
        <v>45571</v>
      </c>
      <c r="B1265" s="5">
        <v>4563247981.712575</v>
      </c>
      <c r="C1265" s="5">
        <v>1194716746.8224132</v>
      </c>
      <c r="D1265" s="5">
        <v>77846307.051136717</v>
      </c>
      <c r="E1265" s="5">
        <v>238803811.62378201</v>
      </c>
    </row>
    <row r="1266" spans="1:5" x14ac:dyDescent="0.25">
      <c r="A1266" s="2">
        <v>45572</v>
      </c>
      <c r="B1266" s="5">
        <v>4558905052.3728552</v>
      </c>
      <c r="C1266" s="5">
        <v>1195005558.2882576</v>
      </c>
      <c r="D1266" s="5">
        <v>77905919.829984397</v>
      </c>
      <c r="E1266" s="5">
        <v>238882237.48022199</v>
      </c>
    </row>
    <row r="1267" spans="1:5" x14ac:dyDescent="0.25">
      <c r="A1267" s="2">
        <v>45573</v>
      </c>
      <c r="B1267" s="5">
        <v>4596156859.928257</v>
      </c>
      <c r="C1267" s="5">
        <v>1193439014.1626866</v>
      </c>
      <c r="D1267" s="5">
        <v>78011313.193279609</v>
      </c>
      <c r="E1267" s="5">
        <v>238825130.05799001</v>
      </c>
    </row>
    <row r="1268" spans="1:5" x14ac:dyDescent="0.25">
      <c r="A1268" s="2">
        <v>45574</v>
      </c>
      <c r="B1268" s="5">
        <v>4664247361.8379869</v>
      </c>
      <c r="C1268" s="5">
        <v>1183208159.168323</v>
      </c>
      <c r="D1268" s="5">
        <v>87910310.068469808</v>
      </c>
      <c r="E1268" s="5">
        <v>238899678.42996699</v>
      </c>
    </row>
    <row r="1269" spans="1:5" x14ac:dyDescent="0.25">
      <c r="A1269" s="2">
        <v>45575</v>
      </c>
      <c r="B1269" s="5">
        <v>4715327968.3976088</v>
      </c>
      <c r="C1269" s="5">
        <v>1178869644.7721105</v>
      </c>
      <c r="D1269" s="5">
        <v>87835802.665319443</v>
      </c>
      <c r="E1269" s="5">
        <v>235881334.38016</v>
      </c>
    </row>
    <row r="1270" spans="1:5" x14ac:dyDescent="0.25">
      <c r="A1270" s="2">
        <v>45576</v>
      </c>
      <c r="B1270" s="5">
        <v>4785151526.0436592</v>
      </c>
      <c r="C1270" s="5">
        <v>1186596629.4036851</v>
      </c>
      <c r="D1270" s="5">
        <v>88006761.081152484</v>
      </c>
      <c r="E1270" s="5">
        <v>235935624.67485401</v>
      </c>
    </row>
    <row r="1271" spans="1:5" x14ac:dyDescent="0.25">
      <c r="A1271" s="2">
        <v>45577</v>
      </c>
      <c r="B1271" s="5">
        <v>4820972572.4239531</v>
      </c>
      <c r="C1271" s="5">
        <v>1198883677.4321342</v>
      </c>
      <c r="D1271" s="5">
        <v>87911131.069219828</v>
      </c>
      <c r="E1271" s="5">
        <v>236018727.50275901</v>
      </c>
    </row>
    <row r="1272" spans="1:5" x14ac:dyDescent="0.25">
      <c r="A1272" s="2">
        <v>45578</v>
      </c>
      <c r="B1272" s="5">
        <v>4820290578.7277527</v>
      </c>
      <c r="C1272" s="5">
        <v>1198592246.5770233</v>
      </c>
      <c r="D1272" s="5">
        <v>88050475.7666554</v>
      </c>
      <c r="E1272" s="5">
        <v>236025902.50187799</v>
      </c>
    </row>
    <row r="1273" spans="1:5" x14ac:dyDescent="0.25">
      <c r="A1273" s="2">
        <v>45579</v>
      </c>
      <c r="B1273" s="5">
        <v>4821337271.5524101</v>
      </c>
      <c r="C1273" s="5">
        <v>1196614995.3215303</v>
      </c>
      <c r="D1273" s="5">
        <v>87919966.485224769</v>
      </c>
      <c r="E1273" s="5">
        <v>235987951.23482001</v>
      </c>
    </row>
    <row r="1274" spans="1:5" x14ac:dyDescent="0.25">
      <c r="A1274" s="2">
        <v>45580</v>
      </c>
      <c r="B1274" s="5">
        <v>4821167341.3929386</v>
      </c>
      <c r="C1274" s="5">
        <v>1197346795.0837305</v>
      </c>
      <c r="D1274" s="5">
        <v>88529531.948806599</v>
      </c>
      <c r="E1274" s="5">
        <v>221245486.37754399</v>
      </c>
    </row>
    <row r="1275" spans="1:5" x14ac:dyDescent="0.25">
      <c r="A1275" s="2">
        <v>45581</v>
      </c>
      <c r="B1275" s="5">
        <v>4881324761.3090258</v>
      </c>
      <c r="C1275" s="5">
        <v>1199323803.2261167</v>
      </c>
      <c r="D1275" s="5">
        <v>89602362.450586841</v>
      </c>
      <c r="E1275" s="5">
        <v>217260167.538975</v>
      </c>
    </row>
    <row r="1276" spans="1:5" x14ac:dyDescent="0.25">
      <c r="A1276" s="2">
        <v>45582</v>
      </c>
      <c r="B1276" s="5">
        <v>4931250543.9121084</v>
      </c>
      <c r="C1276" s="5">
        <v>1206715857.5791233</v>
      </c>
      <c r="D1276" s="5">
        <v>89359023.93972151</v>
      </c>
      <c r="E1276" s="5">
        <v>217149596.41452599</v>
      </c>
    </row>
    <row r="1277" spans="1:5" x14ac:dyDescent="0.25">
      <c r="A1277" s="2">
        <v>45583</v>
      </c>
      <c r="B1277" s="5">
        <v>4976857254.3067207</v>
      </c>
      <c r="C1277" s="5">
        <v>1215276887.0658848</v>
      </c>
      <c r="D1277" s="5">
        <v>89506280.514469296</v>
      </c>
      <c r="E1277" s="5">
        <v>217122855.66343701</v>
      </c>
    </row>
    <row r="1278" spans="1:5" x14ac:dyDescent="0.25">
      <c r="A1278" s="2">
        <v>45584</v>
      </c>
      <c r="B1278" s="5">
        <v>4971330158.0563002</v>
      </c>
      <c r="C1278" s="5">
        <v>1228824859.752454</v>
      </c>
      <c r="D1278" s="5">
        <v>97730740.99129498</v>
      </c>
      <c r="E1278" s="5">
        <v>210288198.319864</v>
      </c>
    </row>
    <row r="1279" spans="1:5" x14ac:dyDescent="0.25">
      <c r="A1279" s="2">
        <v>45585</v>
      </c>
      <c r="B1279" s="5">
        <v>4970047898.566123</v>
      </c>
      <c r="C1279" s="5">
        <v>1229110298.5981925</v>
      </c>
      <c r="D1279" s="5">
        <v>97656224.491239399</v>
      </c>
      <c r="E1279" s="5">
        <v>210190617.864308</v>
      </c>
    </row>
    <row r="1280" spans="1:5" x14ac:dyDescent="0.25">
      <c r="A1280" s="2">
        <v>45586</v>
      </c>
      <c r="B1280" s="5">
        <v>4970047898.566123</v>
      </c>
      <c r="C1280" s="5">
        <v>1229187919.6914852</v>
      </c>
      <c r="D1280" s="5">
        <v>97656224.491239399</v>
      </c>
      <c r="E1280" s="5">
        <v>210274145.90806001</v>
      </c>
    </row>
    <row r="1285" spans="2:1466" x14ac:dyDescent="0.25">
      <c r="B1285" s="2"/>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c r="CB1285" s="2"/>
      <c r="CC1285" s="2"/>
      <c r="CD1285" s="2"/>
      <c r="CE1285" s="2"/>
      <c r="CF1285" s="2"/>
      <c r="CG1285" s="2"/>
      <c r="CH1285" s="2"/>
      <c r="CI1285" s="2"/>
      <c r="CJ1285" s="2"/>
      <c r="CK1285" s="2"/>
      <c r="CL1285" s="2"/>
      <c r="CM1285" s="2"/>
      <c r="CN1285" s="2"/>
      <c r="CO1285" s="2"/>
      <c r="CP1285" s="2"/>
      <c r="CQ1285" s="2"/>
      <c r="CR1285" s="2"/>
      <c r="CS1285" s="2"/>
      <c r="CT1285" s="2"/>
      <c r="CU1285" s="2"/>
      <c r="CV1285" s="2"/>
      <c r="CW1285" s="2"/>
      <c r="CX1285" s="2"/>
      <c r="CY1285" s="2"/>
      <c r="CZ1285" s="2"/>
      <c r="DA1285" s="2"/>
      <c r="DB1285" s="2"/>
      <c r="DC1285" s="2"/>
      <c r="DD1285" s="2"/>
      <c r="DE1285" s="2"/>
      <c r="DF1285" s="2"/>
      <c r="DG1285" s="2"/>
      <c r="DH1285" s="2"/>
      <c r="DI1285" s="2"/>
      <c r="DJ1285" s="2"/>
      <c r="DK1285" s="2"/>
      <c r="DL1285" s="2"/>
      <c r="DM1285" s="2"/>
      <c r="DN1285" s="2"/>
      <c r="DO1285" s="2"/>
      <c r="DP1285" s="2"/>
      <c r="DQ1285" s="2"/>
      <c r="DR1285" s="2"/>
      <c r="DS1285" s="2"/>
      <c r="DT1285" s="2"/>
      <c r="DU1285" s="2"/>
      <c r="DV1285" s="2"/>
      <c r="DW1285" s="2"/>
      <c r="DX1285" s="2"/>
      <c r="DY1285" s="2"/>
      <c r="DZ1285" s="2"/>
      <c r="EA1285" s="2"/>
      <c r="EB1285" s="2"/>
      <c r="EC1285" s="2"/>
      <c r="ED1285" s="2"/>
      <c r="EE1285" s="2"/>
      <c r="EF1285" s="2"/>
      <c r="EG1285" s="2"/>
      <c r="EH1285" s="2"/>
      <c r="EI1285" s="2"/>
      <c r="EJ1285" s="2"/>
      <c r="EK1285" s="2"/>
      <c r="EL1285" s="2"/>
      <c r="EM1285" s="2"/>
      <c r="EN1285" s="2"/>
      <c r="EO1285" s="2"/>
      <c r="EP1285" s="2"/>
      <c r="EQ1285" s="2"/>
      <c r="ER1285" s="2"/>
      <c r="ES1285" s="2"/>
      <c r="ET1285" s="2"/>
      <c r="EU1285" s="2"/>
      <c r="EV1285" s="2"/>
      <c r="EW1285" s="2"/>
      <c r="EX1285" s="2"/>
      <c r="EY1285" s="2"/>
      <c r="EZ1285" s="2"/>
      <c r="FA1285" s="2"/>
      <c r="FB1285" s="2"/>
      <c r="FC1285" s="2"/>
      <c r="FD1285" s="2"/>
      <c r="FE1285" s="2"/>
      <c r="FF1285" s="2"/>
      <c r="FG1285" s="2"/>
      <c r="FH1285" s="2"/>
      <c r="FI1285" s="2"/>
      <c r="FJ1285" s="2"/>
      <c r="FK1285" s="2"/>
      <c r="FL1285" s="2"/>
      <c r="FM1285" s="2"/>
      <c r="FN1285" s="2"/>
      <c r="FO1285" s="2"/>
      <c r="FP1285" s="2"/>
      <c r="FQ1285" s="2"/>
      <c r="FR1285" s="2"/>
      <c r="FS1285" s="2"/>
      <c r="FT1285" s="2"/>
      <c r="FU1285" s="2"/>
      <c r="FV1285" s="2"/>
      <c r="FW1285" s="2"/>
      <c r="FX1285" s="2"/>
      <c r="FY1285" s="2"/>
      <c r="FZ1285" s="2"/>
      <c r="GA1285" s="2"/>
      <c r="GB1285" s="2"/>
      <c r="GC1285" s="2"/>
      <c r="GD1285" s="2"/>
      <c r="GE1285" s="2"/>
      <c r="GF1285" s="2"/>
      <c r="GG1285" s="2"/>
      <c r="GH1285" s="2"/>
      <c r="GI1285" s="2"/>
      <c r="GJ1285" s="2"/>
      <c r="GK1285" s="2"/>
      <c r="GL1285" s="2"/>
      <c r="GM1285" s="2"/>
      <c r="GN1285" s="2"/>
      <c r="GO1285" s="2"/>
      <c r="GP1285" s="2"/>
      <c r="GQ1285" s="2"/>
      <c r="GR1285" s="2"/>
      <c r="GS1285" s="2"/>
      <c r="GT1285" s="2"/>
      <c r="GU1285" s="2"/>
      <c r="GV1285" s="2"/>
      <c r="GW1285" s="2"/>
      <c r="GX1285" s="2"/>
      <c r="GY1285" s="2"/>
      <c r="GZ1285" s="2"/>
      <c r="HA1285" s="2"/>
      <c r="HB1285" s="2"/>
      <c r="HC1285" s="2"/>
      <c r="HD1285" s="2"/>
      <c r="HE1285" s="2"/>
      <c r="HF1285" s="2"/>
      <c r="HG1285" s="2"/>
      <c r="HH1285" s="2"/>
      <c r="HI1285" s="2"/>
      <c r="HJ1285" s="2"/>
      <c r="HK1285" s="2"/>
      <c r="HL1285" s="2"/>
      <c r="HM1285" s="2"/>
      <c r="HN1285" s="2"/>
      <c r="HO1285" s="2"/>
      <c r="HP1285" s="2"/>
      <c r="HQ1285" s="2"/>
      <c r="HR1285" s="2"/>
      <c r="HS1285" s="2"/>
      <c r="HT1285" s="2"/>
      <c r="HU1285" s="2"/>
      <c r="HV1285" s="2"/>
      <c r="HW1285" s="2"/>
      <c r="HX1285" s="2"/>
      <c r="HY1285" s="2"/>
      <c r="HZ1285" s="2"/>
      <c r="IA1285" s="2"/>
      <c r="IB1285" s="2"/>
      <c r="IC1285" s="2"/>
      <c r="ID1285" s="2"/>
      <c r="IE1285" s="2"/>
      <c r="IF1285" s="2"/>
      <c r="IG1285" s="2"/>
      <c r="IH1285" s="2"/>
      <c r="II1285" s="2"/>
      <c r="IJ1285" s="2"/>
      <c r="IK1285" s="2"/>
      <c r="IL1285" s="2"/>
      <c r="IM1285" s="2"/>
      <c r="IN1285" s="2"/>
      <c r="IO1285" s="2"/>
      <c r="IP1285" s="2"/>
      <c r="IQ1285" s="2"/>
      <c r="IR1285" s="2"/>
      <c r="IS1285" s="2"/>
      <c r="IT1285" s="2"/>
      <c r="IU1285" s="2"/>
      <c r="IV1285" s="2"/>
      <c r="IW1285" s="2"/>
      <c r="IX1285" s="2"/>
      <c r="IY1285" s="2"/>
      <c r="IZ1285" s="2"/>
      <c r="JA1285" s="2"/>
      <c r="JB1285" s="2"/>
      <c r="JC1285" s="2"/>
      <c r="JD1285" s="2"/>
      <c r="JE1285" s="2"/>
      <c r="JF1285" s="2"/>
      <c r="JG1285" s="2"/>
      <c r="JH1285" s="2"/>
      <c r="JI1285" s="2"/>
      <c r="JJ1285" s="2"/>
      <c r="JK1285" s="2"/>
      <c r="JL1285" s="2"/>
      <c r="JM1285" s="2"/>
      <c r="JN1285" s="2"/>
      <c r="JO1285" s="2"/>
      <c r="JP1285" s="2"/>
      <c r="JQ1285" s="2"/>
      <c r="JR1285" s="2"/>
      <c r="JS1285" s="2"/>
      <c r="JT1285" s="2"/>
      <c r="JU1285" s="2"/>
      <c r="JV1285" s="2"/>
      <c r="JW1285" s="2"/>
      <c r="JX1285" s="2"/>
      <c r="JY1285" s="2"/>
      <c r="JZ1285" s="2"/>
      <c r="KA1285" s="2"/>
      <c r="KB1285" s="2"/>
      <c r="KC1285" s="2"/>
      <c r="KD1285" s="2"/>
      <c r="KE1285" s="2"/>
      <c r="KF1285" s="2"/>
      <c r="KG1285" s="2"/>
      <c r="KH1285" s="2"/>
      <c r="KI1285" s="2"/>
      <c r="KJ1285" s="2"/>
      <c r="KK1285" s="2"/>
      <c r="KL1285" s="2"/>
      <c r="KM1285" s="2"/>
      <c r="KN1285" s="2"/>
      <c r="KO1285" s="2"/>
      <c r="KP1285" s="2"/>
      <c r="KQ1285" s="2"/>
      <c r="KR1285" s="2"/>
      <c r="KS1285" s="2"/>
      <c r="KT1285" s="2"/>
      <c r="KU1285" s="2"/>
      <c r="KV1285" s="2"/>
      <c r="KW1285" s="2"/>
      <c r="KX1285" s="2"/>
      <c r="KY1285" s="2"/>
      <c r="KZ1285" s="2"/>
      <c r="LA1285" s="2"/>
      <c r="LB1285" s="2"/>
      <c r="LC1285" s="2"/>
      <c r="LD1285" s="2"/>
      <c r="LE1285" s="2"/>
      <c r="LF1285" s="2"/>
      <c r="LG1285" s="2"/>
      <c r="LH1285" s="2"/>
      <c r="LI1285" s="2"/>
      <c r="LJ1285" s="2"/>
      <c r="LK1285" s="2"/>
      <c r="LL1285" s="2"/>
      <c r="LM1285" s="2"/>
      <c r="LN1285" s="2"/>
      <c r="LO1285" s="2"/>
      <c r="LP1285" s="2"/>
      <c r="LQ1285" s="2"/>
      <c r="LR1285" s="2"/>
      <c r="LS1285" s="2"/>
      <c r="LT1285" s="2"/>
      <c r="LU1285" s="2"/>
      <c r="LV1285" s="2"/>
      <c r="LW1285" s="2"/>
      <c r="LX1285" s="2"/>
      <c r="LY1285" s="2"/>
      <c r="LZ1285" s="2"/>
      <c r="MA1285" s="2"/>
      <c r="MB1285" s="2"/>
      <c r="MC1285" s="2"/>
      <c r="MD1285" s="2"/>
      <c r="ME1285" s="2"/>
      <c r="MF1285" s="2"/>
      <c r="MG1285" s="2"/>
      <c r="MH1285" s="2"/>
      <c r="MI1285" s="2"/>
      <c r="MJ1285" s="2"/>
      <c r="MK1285" s="2"/>
      <c r="ML1285" s="2"/>
      <c r="MM1285" s="2"/>
      <c r="MN1285" s="2"/>
      <c r="MO1285" s="2"/>
      <c r="MP1285" s="2"/>
      <c r="MQ1285" s="2"/>
      <c r="MR1285" s="2"/>
      <c r="MS1285" s="2"/>
      <c r="MT1285" s="2"/>
      <c r="MU1285" s="2"/>
      <c r="MV1285" s="2"/>
      <c r="MW1285" s="2"/>
      <c r="MX1285" s="2"/>
      <c r="MY1285" s="2"/>
      <c r="MZ1285" s="2"/>
      <c r="NA1285" s="2"/>
      <c r="NB1285" s="2"/>
      <c r="NC1285" s="2"/>
      <c r="ND1285" s="2"/>
      <c r="NE1285" s="2"/>
      <c r="NF1285" s="2"/>
      <c r="NG1285" s="2"/>
      <c r="NH1285" s="2"/>
      <c r="NI1285" s="2"/>
      <c r="NJ1285" s="2"/>
      <c r="NK1285" s="2"/>
      <c r="NL1285" s="2"/>
      <c r="NM1285" s="2"/>
      <c r="NN1285" s="2"/>
      <c r="NO1285" s="2"/>
      <c r="NP1285" s="2"/>
      <c r="NQ1285" s="2"/>
      <c r="NR1285" s="2"/>
      <c r="NS1285" s="2"/>
      <c r="NT1285" s="2"/>
      <c r="NU1285" s="2"/>
      <c r="NV1285" s="2"/>
      <c r="NW1285" s="2"/>
      <c r="NX1285" s="2"/>
      <c r="NY1285" s="2"/>
      <c r="NZ1285" s="2"/>
      <c r="OA1285" s="2"/>
      <c r="OB1285" s="2"/>
      <c r="OC1285" s="2"/>
      <c r="OD1285" s="2"/>
      <c r="OE1285" s="2"/>
      <c r="OF1285" s="2"/>
      <c r="OG1285" s="2"/>
      <c r="OH1285" s="2"/>
      <c r="OI1285" s="2"/>
      <c r="OJ1285" s="2"/>
      <c r="OK1285" s="2"/>
      <c r="OL1285" s="2"/>
      <c r="OM1285" s="2"/>
      <c r="ON1285" s="2"/>
      <c r="OO1285" s="2"/>
      <c r="OP1285" s="2"/>
      <c r="OQ1285" s="2"/>
      <c r="OR1285" s="2"/>
      <c r="OS1285" s="2"/>
      <c r="OT1285" s="2"/>
      <c r="OU1285" s="2"/>
      <c r="OV1285" s="2"/>
      <c r="OW1285" s="2"/>
      <c r="OX1285" s="2"/>
      <c r="OY1285" s="2"/>
      <c r="OZ1285" s="2"/>
      <c r="PA1285" s="2"/>
      <c r="PB1285" s="2"/>
      <c r="PC1285" s="2"/>
      <c r="PD1285" s="2"/>
      <c r="PE1285" s="2"/>
      <c r="PF1285" s="2"/>
      <c r="PG1285" s="2"/>
      <c r="PH1285" s="2"/>
      <c r="PI1285" s="2"/>
      <c r="PJ1285" s="2"/>
      <c r="PK1285" s="2"/>
      <c r="PL1285" s="2"/>
      <c r="PM1285" s="2"/>
      <c r="PN1285" s="2"/>
      <c r="PO1285" s="2"/>
      <c r="PP1285" s="2"/>
      <c r="PQ1285" s="2"/>
      <c r="PR1285" s="2"/>
      <c r="PS1285" s="2"/>
      <c r="PT1285" s="2"/>
      <c r="PU1285" s="2"/>
      <c r="PV1285" s="2"/>
      <c r="PW1285" s="2"/>
      <c r="PX1285" s="2"/>
      <c r="PY1285" s="2"/>
      <c r="PZ1285" s="2"/>
      <c r="QA1285" s="2"/>
      <c r="QB1285" s="2"/>
      <c r="QC1285" s="2"/>
      <c r="QD1285" s="2"/>
      <c r="QE1285" s="2"/>
      <c r="QF1285" s="2"/>
      <c r="QG1285" s="2"/>
      <c r="QH1285" s="2"/>
      <c r="QI1285" s="2"/>
      <c r="QJ1285" s="2"/>
      <c r="QK1285" s="2"/>
      <c r="QL1285" s="2"/>
      <c r="QM1285" s="2"/>
      <c r="QN1285" s="2"/>
      <c r="QO1285" s="2"/>
      <c r="QP1285" s="2"/>
      <c r="QQ1285" s="2"/>
      <c r="QR1285" s="2"/>
      <c r="QS1285" s="2"/>
      <c r="QT1285" s="2"/>
      <c r="QU1285" s="2"/>
      <c r="QV1285" s="2"/>
      <c r="QW1285" s="2"/>
      <c r="QX1285" s="2"/>
      <c r="QY1285" s="2"/>
      <c r="QZ1285" s="2"/>
      <c r="RA1285" s="2"/>
      <c r="RB1285" s="2"/>
      <c r="RC1285" s="2"/>
      <c r="RD1285" s="2"/>
      <c r="RE1285" s="2"/>
      <c r="RF1285" s="2"/>
      <c r="RG1285" s="2"/>
      <c r="RH1285" s="2"/>
      <c r="RI1285" s="2"/>
      <c r="RJ1285" s="2"/>
      <c r="RK1285" s="2"/>
      <c r="RL1285" s="2"/>
      <c r="RM1285" s="2"/>
      <c r="RN1285" s="2"/>
      <c r="RO1285" s="2"/>
      <c r="RP1285" s="2"/>
      <c r="RQ1285" s="2"/>
      <c r="RR1285" s="2"/>
      <c r="RS1285" s="2"/>
      <c r="RT1285" s="2"/>
      <c r="RU1285" s="2"/>
      <c r="RV1285" s="2"/>
      <c r="RW1285" s="2"/>
      <c r="RX1285" s="2"/>
      <c r="RY1285" s="2"/>
      <c r="RZ1285" s="2"/>
      <c r="SA1285" s="2"/>
      <c r="SB1285" s="2"/>
      <c r="SC1285" s="2"/>
      <c r="SD1285" s="2"/>
      <c r="SE1285" s="2"/>
      <c r="SF1285" s="2"/>
      <c r="SG1285" s="2"/>
      <c r="SH1285" s="2"/>
      <c r="SI1285" s="2"/>
      <c r="SJ1285" s="2"/>
      <c r="SK1285" s="2"/>
      <c r="SL1285" s="2"/>
      <c r="SM1285" s="2"/>
      <c r="SN1285" s="2"/>
      <c r="SO1285" s="2"/>
      <c r="SP1285" s="2"/>
      <c r="SQ1285" s="2"/>
      <c r="SR1285" s="2"/>
      <c r="SS1285" s="2"/>
      <c r="ST1285" s="2"/>
      <c r="SU1285" s="2"/>
      <c r="SV1285" s="2"/>
      <c r="SW1285" s="2"/>
      <c r="SX1285" s="2"/>
      <c r="SY1285" s="2"/>
      <c r="SZ1285" s="2"/>
      <c r="TA1285" s="2"/>
      <c r="TB1285" s="2"/>
      <c r="TC1285" s="2"/>
      <c r="TD1285" s="2"/>
      <c r="TE1285" s="2"/>
      <c r="TF1285" s="2"/>
      <c r="TG1285" s="2"/>
      <c r="TH1285" s="2"/>
      <c r="TI1285" s="2"/>
      <c r="TJ1285" s="2"/>
      <c r="TK1285" s="2"/>
      <c r="TL1285" s="2"/>
      <c r="TM1285" s="2"/>
      <c r="TN1285" s="2"/>
      <c r="TO1285" s="2"/>
      <c r="TP1285" s="2"/>
      <c r="TQ1285" s="2"/>
      <c r="TR1285" s="2"/>
      <c r="TS1285" s="2"/>
      <c r="TT1285" s="2"/>
      <c r="TU1285" s="2"/>
      <c r="TV1285" s="2"/>
      <c r="TW1285" s="2"/>
      <c r="TX1285" s="2"/>
      <c r="TY1285" s="2"/>
      <c r="TZ1285" s="2"/>
      <c r="UA1285" s="2"/>
      <c r="UB1285" s="2"/>
      <c r="UC1285" s="2"/>
      <c r="UD1285" s="2"/>
      <c r="UE1285" s="2"/>
      <c r="UF1285" s="2"/>
      <c r="UG1285" s="2"/>
      <c r="UH1285" s="2"/>
      <c r="UI1285" s="2"/>
      <c r="UJ1285" s="2"/>
      <c r="UK1285" s="2"/>
      <c r="UL1285" s="2"/>
      <c r="UM1285" s="2"/>
      <c r="UN1285" s="2"/>
      <c r="UO1285" s="2"/>
      <c r="UP1285" s="2"/>
      <c r="UQ1285" s="2"/>
      <c r="UR1285" s="2"/>
      <c r="US1285" s="2"/>
      <c r="UT1285" s="2"/>
      <c r="UU1285" s="2"/>
      <c r="UV1285" s="2"/>
      <c r="UW1285" s="2"/>
      <c r="UX1285" s="2"/>
      <c r="UY1285" s="2"/>
      <c r="UZ1285" s="2"/>
      <c r="VA1285" s="2"/>
      <c r="VB1285" s="2"/>
      <c r="VC1285" s="2"/>
      <c r="VD1285" s="2"/>
      <c r="VE1285" s="2"/>
      <c r="VF1285" s="2"/>
      <c r="VG1285" s="2"/>
      <c r="VH1285" s="2"/>
      <c r="VI1285" s="2"/>
      <c r="VJ1285" s="2"/>
      <c r="VK1285" s="2"/>
      <c r="VL1285" s="2"/>
      <c r="VM1285" s="2"/>
      <c r="VN1285" s="2"/>
      <c r="VO1285" s="2"/>
      <c r="VP1285" s="2"/>
      <c r="VQ1285" s="2"/>
      <c r="VR1285" s="2"/>
      <c r="VS1285" s="2"/>
      <c r="VT1285" s="2"/>
      <c r="VU1285" s="2"/>
      <c r="VV1285" s="2"/>
      <c r="VW1285" s="2"/>
      <c r="VX1285" s="2"/>
      <c r="VY1285" s="2"/>
      <c r="VZ1285" s="2"/>
      <c r="WA1285" s="2"/>
      <c r="WB1285" s="2"/>
      <c r="WC1285" s="2"/>
      <c r="WD1285" s="2"/>
      <c r="WE1285" s="2"/>
      <c r="WF1285" s="2"/>
      <c r="WG1285" s="2"/>
      <c r="WH1285" s="2"/>
      <c r="WI1285" s="2"/>
      <c r="WJ1285" s="2"/>
      <c r="WK1285" s="2"/>
      <c r="WL1285" s="2"/>
      <c r="WM1285" s="2"/>
      <c r="WN1285" s="2"/>
      <c r="WO1285" s="2"/>
      <c r="WP1285" s="2"/>
      <c r="WQ1285" s="2"/>
      <c r="WR1285" s="2"/>
      <c r="WS1285" s="2"/>
      <c r="WT1285" s="2"/>
      <c r="WU1285" s="2"/>
      <c r="WV1285" s="2"/>
      <c r="WW1285" s="2"/>
      <c r="WX1285" s="2"/>
      <c r="WY1285" s="2"/>
      <c r="WZ1285" s="2"/>
      <c r="XA1285" s="2"/>
      <c r="XB1285" s="2"/>
      <c r="XC1285" s="2"/>
      <c r="XD1285" s="2"/>
      <c r="XE1285" s="2"/>
      <c r="XF1285" s="2"/>
      <c r="XG1285" s="2"/>
      <c r="XH1285" s="2"/>
      <c r="XI1285" s="2"/>
      <c r="XJ1285" s="2"/>
      <c r="XK1285" s="2"/>
      <c r="XL1285" s="2"/>
      <c r="XM1285" s="2"/>
      <c r="XN1285" s="2"/>
      <c r="XO1285" s="2"/>
      <c r="XP1285" s="2"/>
      <c r="XQ1285" s="2"/>
      <c r="XR1285" s="2"/>
      <c r="XS1285" s="2"/>
      <c r="XT1285" s="2"/>
      <c r="XU1285" s="2"/>
      <c r="XV1285" s="2"/>
      <c r="XW1285" s="2"/>
      <c r="XX1285" s="2"/>
      <c r="XY1285" s="2"/>
      <c r="XZ1285" s="2"/>
      <c r="YA1285" s="2"/>
      <c r="YB1285" s="2"/>
      <c r="YC1285" s="2"/>
      <c r="YD1285" s="2"/>
      <c r="YE1285" s="2"/>
      <c r="YF1285" s="2"/>
      <c r="YG1285" s="2"/>
      <c r="YH1285" s="2"/>
      <c r="YI1285" s="2"/>
      <c r="YJ1285" s="2"/>
      <c r="YK1285" s="2"/>
      <c r="YL1285" s="2"/>
      <c r="YM1285" s="2"/>
      <c r="YN1285" s="2"/>
      <c r="YO1285" s="2"/>
      <c r="YP1285" s="2"/>
      <c r="YQ1285" s="2"/>
      <c r="YR1285" s="2"/>
      <c r="YS1285" s="2"/>
      <c r="YT1285" s="2"/>
      <c r="YU1285" s="2"/>
      <c r="YV1285" s="2"/>
      <c r="YW1285" s="2"/>
      <c r="YX1285" s="2"/>
      <c r="YY1285" s="2"/>
      <c r="YZ1285" s="2"/>
      <c r="ZA1285" s="2"/>
      <c r="ZB1285" s="2"/>
      <c r="ZC1285" s="2"/>
      <c r="ZD1285" s="2"/>
      <c r="ZE1285" s="2"/>
      <c r="ZF1285" s="2"/>
      <c r="ZG1285" s="2"/>
      <c r="ZH1285" s="2"/>
      <c r="ZI1285" s="2"/>
      <c r="ZJ1285" s="2"/>
      <c r="ZK1285" s="2"/>
      <c r="ZL1285" s="2"/>
      <c r="ZM1285" s="2"/>
      <c r="ZN1285" s="2"/>
      <c r="ZO1285" s="2"/>
      <c r="ZP1285" s="2"/>
      <c r="ZQ1285" s="2"/>
      <c r="ZR1285" s="2"/>
      <c r="ZS1285" s="2"/>
      <c r="ZT1285" s="2"/>
      <c r="ZU1285" s="2"/>
      <c r="ZV1285" s="2"/>
      <c r="ZW1285" s="2"/>
      <c r="ZX1285" s="2"/>
      <c r="ZY1285" s="2"/>
      <c r="ZZ1285" s="2"/>
      <c r="AAA1285" s="2"/>
      <c r="AAB1285" s="2"/>
      <c r="AAC1285" s="2"/>
      <c r="AAD1285" s="2"/>
      <c r="AAE1285" s="2"/>
      <c r="AAF1285" s="2"/>
      <c r="AAG1285" s="2"/>
      <c r="AAH1285" s="2"/>
      <c r="AAI1285" s="2"/>
      <c r="AAJ1285" s="2"/>
      <c r="AAK1285" s="2"/>
      <c r="AAL1285" s="2"/>
      <c r="AAM1285" s="2"/>
      <c r="AAN1285" s="2"/>
      <c r="AAO1285" s="2"/>
      <c r="AAP1285" s="2"/>
      <c r="AAQ1285" s="2"/>
      <c r="AAR1285" s="2"/>
      <c r="AAS1285" s="2"/>
      <c r="AAT1285" s="2"/>
      <c r="AAU1285" s="2"/>
      <c r="AAV1285" s="2"/>
      <c r="AAW1285" s="2"/>
      <c r="AAX1285" s="2"/>
      <c r="AAY1285" s="2"/>
      <c r="AAZ1285" s="2"/>
      <c r="ABA1285" s="2"/>
      <c r="ABB1285" s="2"/>
      <c r="ABC1285" s="2"/>
      <c r="ABD1285" s="2"/>
      <c r="ABE1285" s="2"/>
      <c r="ABF1285" s="2"/>
      <c r="ABG1285" s="2"/>
      <c r="ABH1285" s="2"/>
      <c r="ABI1285" s="2"/>
      <c r="ABJ1285" s="2"/>
      <c r="ABK1285" s="2"/>
      <c r="ABL1285" s="2"/>
      <c r="ABM1285" s="2"/>
      <c r="ABN1285" s="2"/>
      <c r="ABO1285" s="2"/>
      <c r="ABP1285" s="2"/>
      <c r="ABQ1285" s="2"/>
      <c r="ABR1285" s="2"/>
      <c r="ABS1285" s="2"/>
      <c r="ABT1285" s="2"/>
      <c r="ABU1285" s="2"/>
      <c r="ABV1285" s="2"/>
      <c r="ABW1285" s="2"/>
      <c r="ABX1285" s="2"/>
      <c r="ABY1285" s="2"/>
      <c r="ABZ1285" s="2"/>
      <c r="ACA1285" s="2"/>
      <c r="ACB1285" s="2"/>
      <c r="ACC1285" s="2"/>
      <c r="ACD1285" s="2"/>
      <c r="ACE1285" s="2"/>
      <c r="ACF1285" s="2"/>
      <c r="ACG1285" s="2"/>
      <c r="ACH1285" s="2"/>
      <c r="ACI1285" s="2"/>
      <c r="ACJ1285" s="2"/>
      <c r="ACK1285" s="2"/>
      <c r="ACL1285" s="2"/>
      <c r="ACM1285" s="2"/>
      <c r="ACN1285" s="2"/>
      <c r="ACO1285" s="2"/>
      <c r="ACP1285" s="2"/>
      <c r="ACQ1285" s="2"/>
      <c r="ACR1285" s="2"/>
      <c r="ACS1285" s="2"/>
      <c r="ACT1285" s="2"/>
      <c r="ACU1285" s="2"/>
      <c r="ACV1285" s="2"/>
      <c r="ACW1285" s="2"/>
      <c r="ACX1285" s="2"/>
      <c r="ACY1285" s="2"/>
      <c r="ACZ1285" s="2"/>
      <c r="ADA1285" s="2"/>
      <c r="ADB1285" s="2"/>
      <c r="ADC1285" s="2"/>
      <c r="ADD1285" s="2"/>
      <c r="ADE1285" s="2"/>
      <c r="ADF1285" s="2"/>
      <c r="ADG1285" s="2"/>
      <c r="ADH1285" s="2"/>
      <c r="ADI1285" s="2"/>
      <c r="ADJ1285" s="2"/>
      <c r="ADK1285" s="2"/>
      <c r="ADL1285" s="2"/>
      <c r="ADM1285" s="2"/>
      <c r="ADN1285" s="2"/>
      <c r="ADO1285" s="2"/>
      <c r="ADP1285" s="2"/>
      <c r="ADQ1285" s="2"/>
      <c r="ADR1285" s="2"/>
      <c r="ADS1285" s="2"/>
      <c r="ADT1285" s="2"/>
      <c r="ADU1285" s="2"/>
      <c r="ADV1285" s="2"/>
      <c r="ADW1285" s="2"/>
      <c r="ADX1285" s="2"/>
      <c r="ADY1285" s="2"/>
      <c r="ADZ1285" s="2"/>
      <c r="AEA1285" s="2"/>
      <c r="AEB1285" s="2"/>
      <c r="AEC1285" s="2"/>
      <c r="AED1285" s="2"/>
      <c r="AEE1285" s="2"/>
      <c r="AEF1285" s="2"/>
      <c r="AEG1285" s="2"/>
      <c r="AEH1285" s="2"/>
      <c r="AEI1285" s="2"/>
      <c r="AEJ1285" s="2"/>
      <c r="AEK1285" s="2"/>
      <c r="AEL1285" s="2"/>
      <c r="AEM1285" s="2"/>
      <c r="AEN1285" s="2"/>
      <c r="AEO1285" s="2"/>
      <c r="AEP1285" s="2"/>
      <c r="AEQ1285" s="2"/>
      <c r="AER1285" s="2"/>
      <c r="AES1285" s="2"/>
      <c r="AET1285" s="2"/>
      <c r="AEU1285" s="2"/>
      <c r="AEV1285" s="2"/>
      <c r="AEW1285" s="2"/>
      <c r="AEX1285" s="2"/>
      <c r="AEY1285" s="2"/>
      <c r="AEZ1285" s="2"/>
      <c r="AFA1285" s="2"/>
      <c r="AFB1285" s="2"/>
      <c r="AFC1285" s="2"/>
      <c r="AFD1285" s="2"/>
      <c r="AFE1285" s="2"/>
      <c r="AFF1285" s="2"/>
      <c r="AFG1285" s="2"/>
      <c r="AFH1285" s="2"/>
      <c r="AFI1285" s="2"/>
      <c r="AFJ1285" s="2"/>
      <c r="AFK1285" s="2"/>
      <c r="AFL1285" s="2"/>
      <c r="AFM1285" s="2"/>
      <c r="AFN1285" s="2"/>
      <c r="AFO1285" s="2"/>
      <c r="AFP1285" s="2"/>
      <c r="AFQ1285" s="2"/>
      <c r="AFR1285" s="2"/>
      <c r="AFS1285" s="2"/>
      <c r="AFT1285" s="2"/>
      <c r="AFU1285" s="2"/>
      <c r="AFV1285" s="2"/>
      <c r="AFW1285" s="2"/>
      <c r="AFX1285" s="2"/>
      <c r="AFY1285" s="2"/>
      <c r="AFZ1285" s="2"/>
      <c r="AGA1285" s="2"/>
      <c r="AGB1285" s="2"/>
      <c r="AGC1285" s="2"/>
      <c r="AGD1285" s="2"/>
      <c r="AGE1285" s="2"/>
      <c r="AGF1285" s="2"/>
      <c r="AGG1285" s="2"/>
      <c r="AGH1285" s="2"/>
      <c r="AGI1285" s="2"/>
      <c r="AGJ1285" s="2"/>
      <c r="AGK1285" s="2"/>
      <c r="AGL1285" s="2"/>
      <c r="AGM1285" s="2"/>
      <c r="AGN1285" s="2"/>
      <c r="AGO1285" s="2"/>
      <c r="AGP1285" s="2"/>
      <c r="AGQ1285" s="2"/>
      <c r="AGR1285" s="2"/>
      <c r="AGS1285" s="2"/>
      <c r="AGT1285" s="2"/>
      <c r="AGU1285" s="2"/>
      <c r="AGV1285" s="2"/>
      <c r="AGW1285" s="2"/>
      <c r="AGX1285" s="2"/>
      <c r="AGY1285" s="2"/>
      <c r="AGZ1285" s="2"/>
      <c r="AHA1285" s="2"/>
      <c r="AHB1285" s="2"/>
      <c r="AHC1285" s="2"/>
      <c r="AHD1285" s="2"/>
      <c r="AHE1285" s="2"/>
      <c r="AHF1285" s="2"/>
      <c r="AHG1285" s="2"/>
      <c r="AHH1285" s="2"/>
      <c r="AHI1285" s="2"/>
      <c r="AHJ1285" s="2"/>
      <c r="AHK1285" s="2"/>
      <c r="AHL1285" s="2"/>
      <c r="AHM1285" s="2"/>
      <c r="AHN1285" s="2"/>
      <c r="AHO1285" s="2"/>
      <c r="AHP1285" s="2"/>
      <c r="AHQ1285" s="2"/>
      <c r="AHR1285" s="2"/>
      <c r="AHS1285" s="2"/>
      <c r="AHT1285" s="2"/>
      <c r="AHU1285" s="2"/>
      <c r="AHV1285" s="2"/>
      <c r="AHW1285" s="2"/>
      <c r="AHX1285" s="2"/>
      <c r="AHY1285" s="2"/>
      <c r="AHZ1285" s="2"/>
      <c r="AIA1285" s="2"/>
      <c r="AIB1285" s="2"/>
      <c r="AIC1285" s="2"/>
      <c r="AID1285" s="2"/>
      <c r="AIE1285" s="2"/>
      <c r="AIF1285" s="2"/>
      <c r="AIG1285" s="2"/>
      <c r="AIH1285" s="2"/>
      <c r="AII1285" s="2"/>
      <c r="AIJ1285" s="2"/>
      <c r="AIK1285" s="2"/>
      <c r="AIL1285" s="2"/>
      <c r="AIM1285" s="2"/>
      <c r="AIN1285" s="2"/>
      <c r="AIO1285" s="2"/>
      <c r="AIP1285" s="2"/>
      <c r="AIQ1285" s="2"/>
      <c r="AIR1285" s="2"/>
      <c r="AIS1285" s="2"/>
      <c r="AIT1285" s="2"/>
      <c r="AIU1285" s="2"/>
      <c r="AIV1285" s="2"/>
      <c r="AIW1285" s="2"/>
      <c r="AIX1285" s="2"/>
      <c r="AIY1285" s="2"/>
      <c r="AIZ1285" s="2"/>
      <c r="AJA1285" s="2"/>
      <c r="AJB1285" s="2"/>
      <c r="AJC1285" s="2"/>
      <c r="AJD1285" s="2"/>
      <c r="AJE1285" s="2"/>
      <c r="AJF1285" s="2"/>
      <c r="AJG1285" s="2"/>
      <c r="AJH1285" s="2"/>
      <c r="AJI1285" s="2"/>
      <c r="AJJ1285" s="2"/>
      <c r="AJK1285" s="2"/>
      <c r="AJL1285" s="2"/>
      <c r="AJM1285" s="2"/>
      <c r="AJN1285" s="2"/>
      <c r="AJO1285" s="2"/>
      <c r="AJP1285" s="2"/>
      <c r="AJQ1285" s="2"/>
      <c r="AJR1285" s="2"/>
      <c r="AJS1285" s="2"/>
      <c r="AJT1285" s="2"/>
      <c r="AJU1285" s="2"/>
      <c r="AJV1285" s="2"/>
      <c r="AJW1285" s="2"/>
      <c r="AJX1285" s="2"/>
      <c r="AJY1285" s="2"/>
      <c r="AJZ1285" s="2"/>
      <c r="AKA1285" s="2"/>
      <c r="AKB1285" s="2"/>
      <c r="AKC1285" s="2"/>
      <c r="AKD1285" s="2"/>
      <c r="AKE1285" s="2"/>
      <c r="AKF1285" s="2"/>
      <c r="AKG1285" s="2"/>
      <c r="AKH1285" s="2"/>
      <c r="AKI1285" s="2"/>
      <c r="AKJ1285" s="2"/>
      <c r="AKK1285" s="2"/>
      <c r="AKL1285" s="2"/>
      <c r="AKM1285" s="2"/>
      <c r="AKN1285" s="2"/>
      <c r="AKO1285" s="2"/>
      <c r="AKP1285" s="2"/>
      <c r="AKQ1285" s="2"/>
      <c r="AKR1285" s="2"/>
      <c r="AKS1285" s="2"/>
      <c r="AKT1285" s="2"/>
      <c r="AKU1285" s="2"/>
      <c r="AKV1285" s="2"/>
      <c r="AKW1285" s="2"/>
      <c r="AKX1285" s="2"/>
      <c r="AKY1285" s="2"/>
      <c r="AKZ1285" s="2"/>
      <c r="ALA1285" s="2"/>
      <c r="ALB1285" s="2"/>
      <c r="ALC1285" s="2"/>
      <c r="ALD1285" s="2"/>
      <c r="ALE1285" s="2"/>
      <c r="ALF1285" s="2"/>
      <c r="ALG1285" s="2"/>
      <c r="ALH1285" s="2"/>
      <c r="ALI1285" s="2"/>
      <c r="ALJ1285" s="2"/>
      <c r="ALK1285" s="2"/>
      <c r="ALL1285" s="2"/>
      <c r="ALM1285" s="2"/>
      <c r="ALN1285" s="2"/>
      <c r="ALO1285" s="2"/>
      <c r="ALP1285" s="2"/>
      <c r="ALQ1285" s="2"/>
      <c r="ALR1285" s="2"/>
      <c r="ALS1285" s="2"/>
      <c r="ALT1285" s="2"/>
      <c r="ALU1285" s="2"/>
      <c r="ALV1285" s="2"/>
      <c r="ALW1285" s="2"/>
      <c r="ALX1285" s="2"/>
      <c r="ALY1285" s="2"/>
      <c r="ALZ1285" s="2"/>
      <c r="AMA1285" s="2"/>
      <c r="AMB1285" s="2"/>
      <c r="AMC1285" s="2"/>
      <c r="AMD1285" s="2"/>
      <c r="AME1285" s="2"/>
      <c r="AMF1285" s="2"/>
      <c r="AMG1285" s="2"/>
      <c r="AMH1285" s="2"/>
      <c r="AMI1285" s="2"/>
      <c r="AMJ1285" s="2"/>
      <c r="AMK1285" s="2"/>
      <c r="AML1285" s="2"/>
      <c r="AMM1285" s="2"/>
      <c r="AMN1285" s="2"/>
      <c r="AMO1285" s="2"/>
      <c r="AMP1285" s="2"/>
      <c r="AMQ1285" s="2"/>
      <c r="AMR1285" s="2"/>
      <c r="AMS1285" s="2"/>
      <c r="AMT1285" s="2"/>
      <c r="AMU1285" s="2"/>
      <c r="AMV1285" s="2"/>
      <c r="AMW1285" s="2"/>
      <c r="AMX1285" s="2"/>
      <c r="AMY1285" s="2"/>
      <c r="AMZ1285" s="2"/>
      <c r="ANA1285" s="2"/>
      <c r="ANB1285" s="2"/>
      <c r="ANC1285" s="2"/>
      <c r="AND1285" s="2"/>
      <c r="ANE1285" s="2"/>
      <c r="ANF1285" s="2"/>
      <c r="ANG1285" s="2"/>
      <c r="ANH1285" s="2"/>
      <c r="ANI1285" s="2"/>
      <c r="ANJ1285" s="2"/>
      <c r="ANK1285" s="2"/>
      <c r="ANL1285" s="2"/>
      <c r="ANM1285" s="2"/>
      <c r="ANN1285" s="2"/>
      <c r="ANO1285" s="2"/>
      <c r="ANP1285" s="2"/>
      <c r="ANQ1285" s="2"/>
      <c r="ANR1285" s="2"/>
      <c r="ANS1285" s="2"/>
      <c r="ANT1285" s="2"/>
      <c r="ANU1285" s="2"/>
      <c r="ANV1285" s="2"/>
      <c r="ANW1285" s="2"/>
      <c r="ANX1285" s="2"/>
      <c r="ANY1285" s="2"/>
      <c r="ANZ1285" s="2"/>
      <c r="AOA1285" s="2"/>
      <c r="AOB1285" s="2"/>
      <c r="AOC1285" s="2"/>
      <c r="AOD1285" s="2"/>
      <c r="AOE1285" s="2"/>
      <c r="AOF1285" s="2"/>
      <c r="AOG1285" s="2"/>
      <c r="AOH1285" s="2"/>
      <c r="AOI1285" s="2"/>
      <c r="AOJ1285" s="2"/>
      <c r="AOK1285" s="2"/>
      <c r="AOL1285" s="2"/>
      <c r="AOM1285" s="2"/>
      <c r="AON1285" s="2"/>
      <c r="AOO1285" s="2"/>
      <c r="AOP1285" s="2"/>
      <c r="AOQ1285" s="2"/>
      <c r="AOR1285" s="2"/>
      <c r="AOS1285" s="2"/>
      <c r="AOT1285" s="2"/>
      <c r="AOU1285" s="2"/>
      <c r="AOV1285" s="2"/>
      <c r="AOW1285" s="2"/>
      <c r="AOX1285" s="2"/>
      <c r="AOY1285" s="2"/>
      <c r="AOZ1285" s="2"/>
      <c r="APA1285" s="2"/>
      <c r="APB1285" s="2"/>
      <c r="APC1285" s="2"/>
      <c r="APD1285" s="2"/>
      <c r="APE1285" s="2"/>
      <c r="APF1285" s="2"/>
      <c r="APG1285" s="2"/>
      <c r="APH1285" s="2"/>
      <c r="API1285" s="2"/>
      <c r="APJ1285" s="2"/>
      <c r="APK1285" s="2"/>
      <c r="APL1285" s="2"/>
      <c r="APM1285" s="2"/>
      <c r="APN1285" s="2"/>
      <c r="APO1285" s="2"/>
      <c r="APP1285" s="2"/>
      <c r="APQ1285" s="2"/>
      <c r="APR1285" s="2"/>
      <c r="APS1285" s="2"/>
      <c r="APT1285" s="2"/>
      <c r="APU1285" s="2"/>
      <c r="APV1285" s="2"/>
      <c r="APW1285" s="2"/>
      <c r="APX1285" s="2"/>
      <c r="APY1285" s="2"/>
      <c r="APZ1285" s="2"/>
      <c r="AQA1285" s="2"/>
      <c r="AQB1285" s="2"/>
      <c r="AQC1285" s="2"/>
      <c r="AQD1285" s="2"/>
      <c r="AQE1285" s="2"/>
      <c r="AQF1285" s="2"/>
      <c r="AQG1285" s="2"/>
      <c r="AQH1285" s="2"/>
      <c r="AQI1285" s="2"/>
      <c r="AQJ1285" s="2"/>
      <c r="AQK1285" s="2"/>
      <c r="AQL1285" s="2"/>
      <c r="AQM1285" s="2"/>
      <c r="AQN1285" s="2"/>
      <c r="AQO1285" s="2"/>
      <c r="AQP1285" s="2"/>
      <c r="AQQ1285" s="2"/>
      <c r="AQR1285" s="2"/>
      <c r="AQS1285" s="2"/>
      <c r="AQT1285" s="2"/>
      <c r="AQU1285" s="2"/>
      <c r="AQV1285" s="2"/>
      <c r="AQW1285" s="2"/>
      <c r="AQX1285" s="2"/>
      <c r="AQY1285" s="2"/>
      <c r="AQZ1285" s="2"/>
      <c r="ARA1285" s="2"/>
      <c r="ARB1285" s="2"/>
      <c r="ARC1285" s="2"/>
      <c r="ARD1285" s="2"/>
      <c r="ARE1285" s="2"/>
      <c r="ARF1285" s="2"/>
      <c r="ARG1285" s="2"/>
      <c r="ARH1285" s="2"/>
      <c r="ARI1285" s="2"/>
      <c r="ARJ1285" s="2"/>
      <c r="ARK1285" s="2"/>
      <c r="ARL1285" s="2"/>
      <c r="ARM1285" s="2"/>
      <c r="ARN1285" s="2"/>
      <c r="ARO1285" s="2"/>
      <c r="ARP1285" s="2"/>
      <c r="ARQ1285" s="2"/>
      <c r="ARR1285" s="2"/>
      <c r="ARS1285" s="2"/>
      <c r="ART1285" s="2"/>
      <c r="ARU1285" s="2"/>
      <c r="ARV1285" s="2"/>
      <c r="ARW1285" s="2"/>
      <c r="ARX1285" s="2"/>
      <c r="ARY1285" s="2"/>
      <c r="ARZ1285" s="2"/>
      <c r="ASA1285" s="2"/>
      <c r="ASB1285" s="2"/>
      <c r="ASC1285" s="2"/>
      <c r="ASD1285" s="2"/>
      <c r="ASE1285" s="2"/>
      <c r="ASF1285" s="2"/>
      <c r="ASG1285" s="2"/>
      <c r="ASH1285" s="2"/>
      <c r="ASI1285" s="2"/>
      <c r="ASJ1285" s="2"/>
      <c r="ASK1285" s="2"/>
      <c r="ASL1285" s="2"/>
      <c r="ASM1285" s="2"/>
      <c r="ASN1285" s="2"/>
      <c r="ASO1285" s="2"/>
      <c r="ASP1285" s="2"/>
      <c r="ASQ1285" s="2"/>
      <c r="ASR1285" s="2"/>
      <c r="ASS1285" s="2"/>
      <c r="AST1285" s="2"/>
      <c r="ASU1285" s="2"/>
      <c r="ASV1285" s="2"/>
      <c r="ASW1285" s="2"/>
      <c r="ASX1285" s="2"/>
      <c r="ASY1285" s="2"/>
      <c r="ASZ1285" s="2"/>
      <c r="ATA1285" s="2"/>
      <c r="ATB1285" s="2"/>
      <c r="ATC1285" s="2"/>
      <c r="ATD1285" s="2"/>
      <c r="ATE1285" s="2"/>
      <c r="ATF1285" s="2"/>
      <c r="ATG1285" s="2"/>
      <c r="ATH1285" s="2"/>
      <c r="ATI1285" s="2"/>
      <c r="ATJ1285" s="2"/>
      <c r="ATK1285" s="2"/>
      <c r="ATL1285" s="2"/>
      <c r="ATM1285" s="2"/>
      <c r="ATN1285" s="2"/>
      <c r="ATO1285" s="2"/>
      <c r="ATP1285" s="2"/>
      <c r="ATQ1285" s="2"/>
      <c r="ATR1285" s="2"/>
      <c r="ATS1285" s="2"/>
      <c r="ATT1285" s="2"/>
      <c r="ATU1285" s="2"/>
      <c r="ATV1285" s="2"/>
      <c r="ATW1285" s="2"/>
      <c r="ATX1285" s="2"/>
      <c r="ATY1285" s="2"/>
      <c r="ATZ1285" s="2"/>
      <c r="AUA1285" s="2"/>
      <c r="AUB1285" s="2"/>
      <c r="AUC1285" s="2"/>
      <c r="AUD1285" s="2"/>
      <c r="AUE1285" s="2"/>
      <c r="AUF1285" s="2"/>
      <c r="AUG1285" s="2"/>
      <c r="AUH1285" s="2"/>
      <c r="AUI1285" s="2"/>
      <c r="AUJ1285" s="2"/>
      <c r="AUK1285" s="2"/>
      <c r="AUL1285" s="2"/>
      <c r="AUM1285" s="2"/>
      <c r="AUN1285" s="2"/>
      <c r="AUO1285" s="2"/>
      <c r="AUP1285" s="2"/>
      <c r="AUQ1285" s="2"/>
      <c r="AUR1285" s="2"/>
      <c r="AUS1285" s="2"/>
      <c r="AUT1285" s="2"/>
      <c r="AUU1285" s="2"/>
      <c r="AUV1285" s="2"/>
      <c r="AUW1285" s="2"/>
      <c r="AUX1285" s="2"/>
      <c r="AUY1285" s="2"/>
      <c r="AUZ1285" s="2"/>
      <c r="AVA1285" s="2"/>
      <c r="AVB1285" s="2"/>
      <c r="AVC1285" s="2"/>
      <c r="AVD1285" s="2"/>
      <c r="AVE1285" s="2"/>
      <c r="AVF1285" s="2"/>
      <c r="AVG1285" s="2"/>
      <c r="AVH1285" s="2"/>
      <c r="AVI1285" s="2"/>
      <c r="AVJ1285" s="2"/>
      <c r="AVK1285" s="2"/>
      <c r="AVL1285" s="2"/>
      <c r="AVM1285" s="2"/>
      <c r="AVN1285" s="2"/>
      <c r="AVO1285" s="2"/>
      <c r="AVP1285" s="2"/>
      <c r="AVQ1285" s="2"/>
      <c r="AVR1285" s="2"/>
      <c r="AVS1285" s="2"/>
      <c r="AVT1285" s="2"/>
      <c r="AVU1285" s="2"/>
      <c r="AVV1285" s="2"/>
      <c r="AVW1285" s="2"/>
      <c r="AVX1285" s="2"/>
      <c r="AVY1285" s="2"/>
      <c r="AVZ1285" s="2"/>
      <c r="AWA1285" s="2"/>
      <c r="AWB1285" s="2"/>
      <c r="AWC1285" s="2"/>
      <c r="AWD1285" s="2"/>
      <c r="AWE1285" s="2"/>
      <c r="AWF1285" s="2"/>
      <c r="AWG1285" s="2"/>
      <c r="AWH1285" s="2"/>
      <c r="AWI1285" s="2"/>
      <c r="AWJ1285" s="2"/>
      <c r="AWK1285" s="2"/>
      <c r="AWL1285" s="2"/>
      <c r="AWM1285" s="2"/>
      <c r="AWN1285" s="2"/>
      <c r="AWO1285" s="2"/>
      <c r="AWP1285" s="2"/>
      <c r="AWQ1285" s="2"/>
      <c r="AWR1285" s="2"/>
      <c r="AWS1285" s="2"/>
      <c r="AWT1285" s="2"/>
      <c r="AWU1285" s="2"/>
      <c r="AWV1285" s="2"/>
      <c r="AWW1285" s="2"/>
      <c r="AWX1285" s="2"/>
      <c r="AWY1285" s="2"/>
      <c r="AWZ1285" s="2"/>
      <c r="AXA1285" s="2"/>
      <c r="AXB1285" s="2"/>
      <c r="AXC1285" s="2"/>
      <c r="AXD1285" s="2"/>
      <c r="AXE1285" s="2"/>
      <c r="AXF1285" s="2"/>
      <c r="AXG1285" s="2"/>
      <c r="AXH1285" s="2"/>
      <c r="AXI1285" s="2"/>
      <c r="AXJ1285" s="2"/>
      <c r="AXK1285" s="2"/>
      <c r="AXL1285" s="2"/>
      <c r="AXM1285" s="2"/>
      <c r="AXN1285" s="2"/>
      <c r="AXO1285" s="2"/>
      <c r="AXP1285" s="2"/>
      <c r="AXQ1285" s="2"/>
      <c r="AXR1285" s="2"/>
      <c r="AXS1285" s="2"/>
      <c r="AXT1285" s="2"/>
      <c r="AXU1285" s="2"/>
      <c r="AXV1285" s="2"/>
      <c r="AXW1285" s="2"/>
      <c r="AXX1285" s="2"/>
      <c r="AXY1285" s="2"/>
      <c r="AXZ1285" s="2"/>
      <c r="AYA1285" s="2"/>
      <c r="AYB1285" s="2"/>
      <c r="AYC1285" s="2"/>
      <c r="AYD1285" s="2"/>
      <c r="AYE1285" s="2"/>
      <c r="AYF1285" s="2"/>
      <c r="AYG1285" s="2"/>
      <c r="AYH1285" s="2"/>
      <c r="AYI1285" s="2"/>
      <c r="AYJ1285" s="2"/>
      <c r="AYK1285" s="2"/>
      <c r="AYL1285" s="2"/>
      <c r="AYM1285" s="2"/>
      <c r="AYN1285" s="2"/>
      <c r="AYO1285" s="2"/>
      <c r="AYP1285" s="2"/>
      <c r="AYQ1285" s="2"/>
      <c r="AYR1285" s="2"/>
      <c r="AYS1285" s="2"/>
      <c r="AYT1285" s="2"/>
      <c r="AYU1285" s="2"/>
      <c r="AYV1285" s="2"/>
      <c r="AYW1285" s="2"/>
      <c r="AYX1285" s="2"/>
      <c r="AYY1285" s="2"/>
      <c r="AYZ1285" s="2"/>
      <c r="AZA1285" s="2"/>
      <c r="AZB1285" s="2"/>
      <c r="AZC1285" s="2"/>
      <c r="AZD1285" s="2"/>
      <c r="AZE1285" s="2"/>
      <c r="AZF1285" s="2"/>
      <c r="AZG1285" s="2"/>
      <c r="AZH1285" s="2"/>
      <c r="AZI1285" s="2"/>
      <c r="AZJ1285" s="2"/>
      <c r="AZK1285" s="2"/>
      <c r="AZL1285" s="2"/>
      <c r="AZM1285" s="2"/>
      <c r="AZN1285" s="2"/>
      <c r="AZO1285" s="2"/>
      <c r="AZP1285" s="2"/>
      <c r="AZQ1285" s="2"/>
      <c r="AZR1285" s="2"/>
      <c r="AZS1285" s="2"/>
      <c r="AZT1285" s="2"/>
      <c r="AZU1285" s="2"/>
      <c r="AZV1285" s="2"/>
      <c r="AZW1285" s="2"/>
      <c r="AZX1285" s="2"/>
      <c r="AZY1285" s="2"/>
      <c r="AZZ1285" s="2"/>
      <c r="BAA1285" s="2"/>
      <c r="BAB1285" s="2"/>
      <c r="BAC1285" s="2"/>
      <c r="BAD1285" s="2"/>
      <c r="BAE1285" s="2"/>
      <c r="BAF1285" s="2"/>
      <c r="BAG1285" s="2"/>
      <c r="BAH1285" s="2"/>
      <c r="BAI1285" s="2"/>
      <c r="BAJ1285" s="2"/>
      <c r="BAK1285" s="2"/>
      <c r="BAL1285" s="2"/>
      <c r="BAM1285" s="2"/>
      <c r="BAN1285" s="2"/>
      <c r="BAO1285" s="2"/>
      <c r="BAP1285" s="2"/>
      <c r="BAQ1285" s="2"/>
      <c r="BAR1285" s="2"/>
      <c r="BAS1285" s="2"/>
      <c r="BAT1285" s="2"/>
      <c r="BAU1285" s="2"/>
      <c r="BAV1285" s="2"/>
      <c r="BAW1285" s="2"/>
      <c r="BAX1285" s="2"/>
      <c r="BAY1285" s="2"/>
      <c r="BAZ1285" s="2"/>
      <c r="BBA1285" s="2"/>
      <c r="BBB1285" s="2"/>
      <c r="BBC1285" s="2"/>
      <c r="BBD1285" s="2"/>
      <c r="BBE1285" s="2"/>
      <c r="BBF1285" s="2"/>
      <c r="BBG1285" s="2"/>
      <c r="BBH1285" s="2"/>
      <c r="BBI1285" s="2"/>
      <c r="BBJ1285" s="2"/>
      <c r="BBK1285" s="2"/>
      <c r="BBL1285" s="2"/>
      <c r="BBM1285" s="2"/>
      <c r="BBN1285" s="2"/>
      <c r="BBO1285" s="2"/>
      <c r="BBP1285" s="2"/>
      <c r="BBQ1285" s="2"/>
      <c r="BBR1285" s="2"/>
      <c r="BBS1285" s="2"/>
      <c r="BBT1285" s="2"/>
      <c r="BBU1285" s="2"/>
      <c r="BBV1285" s="2"/>
      <c r="BBW1285" s="2"/>
      <c r="BBX1285" s="2"/>
      <c r="BBY1285" s="2"/>
      <c r="BBZ1285" s="2"/>
      <c r="BCA1285" s="2"/>
      <c r="BCB1285" s="2"/>
      <c r="BCC1285" s="2"/>
      <c r="BCD1285" s="2"/>
      <c r="BCE1285" s="2"/>
      <c r="BCF1285" s="2"/>
      <c r="BCG1285" s="2"/>
      <c r="BCH1285" s="2"/>
      <c r="BCI1285" s="2"/>
      <c r="BCJ1285" s="2"/>
      <c r="BCK1285" s="2"/>
      <c r="BCL1285" s="2"/>
      <c r="BCM1285" s="2"/>
      <c r="BCN1285" s="2"/>
      <c r="BCO1285" s="2"/>
      <c r="BCP1285" s="2"/>
      <c r="BCQ1285" s="2"/>
      <c r="BCR1285" s="2"/>
      <c r="BCS1285" s="2"/>
      <c r="BCT1285" s="2"/>
      <c r="BCU1285" s="2"/>
      <c r="BCV1285" s="2"/>
      <c r="BCW1285" s="2"/>
      <c r="BCX1285" s="2"/>
      <c r="BCY1285" s="2"/>
      <c r="BCZ1285" s="2"/>
      <c r="BDA1285" s="2"/>
      <c r="BDB1285" s="2"/>
      <c r="BDC1285" s="2"/>
      <c r="BDD1285" s="2"/>
      <c r="BDE1285" s="2"/>
      <c r="BDF1285" s="2"/>
      <c r="BDG1285" s="2"/>
      <c r="BDH1285" s="2"/>
      <c r="BDI1285" s="2"/>
      <c r="BDJ1285" s="2"/>
    </row>
  </sheetData>
  <mergeCells count="1">
    <mergeCell ref="K35:T5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97A36-305F-4CA7-81FE-667A46883F13}">
  <dimension ref="A1:S1393"/>
  <sheetViews>
    <sheetView zoomScaleNormal="100" workbookViewId="0">
      <selection activeCell="Y30" sqref="Y30"/>
    </sheetView>
  </sheetViews>
  <sheetFormatPr defaultRowHeight="15" x14ac:dyDescent="0.25"/>
  <cols>
    <col min="1" max="1" width="10.42578125" bestFit="1" customWidth="1"/>
    <col min="2" max="2" width="16.28515625" bestFit="1" customWidth="1"/>
    <col min="3" max="3" width="15.85546875" bestFit="1" customWidth="1"/>
  </cols>
  <sheetData>
    <row r="1" spans="1:5" x14ac:dyDescent="0.25">
      <c r="B1" t="s">
        <v>2997</v>
      </c>
      <c r="C1" t="s">
        <v>2996</v>
      </c>
      <c r="D1" t="s">
        <v>3025</v>
      </c>
      <c r="E1" t="s">
        <v>3025</v>
      </c>
    </row>
    <row r="2" spans="1:5" x14ac:dyDescent="0.25">
      <c r="A2" s="2">
        <v>44197</v>
      </c>
      <c r="B2">
        <v>12</v>
      </c>
      <c r="C2">
        <v>84726</v>
      </c>
    </row>
    <row r="3" spans="1:5" x14ac:dyDescent="0.25">
      <c r="A3" s="2">
        <v>44198</v>
      </c>
      <c r="B3">
        <v>12</v>
      </c>
      <c r="C3">
        <v>84726</v>
      </c>
    </row>
    <row r="4" spans="1:5" x14ac:dyDescent="0.25">
      <c r="A4" s="2">
        <v>44199</v>
      </c>
      <c r="B4">
        <v>12</v>
      </c>
      <c r="C4">
        <v>84726</v>
      </c>
    </row>
    <row r="5" spans="1:5" x14ac:dyDescent="0.25">
      <c r="A5" s="2">
        <v>44200</v>
      </c>
      <c r="B5">
        <v>12</v>
      </c>
      <c r="C5">
        <v>84726</v>
      </c>
    </row>
    <row r="6" spans="1:5" x14ac:dyDescent="0.25">
      <c r="A6" s="2">
        <v>44201</v>
      </c>
      <c r="B6">
        <v>12</v>
      </c>
      <c r="C6">
        <v>84726</v>
      </c>
    </row>
    <row r="7" spans="1:5" x14ac:dyDescent="0.25">
      <c r="A7" s="2">
        <v>44202</v>
      </c>
      <c r="B7">
        <v>12</v>
      </c>
      <c r="C7">
        <v>84726</v>
      </c>
    </row>
    <row r="8" spans="1:5" x14ac:dyDescent="0.25">
      <c r="A8" s="2">
        <v>44203</v>
      </c>
      <c r="B8">
        <v>12</v>
      </c>
      <c r="C8">
        <v>84726</v>
      </c>
    </row>
    <row r="9" spans="1:5" x14ac:dyDescent="0.25">
      <c r="A9" s="2">
        <v>44204</v>
      </c>
      <c r="B9">
        <v>12</v>
      </c>
      <c r="C9">
        <v>84726</v>
      </c>
    </row>
    <row r="10" spans="1:5" x14ac:dyDescent="0.25">
      <c r="A10" s="2">
        <v>44205</v>
      </c>
      <c r="B10">
        <v>12</v>
      </c>
      <c r="C10">
        <v>84726</v>
      </c>
    </row>
    <row r="11" spans="1:5" x14ac:dyDescent="0.25">
      <c r="A11" s="2">
        <v>44206</v>
      </c>
      <c r="B11">
        <v>12</v>
      </c>
      <c r="C11">
        <v>84726</v>
      </c>
    </row>
    <row r="12" spans="1:5" x14ac:dyDescent="0.25">
      <c r="A12" s="2">
        <v>44207</v>
      </c>
      <c r="B12">
        <v>12</v>
      </c>
      <c r="C12">
        <v>84726</v>
      </c>
    </row>
    <row r="13" spans="1:5" x14ac:dyDescent="0.25">
      <c r="A13" s="2">
        <v>44208</v>
      </c>
      <c r="B13">
        <v>12</v>
      </c>
      <c r="C13">
        <v>84726</v>
      </c>
    </row>
    <row r="14" spans="1:5" x14ac:dyDescent="0.25">
      <c r="A14" s="2">
        <v>44209</v>
      </c>
      <c r="B14">
        <v>12</v>
      </c>
      <c r="C14">
        <v>84726</v>
      </c>
    </row>
    <row r="15" spans="1:5" x14ac:dyDescent="0.25">
      <c r="A15" s="2">
        <v>44210</v>
      </c>
      <c r="B15">
        <v>12</v>
      </c>
      <c r="C15">
        <v>84726</v>
      </c>
    </row>
    <row r="16" spans="1:5" x14ac:dyDescent="0.25">
      <c r="A16" s="2">
        <v>44211</v>
      </c>
      <c r="B16">
        <v>12</v>
      </c>
      <c r="C16">
        <v>84726</v>
      </c>
    </row>
    <row r="17" spans="1:5" x14ac:dyDescent="0.25">
      <c r="A17" s="2">
        <v>44212</v>
      </c>
      <c r="B17">
        <v>12</v>
      </c>
      <c r="C17">
        <v>84726</v>
      </c>
    </row>
    <row r="18" spans="1:5" x14ac:dyDescent="0.25">
      <c r="A18" s="2">
        <v>44213</v>
      </c>
      <c r="B18">
        <v>12</v>
      </c>
      <c r="C18">
        <v>84726</v>
      </c>
    </row>
    <row r="19" spans="1:5" x14ac:dyDescent="0.25">
      <c r="A19" s="2">
        <v>44214</v>
      </c>
      <c r="B19">
        <v>12</v>
      </c>
      <c r="C19">
        <v>84726</v>
      </c>
    </row>
    <row r="20" spans="1:5" x14ac:dyDescent="0.25">
      <c r="A20" s="2">
        <v>44215</v>
      </c>
      <c r="B20">
        <v>12</v>
      </c>
      <c r="C20">
        <v>84726</v>
      </c>
    </row>
    <row r="21" spans="1:5" x14ac:dyDescent="0.25">
      <c r="A21" s="2">
        <v>44216</v>
      </c>
      <c r="B21">
        <v>12</v>
      </c>
      <c r="C21">
        <v>84726</v>
      </c>
    </row>
    <row r="22" spans="1:5" x14ac:dyDescent="0.25">
      <c r="A22" s="2">
        <v>44217</v>
      </c>
      <c r="B22">
        <v>12</v>
      </c>
      <c r="C22">
        <v>84726</v>
      </c>
    </row>
    <row r="23" spans="1:5" x14ac:dyDescent="0.25">
      <c r="A23" s="2">
        <v>44218</v>
      </c>
      <c r="B23">
        <v>12</v>
      </c>
      <c r="C23">
        <v>85040</v>
      </c>
    </row>
    <row r="24" spans="1:5" x14ac:dyDescent="0.25">
      <c r="A24" s="2">
        <v>44219</v>
      </c>
      <c r="B24">
        <v>12</v>
      </c>
      <c r="C24">
        <v>85040</v>
      </c>
    </row>
    <row r="25" spans="1:5" x14ac:dyDescent="0.25">
      <c r="A25" s="2">
        <v>44220</v>
      </c>
      <c r="B25">
        <v>12</v>
      </c>
      <c r="C25">
        <v>85040</v>
      </c>
    </row>
    <row r="26" spans="1:5" x14ac:dyDescent="0.25">
      <c r="A26" s="2">
        <v>44221</v>
      </c>
      <c r="B26">
        <v>12</v>
      </c>
      <c r="C26">
        <v>89853</v>
      </c>
    </row>
    <row r="27" spans="1:5" x14ac:dyDescent="0.25">
      <c r="A27" s="2">
        <v>44222</v>
      </c>
      <c r="B27">
        <v>12</v>
      </c>
      <c r="C27">
        <v>89853</v>
      </c>
    </row>
    <row r="28" spans="1:5" x14ac:dyDescent="0.25">
      <c r="A28" s="2">
        <v>44223</v>
      </c>
      <c r="B28">
        <v>12</v>
      </c>
      <c r="C28">
        <v>89853</v>
      </c>
    </row>
    <row r="29" spans="1:5" x14ac:dyDescent="0.25">
      <c r="A29" s="2">
        <v>44224</v>
      </c>
      <c r="B29">
        <v>12</v>
      </c>
      <c r="C29">
        <v>89853</v>
      </c>
    </row>
    <row r="30" spans="1:5" x14ac:dyDescent="0.25">
      <c r="A30" s="2">
        <v>44225</v>
      </c>
      <c r="B30">
        <v>12</v>
      </c>
      <c r="C30">
        <v>89853</v>
      </c>
    </row>
    <row r="31" spans="1:5" x14ac:dyDescent="0.25">
      <c r="A31" s="2">
        <v>44226</v>
      </c>
      <c r="B31">
        <v>12</v>
      </c>
      <c r="C31">
        <v>89853</v>
      </c>
    </row>
    <row r="32" spans="1:5" x14ac:dyDescent="0.25">
      <c r="A32" s="2">
        <v>44227</v>
      </c>
      <c r="B32">
        <v>12</v>
      </c>
      <c r="C32">
        <v>90079</v>
      </c>
      <c r="D32">
        <f>AVERAGE(B2:B32)</f>
        <v>12</v>
      </c>
      <c r="E32">
        <f>AVERAGE(C2:C32)</f>
        <v>85921.387096774197</v>
      </c>
    </row>
    <row r="33" spans="1:19" x14ac:dyDescent="0.25">
      <c r="A33" s="2">
        <v>44228</v>
      </c>
      <c r="B33">
        <v>25736</v>
      </c>
      <c r="C33">
        <v>90079</v>
      </c>
      <c r="D33">
        <f t="shared" ref="D33:D96" si="0">AVERAGE(B3:B33)</f>
        <v>841.80645161290317</v>
      </c>
      <c r="E33">
        <f t="shared" ref="E33:E96" si="1">AVERAGE(C3:C33)</f>
        <v>86094.06451612903</v>
      </c>
    </row>
    <row r="34" spans="1:19" x14ac:dyDescent="0.25">
      <c r="A34" s="2">
        <v>44229</v>
      </c>
      <c r="B34">
        <v>25736</v>
      </c>
      <c r="C34">
        <v>90374</v>
      </c>
      <c r="D34">
        <f t="shared" si="0"/>
        <v>1671.6129032258063</v>
      </c>
      <c r="E34">
        <f t="shared" si="1"/>
        <v>86276.258064516136</v>
      </c>
    </row>
    <row r="35" spans="1:19" x14ac:dyDescent="0.25">
      <c r="A35" s="2">
        <v>44230</v>
      </c>
      <c r="B35">
        <v>25736</v>
      </c>
      <c r="C35">
        <v>90374</v>
      </c>
      <c r="D35">
        <f t="shared" si="0"/>
        <v>2501.4193548387098</v>
      </c>
      <c r="E35">
        <f t="shared" si="1"/>
        <v>86458.451612903227</v>
      </c>
    </row>
    <row r="36" spans="1:19" x14ac:dyDescent="0.25">
      <c r="A36" s="2">
        <v>44231</v>
      </c>
      <c r="B36">
        <v>25736</v>
      </c>
      <c r="C36">
        <v>90374</v>
      </c>
      <c r="D36">
        <f t="shared" si="0"/>
        <v>3331.2258064516127</v>
      </c>
      <c r="E36">
        <f t="shared" si="1"/>
        <v>86640.645161290318</v>
      </c>
    </row>
    <row r="37" spans="1:19" x14ac:dyDescent="0.25">
      <c r="A37" s="2">
        <v>44232</v>
      </c>
      <c r="B37">
        <v>25736</v>
      </c>
      <c r="C37">
        <v>90374</v>
      </c>
      <c r="D37">
        <f t="shared" si="0"/>
        <v>4161.0322580645161</v>
      </c>
      <c r="E37">
        <f t="shared" si="1"/>
        <v>86822.838709677424</v>
      </c>
      <c r="J37" t="s">
        <v>3022</v>
      </c>
    </row>
    <row r="38" spans="1:19" x14ac:dyDescent="0.25">
      <c r="A38" s="2">
        <v>44233</v>
      </c>
      <c r="B38">
        <v>25736</v>
      </c>
      <c r="C38">
        <v>90374</v>
      </c>
      <c r="D38">
        <f t="shared" si="0"/>
        <v>4990.8387096774195</v>
      </c>
      <c r="E38">
        <f t="shared" si="1"/>
        <v>87005.032258064515</v>
      </c>
    </row>
    <row r="39" spans="1:19" x14ac:dyDescent="0.25">
      <c r="A39" s="2">
        <v>44234</v>
      </c>
      <c r="B39">
        <v>25736</v>
      </c>
      <c r="C39">
        <v>90374</v>
      </c>
      <c r="D39">
        <f t="shared" si="0"/>
        <v>5820.6451612903229</v>
      </c>
      <c r="E39">
        <f t="shared" si="1"/>
        <v>87187.225806451606</v>
      </c>
    </row>
    <row r="40" spans="1:19" x14ac:dyDescent="0.25">
      <c r="A40" s="2">
        <v>44235</v>
      </c>
      <c r="B40">
        <v>25736</v>
      </c>
      <c r="C40">
        <v>133574</v>
      </c>
      <c r="D40">
        <f t="shared" si="0"/>
        <v>6650.4516129032254</v>
      </c>
      <c r="E40">
        <f t="shared" si="1"/>
        <v>88762.967741935485</v>
      </c>
      <c r="J40" s="8" t="s">
        <v>3017</v>
      </c>
      <c r="K40" s="9"/>
      <c r="L40" s="9"/>
      <c r="M40" s="9"/>
      <c r="N40" s="9"/>
      <c r="O40" s="9"/>
      <c r="P40" s="9"/>
      <c r="Q40" s="9"/>
      <c r="R40" s="9"/>
      <c r="S40" s="9"/>
    </row>
    <row r="41" spans="1:19" x14ac:dyDescent="0.25">
      <c r="A41" s="2">
        <v>44236</v>
      </c>
      <c r="B41">
        <v>25736</v>
      </c>
      <c r="C41">
        <v>133574</v>
      </c>
      <c r="D41">
        <f t="shared" si="0"/>
        <v>7480.2580645161288</v>
      </c>
      <c r="E41">
        <f t="shared" si="1"/>
        <v>90338.709677419349</v>
      </c>
      <c r="J41" s="9"/>
      <c r="K41" s="9"/>
      <c r="L41" s="9"/>
      <c r="M41" s="9"/>
      <c r="N41" s="9"/>
      <c r="O41" s="9"/>
      <c r="P41" s="9"/>
      <c r="Q41" s="9"/>
      <c r="R41" s="9"/>
      <c r="S41" s="9"/>
    </row>
    <row r="42" spans="1:19" x14ac:dyDescent="0.25">
      <c r="A42" s="2">
        <v>44237</v>
      </c>
      <c r="B42">
        <v>25736</v>
      </c>
      <c r="C42">
        <v>133574</v>
      </c>
      <c r="D42">
        <f t="shared" si="0"/>
        <v>8310.0645161290322</v>
      </c>
      <c r="E42">
        <f t="shared" si="1"/>
        <v>91914.451612903227</v>
      </c>
      <c r="J42" s="9"/>
      <c r="K42" s="9"/>
      <c r="L42" s="9"/>
      <c r="M42" s="9"/>
      <c r="N42" s="9"/>
      <c r="O42" s="9"/>
      <c r="P42" s="9"/>
      <c r="Q42" s="9"/>
      <c r="R42" s="9"/>
      <c r="S42" s="9"/>
    </row>
    <row r="43" spans="1:19" x14ac:dyDescent="0.25">
      <c r="A43" s="2">
        <v>44238</v>
      </c>
      <c r="B43">
        <v>25736</v>
      </c>
      <c r="C43">
        <v>133574</v>
      </c>
      <c r="D43">
        <f t="shared" si="0"/>
        <v>9139.8709677419356</v>
      </c>
      <c r="E43">
        <f t="shared" si="1"/>
        <v>93490.193548387091</v>
      </c>
      <c r="J43" s="9"/>
      <c r="K43" s="9"/>
      <c r="L43" s="9"/>
      <c r="M43" s="9"/>
      <c r="N43" s="9"/>
      <c r="O43" s="9"/>
      <c r="P43" s="9"/>
      <c r="Q43" s="9"/>
      <c r="R43" s="9"/>
      <c r="S43" s="9"/>
    </row>
    <row r="44" spans="1:19" x14ac:dyDescent="0.25">
      <c r="A44" s="2">
        <v>44239</v>
      </c>
      <c r="B44">
        <v>25736</v>
      </c>
      <c r="C44">
        <v>133574</v>
      </c>
      <c r="D44">
        <f t="shared" si="0"/>
        <v>9969.677419354839</v>
      </c>
      <c r="E44">
        <f t="shared" si="1"/>
        <v>95065.93548387097</v>
      </c>
      <c r="J44" s="9"/>
      <c r="K44" s="9"/>
      <c r="L44" s="9"/>
      <c r="M44" s="9"/>
      <c r="N44" s="9"/>
      <c r="O44" s="9"/>
      <c r="P44" s="9"/>
      <c r="Q44" s="9"/>
      <c r="R44" s="9"/>
      <c r="S44" s="9"/>
    </row>
    <row r="45" spans="1:19" x14ac:dyDescent="0.25">
      <c r="A45" s="2">
        <v>44240</v>
      </c>
      <c r="B45">
        <v>25736</v>
      </c>
      <c r="C45">
        <v>133574</v>
      </c>
      <c r="D45">
        <f t="shared" si="0"/>
        <v>10799.483870967742</v>
      </c>
      <c r="E45">
        <f t="shared" si="1"/>
        <v>96641.677419354834</v>
      </c>
      <c r="J45" s="9"/>
      <c r="K45" s="9"/>
      <c r="L45" s="9"/>
      <c r="M45" s="9"/>
      <c r="N45" s="9"/>
      <c r="O45" s="9"/>
      <c r="P45" s="9"/>
      <c r="Q45" s="9"/>
      <c r="R45" s="9"/>
      <c r="S45" s="9"/>
    </row>
    <row r="46" spans="1:19" x14ac:dyDescent="0.25">
      <c r="A46" s="2">
        <v>44241</v>
      </c>
      <c r="B46">
        <v>25736</v>
      </c>
      <c r="C46">
        <v>133574</v>
      </c>
      <c r="D46">
        <f t="shared" si="0"/>
        <v>11629.290322580646</v>
      </c>
      <c r="E46">
        <f t="shared" si="1"/>
        <v>98217.419354838712</v>
      </c>
      <c r="J46" s="9"/>
      <c r="K46" s="9"/>
      <c r="L46" s="9"/>
      <c r="M46" s="9"/>
      <c r="N46" s="9"/>
      <c r="O46" s="9"/>
      <c r="P46" s="9"/>
      <c r="Q46" s="9"/>
      <c r="R46" s="9"/>
      <c r="S46" s="9"/>
    </row>
    <row r="47" spans="1:19" x14ac:dyDescent="0.25">
      <c r="A47" s="2">
        <v>44242</v>
      </c>
      <c r="B47">
        <v>25736</v>
      </c>
      <c r="C47">
        <v>133574</v>
      </c>
      <c r="D47">
        <f t="shared" si="0"/>
        <v>12459.096774193549</v>
      </c>
      <c r="E47">
        <f t="shared" si="1"/>
        <v>99793.161290322576</v>
      </c>
      <c r="J47" s="9"/>
      <c r="K47" s="9"/>
      <c r="L47" s="9"/>
      <c r="M47" s="9"/>
      <c r="N47" s="9"/>
      <c r="O47" s="9"/>
      <c r="P47" s="9"/>
      <c r="Q47" s="9"/>
      <c r="R47" s="9"/>
      <c r="S47" s="9"/>
    </row>
    <row r="48" spans="1:19" x14ac:dyDescent="0.25">
      <c r="A48" s="2">
        <v>44243</v>
      </c>
      <c r="B48">
        <v>25736</v>
      </c>
      <c r="C48">
        <v>133574</v>
      </c>
      <c r="D48">
        <f t="shared" si="0"/>
        <v>13288.903225806451</v>
      </c>
      <c r="E48">
        <f t="shared" si="1"/>
        <v>101368.90322580645</v>
      </c>
      <c r="J48" s="9"/>
      <c r="K48" s="9"/>
      <c r="L48" s="9"/>
      <c r="M48" s="9"/>
      <c r="N48" s="9"/>
      <c r="O48" s="9"/>
      <c r="P48" s="9"/>
      <c r="Q48" s="9"/>
      <c r="R48" s="9"/>
      <c r="S48" s="9"/>
    </row>
    <row r="49" spans="1:19" x14ac:dyDescent="0.25">
      <c r="A49" s="2">
        <v>44244</v>
      </c>
      <c r="B49">
        <v>25736</v>
      </c>
      <c r="C49">
        <v>133574</v>
      </c>
      <c r="D49">
        <f t="shared" si="0"/>
        <v>14118.709677419354</v>
      </c>
      <c r="E49">
        <f t="shared" si="1"/>
        <v>102944.64516129032</v>
      </c>
      <c r="J49" s="9"/>
      <c r="K49" s="9"/>
      <c r="L49" s="9"/>
      <c r="M49" s="9"/>
      <c r="N49" s="9"/>
      <c r="O49" s="9"/>
      <c r="P49" s="9"/>
      <c r="Q49" s="9"/>
      <c r="R49" s="9"/>
      <c r="S49" s="9"/>
    </row>
    <row r="50" spans="1:19" x14ac:dyDescent="0.25">
      <c r="A50" s="2">
        <v>44245</v>
      </c>
      <c r="B50">
        <v>25736</v>
      </c>
      <c r="C50">
        <v>133574</v>
      </c>
      <c r="D50">
        <f t="shared" si="0"/>
        <v>14948.516129032258</v>
      </c>
      <c r="E50">
        <f t="shared" si="1"/>
        <v>104520.3870967742</v>
      </c>
      <c r="J50" s="9"/>
      <c r="K50" s="9"/>
      <c r="L50" s="9"/>
      <c r="M50" s="9"/>
      <c r="N50" s="9"/>
      <c r="O50" s="9"/>
      <c r="P50" s="9"/>
      <c r="Q50" s="9"/>
      <c r="R50" s="9"/>
      <c r="S50" s="9"/>
    </row>
    <row r="51" spans="1:19" x14ac:dyDescent="0.25">
      <c r="A51" s="2">
        <v>44246</v>
      </c>
      <c r="B51">
        <v>25736</v>
      </c>
      <c r="C51">
        <v>133574</v>
      </c>
      <c r="D51">
        <f t="shared" si="0"/>
        <v>15778.322580645161</v>
      </c>
      <c r="E51">
        <f t="shared" si="1"/>
        <v>106096.12903225806</v>
      </c>
      <c r="J51" s="9"/>
      <c r="K51" s="9"/>
      <c r="L51" s="9"/>
      <c r="M51" s="9"/>
      <c r="N51" s="9"/>
      <c r="O51" s="9"/>
      <c r="P51" s="9"/>
      <c r="Q51" s="9"/>
      <c r="R51" s="9"/>
      <c r="S51" s="9"/>
    </row>
    <row r="52" spans="1:19" x14ac:dyDescent="0.25">
      <c r="A52" s="2">
        <v>44247</v>
      </c>
      <c r="B52">
        <v>25736</v>
      </c>
      <c r="C52">
        <v>133574</v>
      </c>
      <c r="D52">
        <f t="shared" si="0"/>
        <v>16608.129032258064</v>
      </c>
      <c r="E52">
        <f t="shared" si="1"/>
        <v>107671.87096774194</v>
      </c>
      <c r="J52" s="9"/>
      <c r="K52" s="9"/>
      <c r="L52" s="9"/>
      <c r="M52" s="9"/>
      <c r="N52" s="9"/>
      <c r="O52" s="9"/>
      <c r="P52" s="9"/>
      <c r="Q52" s="9"/>
      <c r="R52" s="9"/>
      <c r="S52" s="9"/>
    </row>
    <row r="53" spans="1:19" x14ac:dyDescent="0.25">
      <c r="A53" s="2">
        <v>44248</v>
      </c>
      <c r="B53">
        <v>25736</v>
      </c>
      <c r="C53">
        <v>133574</v>
      </c>
      <c r="D53">
        <f t="shared" si="0"/>
        <v>17437.935483870966</v>
      </c>
      <c r="E53">
        <f t="shared" si="1"/>
        <v>109247.6129032258</v>
      </c>
      <c r="J53" s="9"/>
      <c r="K53" s="9"/>
      <c r="L53" s="9"/>
      <c r="M53" s="9"/>
      <c r="N53" s="9"/>
      <c r="O53" s="9"/>
      <c r="P53" s="9"/>
      <c r="Q53" s="9"/>
      <c r="R53" s="9"/>
      <c r="S53" s="9"/>
    </row>
    <row r="54" spans="1:19" x14ac:dyDescent="0.25">
      <c r="A54" s="2">
        <v>44249</v>
      </c>
      <c r="B54">
        <v>25736</v>
      </c>
      <c r="C54">
        <v>133574</v>
      </c>
      <c r="D54">
        <f t="shared" si="0"/>
        <v>18267.741935483871</v>
      </c>
      <c r="E54">
        <f t="shared" si="1"/>
        <v>110813.22580645161</v>
      </c>
      <c r="J54" s="9"/>
      <c r="K54" s="9"/>
      <c r="L54" s="9"/>
      <c r="M54" s="9"/>
      <c r="N54" s="9"/>
      <c r="O54" s="9"/>
      <c r="P54" s="9"/>
      <c r="Q54" s="9"/>
      <c r="R54" s="9"/>
      <c r="S54" s="9"/>
    </row>
    <row r="55" spans="1:19" x14ac:dyDescent="0.25">
      <c r="A55" s="2">
        <v>44250</v>
      </c>
      <c r="B55">
        <v>25736</v>
      </c>
      <c r="C55">
        <v>136892</v>
      </c>
      <c r="D55">
        <f t="shared" si="0"/>
        <v>19097.548387096773</v>
      </c>
      <c r="E55">
        <f t="shared" si="1"/>
        <v>112485.87096774194</v>
      </c>
      <c r="J55" s="9"/>
      <c r="K55" s="9"/>
      <c r="L55" s="9"/>
      <c r="M55" s="9"/>
      <c r="N55" s="9"/>
      <c r="O55" s="9"/>
      <c r="P55" s="9"/>
      <c r="Q55" s="9"/>
      <c r="R55" s="9"/>
      <c r="S55" s="9"/>
    </row>
    <row r="56" spans="1:19" x14ac:dyDescent="0.25">
      <c r="A56" s="2">
        <v>44251</v>
      </c>
      <c r="B56">
        <v>25736</v>
      </c>
      <c r="C56">
        <v>156344</v>
      </c>
      <c r="D56">
        <f t="shared" si="0"/>
        <v>19927.354838709678</v>
      </c>
      <c r="E56">
        <f t="shared" si="1"/>
        <v>114786</v>
      </c>
      <c r="J56" s="9"/>
      <c r="K56" s="9"/>
      <c r="L56" s="9"/>
      <c r="M56" s="9"/>
      <c r="N56" s="9"/>
      <c r="O56" s="9"/>
      <c r="P56" s="9"/>
      <c r="Q56" s="9"/>
      <c r="R56" s="9"/>
      <c r="S56" s="9"/>
    </row>
    <row r="57" spans="1:19" x14ac:dyDescent="0.25">
      <c r="A57" s="2">
        <v>44252</v>
      </c>
      <c r="B57">
        <v>25736</v>
      </c>
      <c r="C57">
        <v>156344</v>
      </c>
      <c r="D57">
        <f t="shared" si="0"/>
        <v>20757.16129032258</v>
      </c>
      <c r="E57">
        <f t="shared" si="1"/>
        <v>116930.87096774194</v>
      </c>
      <c r="J57" s="9"/>
      <c r="K57" s="9"/>
      <c r="L57" s="9"/>
      <c r="M57" s="9"/>
      <c r="N57" s="9"/>
      <c r="O57" s="9"/>
      <c r="P57" s="9"/>
      <c r="Q57" s="9"/>
      <c r="R57" s="9"/>
      <c r="S57" s="9"/>
    </row>
    <row r="58" spans="1:19" x14ac:dyDescent="0.25">
      <c r="A58" s="2">
        <v>44253</v>
      </c>
      <c r="B58">
        <v>25736</v>
      </c>
      <c r="C58">
        <v>156344</v>
      </c>
      <c r="D58">
        <f t="shared" si="0"/>
        <v>21586.967741935485</v>
      </c>
      <c r="E58">
        <f t="shared" si="1"/>
        <v>119075.74193548386</v>
      </c>
      <c r="J58" s="9"/>
      <c r="K58" s="9"/>
      <c r="L58" s="9"/>
      <c r="M58" s="9"/>
      <c r="N58" s="9"/>
      <c r="O58" s="9"/>
      <c r="P58" s="9"/>
      <c r="Q58" s="9"/>
      <c r="R58" s="9"/>
      <c r="S58" s="9"/>
    </row>
    <row r="59" spans="1:19" x14ac:dyDescent="0.25">
      <c r="A59" s="2">
        <v>44254</v>
      </c>
      <c r="B59">
        <v>25736</v>
      </c>
      <c r="C59">
        <v>156344</v>
      </c>
      <c r="D59">
        <f t="shared" si="0"/>
        <v>22416.774193548386</v>
      </c>
      <c r="E59">
        <f t="shared" si="1"/>
        <v>121220.6129032258</v>
      </c>
      <c r="J59" s="9"/>
      <c r="K59" s="9"/>
      <c r="L59" s="9"/>
      <c r="M59" s="9"/>
      <c r="N59" s="9"/>
      <c r="O59" s="9"/>
      <c r="P59" s="9"/>
      <c r="Q59" s="9"/>
      <c r="R59" s="9"/>
      <c r="S59" s="9"/>
    </row>
    <row r="60" spans="1:19" x14ac:dyDescent="0.25">
      <c r="A60" s="2">
        <v>44255</v>
      </c>
      <c r="B60">
        <v>25736</v>
      </c>
      <c r="C60">
        <v>156478</v>
      </c>
      <c r="D60">
        <f t="shared" si="0"/>
        <v>23246.580645161292</v>
      </c>
      <c r="E60">
        <f t="shared" si="1"/>
        <v>123369.80645161291</v>
      </c>
      <c r="J60" s="9"/>
      <c r="K60" s="9"/>
      <c r="L60" s="9"/>
      <c r="M60" s="9"/>
      <c r="N60" s="9"/>
      <c r="O60" s="9"/>
      <c r="P60" s="9"/>
      <c r="Q60" s="9"/>
      <c r="R60" s="9"/>
      <c r="S60" s="9"/>
    </row>
    <row r="61" spans="1:19" x14ac:dyDescent="0.25">
      <c r="A61" s="2">
        <v>44256</v>
      </c>
      <c r="B61">
        <v>25736</v>
      </c>
      <c r="C61">
        <v>156806</v>
      </c>
      <c r="D61">
        <f t="shared" si="0"/>
        <v>24076.387096774193</v>
      </c>
      <c r="E61">
        <f t="shared" si="1"/>
        <v>125529.58064516129</v>
      </c>
      <c r="J61" s="9"/>
      <c r="K61" s="9"/>
      <c r="L61" s="9"/>
      <c r="M61" s="9"/>
      <c r="N61" s="9"/>
      <c r="O61" s="9"/>
      <c r="P61" s="9"/>
      <c r="Q61" s="9"/>
      <c r="R61" s="9"/>
      <c r="S61" s="9"/>
    </row>
    <row r="62" spans="1:19" x14ac:dyDescent="0.25">
      <c r="A62" s="2">
        <v>44257</v>
      </c>
      <c r="B62">
        <v>25736</v>
      </c>
      <c r="C62">
        <v>156806</v>
      </c>
      <c r="D62">
        <f t="shared" si="0"/>
        <v>24906.193548387098</v>
      </c>
      <c r="E62">
        <f t="shared" si="1"/>
        <v>127689.35483870968</v>
      </c>
      <c r="J62" s="9"/>
      <c r="K62" s="9"/>
      <c r="L62" s="9"/>
      <c r="M62" s="9"/>
      <c r="N62" s="9"/>
      <c r="O62" s="9"/>
      <c r="P62" s="9"/>
      <c r="Q62" s="9"/>
      <c r="R62" s="9"/>
      <c r="S62" s="9"/>
    </row>
    <row r="63" spans="1:19" x14ac:dyDescent="0.25">
      <c r="A63" s="2">
        <v>44258</v>
      </c>
      <c r="B63">
        <v>25736</v>
      </c>
      <c r="C63">
        <v>156806</v>
      </c>
      <c r="D63">
        <f t="shared" si="0"/>
        <v>25736</v>
      </c>
      <c r="E63">
        <f t="shared" si="1"/>
        <v>129841.83870967742</v>
      </c>
      <c r="J63" s="9"/>
      <c r="K63" s="9"/>
      <c r="L63" s="9"/>
      <c r="M63" s="9"/>
      <c r="N63" s="9"/>
      <c r="O63" s="9"/>
      <c r="P63" s="9"/>
      <c r="Q63" s="9"/>
      <c r="R63" s="9"/>
      <c r="S63" s="9"/>
    </row>
    <row r="64" spans="1:19" x14ac:dyDescent="0.25">
      <c r="A64" s="2">
        <v>44259</v>
      </c>
      <c r="B64">
        <v>25736</v>
      </c>
      <c r="C64">
        <v>156806</v>
      </c>
      <c r="D64">
        <f t="shared" si="0"/>
        <v>25736</v>
      </c>
      <c r="E64">
        <f t="shared" si="1"/>
        <v>131994.32258064515</v>
      </c>
      <c r="J64" s="9"/>
      <c r="K64" s="9"/>
      <c r="L64" s="9"/>
      <c r="M64" s="9"/>
      <c r="N64" s="9"/>
      <c r="O64" s="9"/>
      <c r="P64" s="9"/>
      <c r="Q64" s="9"/>
      <c r="R64" s="9"/>
      <c r="S64" s="9"/>
    </row>
    <row r="65" spans="1:19" x14ac:dyDescent="0.25">
      <c r="A65" s="2">
        <v>44260</v>
      </c>
      <c r="B65">
        <v>25736</v>
      </c>
      <c r="C65">
        <v>157011</v>
      </c>
      <c r="D65">
        <f t="shared" si="0"/>
        <v>25736</v>
      </c>
      <c r="E65">
        <f t="shared" si="1"/>
        <v>134143.90322580645</v>
      </c>
      <c r="J65" s="9"/>
      <c r="K65" s="9"/>
      <c r="L65" s="9"/>
      <c r="M65" s="9"/>
      <c r="N65" s="9"/>
      <c r="O65" s="9"/>
      <c r="P65" s="9"/>
      <c r="Q65" s="9"/>
      <c r="R65" s="9"/>
      <c r="S65" s="9"/>
    </row>
    <row r="66" spans="1:19" x14ac:dyDescent="0.25">
      <c r="A66" s="2">
        <v>44261</v>
      </c>
      <c r="B66">
        <v>25736</v>
      </c>
      <c r="C66">
        <v>157011</v>
      </c>
      <c r="D66">
        <f t="shared" si="0"/>
        <v>25736</v>
      </c>
      <c r="E66">
        <f t="shared" si="1"/>
        <v>136293.48387096773</v>
      </c>
      <c r="J66" s="9"/>
      <c r="K66" s="9"/>
      <c r="L66" s="9"/>
      <c r="M66" s="9"/>
      <c r="N66" s="9"/>
      <c r="O66" s="9"/>
      <c r="P66" s="9"/>
      <c r="Q66" s="9"/>
      <c r="R66" s="9"/>
      <c r="S66" s="9"/>
    </row>
    <row r="67" spans="1:19" x14ac:dyDescent="0.25">
      <c r="A67" s="2">
        <v>44262</v>
      </c>
      <c r="B67">
        <v>25736</v>
      </c>
      <c r="C67">
        <v>157011</v>
      </c>
      <c r="D67">
        <f t="shared" si="0"/>
        <v>25736</v>
      </c>
      <c r="E67">
        <f t="shared" si="1"/>
        <v>138443.06451612903</v>
      </c>
      <c r="J67" s="9"/>
      <c r="K67" s="9"/>
      <c r="L67" s="9"/>
      <c r="M67" s="9"/>
      <c r="N67" s="9"/>
      <c r="O67" s="9"/>
      <c r="P67" s="9"/>
      <c r="Q67" s="9"/>
      <c r="R67" s="9"/>
      <c r="S67" s="9"/>
    </row>
    <row r="68" spans="1:19" x14ac:dyDescent="0.25">
      <c r="A68" s="2">
        <v>44263</v>
      </c>
      <c r="B68">
        <v>25736</v>
      </c>
      <c r="C68">
        <v>158181</v>
      </c>
      <c r="D68">
        <f t="shared" si="0"/>
        <v>25736</v>
      </c>
      <c r="E68">
        <f t="shared" si="1"/>
        <v>140630.38709677418</v>
      </c>
      <c r="J68" s="9"/>
      <c r="K68" s="9"/>
      <c r="L68" s="9"/>
      <c r="M68" s="9"/>
      <c r="N68" s="9"/>
      <c r="O68" s="9"/>
      <c r="P68" s="9"/>
      <c r="Q68" s="9"/>
      <c r="R68" s="9"/>
      <c r="S68" s="9"/>
    </row>
    <row r="69" spans="1:19" x14ac:dyDescent="0.25">
      <c r="A69" s="2">
        <v>44264</v>
      </c>
      <c r="B69">
        <v>25736</v>
      </c>
      <c r="C69">
        <v>158181</v>
      </c>
      <c r="D69">
        <f t="shared" si="0"/>
        <v>25736</v>
      </c>
      <c r="E69">
        <f t="shared" si="1"/>
        <v>142817.70967741936</v>
      </c>
      <c r="J69" s="9"/>
      <c r="K69" s="9"/>
      <c r="L69" s="9"/>
      <c r="M69" s="9"/>
      <c r="N69" s="9"/>
      <c r="O69" s="9"/>
      <c r="P69" s="9"/>
      <c r="Q69" s="9"/>
      <c r="R69" s="9"/>
      <c r="S69" s="9"/>
    </row>
    <row r="70" spans="1:19" x14ac:dyDescent="0.25">
      <c r="A70" s="2">
        <v>44265</v>
      </c>
      <c r="B70">
        <v>25736</v>
      </c>
      <c r="C70">
        <v>158181</v>
      </c>
      <c r="D70">
        <f t="shared" si="0"/>
        <v>25736</v>
      </c>
      <c r="E70">
        <f t="shared" si="1"/>
        <v>145005.03225806452</v>
      </c>
      <c r="J70" s="9"/>
      <c r="K70" s="9"/>
      <c r="L70" s="9"/>
      <c r="M70" s="9"/>
      <c r="N70" s="9"/>
      <c r="O70" s="9"/>
      <c r="P70" s="9"/>
      <c r="Q70" s="9"/>
      <c r="R70" s="9"/>
      <c r="S70" s="9"/>
    </row>
    <row r="71" spans="1:19" x14ac:dyDescent="0.25">
      <c r="A71" s="2">
        <v>44266</v>
      </c>
      <c r="B71">
        <v>25736</v>
      </c>
      <c r="C71">
        <v>158181</v>
      </c>
      <c r="D71">
        <f t="shared" si="0"/>
        <v>25736</v>
      </c>
      <c r="E71">
        <f t="shared" si="1"/>
        <v>145798.80645161291</v>
      </c>
    </row>
    <row r="72" spans="1:19" x14ac:dyDescent="0.25">
      <c r="A72" s="2">
        <v>44267</v>
      </c>
      <c r="B72">
        <v>25736</v>
      </c>
      <c r="C72">
        <v>158443</v>
      </c>
      <c r="D72">
        <f t="shared" si="0"/>
        <v>25736</v>
      </c>
      <c r="E72">
        <f t="shared" si="1"/>
        <v>146601.03225806452</v>
      </c>
    </row>
    <row r="73" spans="1:19" x14ac:dyDescent="0.25">
      <c r="A73" s="2">
        <v>44268</v>
      </c>
      <c r="B73">
        <v>25736</v>
      </c>
      <c r="C73">
        <v>158443</v>
      </c>
      <c r="D73">
        <f t="shared" si="0"/>
        <v>25736</v>
      </c>
      <c r="E73">
        <f t="shared" si="1"/>
        <v>147403.25806451612</v>
      </c>
    </row>
    <row r="74" spans="1:19" x14ac:dyDescent="0.25">
      <c r="A74" s="2">
        <v>44269</v>
      </c>
      <c r="B74">
        <v>25736</v>
      </c>
      <c r="C74">
        <v>158443</v>
      </c>
      <c r="D74">
        <f t="shared" si="0"/>
        <v>25736</v>
      </c>
      <c r="E74">
        <f t="shared" si="1"/>
        <v>148205.48387096773</v>
      </c>
    </row>
    <row r="75" spans="1:19" x14ac:dyDescent="0.25">
      <c r="A75" s="2">
        <v>44270</v>
      </c>
      <c r="B75">
        <v>25736</v>
      </c>
      <c r="C75">
        <v>158571</v>
      </c>
      <c r="D75">
        <f t="shared" si="0"/>
        <v>25736</v>
      </c>
      <c r="E75">
        <f t="shared" si="1"/>
        <v>149011.83870967742</v>
      </c>
    </row>
    <row r="76" spans="1:19" x14ac:dyDescent="0.25">
      <c r="A76" s="2">
        <v>44271</v>
      </c>
      <c r="B76">
        <v>25736</v>
      </c>
      <c r="C76">
        <v>158571</v>
      </c>
      <c r="D76">
        <f t="shared" si="0"/>
        <v>25736</v>
      </c>
      <c r="E76">
        <f t="shared" si="1"/>
        <v>149818.19354838709</v>
      </c>
    </row>
    <row r="77" spans="1:19" x14ac:dyDescent="0.25">
      <c r="A77" s="2">
        <v>44272</v>
      </c>
      <c r="B77">
        <v>25736</v>
      </c>
      <c r="C77">
        <v>158571</v>
      </c>
      <c r="D77">
        <f t="shared" si="0"/>
        <v>25736</v>
      </c>
      <c r="E77">
        <f t="shared" si="1"/>
        <v>150624.54838709679</v>
      </c>
    </row>
    <row r="78" spans="1:19" x14ac:dyDescent="0.25">
      <c r="A78" s="2">
        <v>44273</v>
      </c>
      <c r="B78">
        <v>25736</v>
      </c>
      <c r="C78">
        <v>158571</v>
      </c>
      <c r="D78">
        <f t="shared" si="0"/>
        <v>25736</v>
      </c>
      <c r="E78">
        <f t="shared" si="1"/>
        <v>151430.90322580645</v>
      </c>
    </row>
    <row r="79" spans="1:19" x14ac:dyDescent="0.25">
      <c r="A79" s="2">
        <v>44274</v>
      </c>
      <c r="B79">
        <v>25736</v>
      </c>
      <c r="C79">
        <v>158571</v>
      </c>
      <c r="D79">
        <f t="shared" si="0"/>
        <v>25736</v>
      </c>
      <c r="E79">
        <f t="shared" si="1"/>
        <v>152237.25806451612</v>
      </c>
    </row>
    <row r="80" spans="1:19" x14ac:dyDescent="0.25">
      <c r="A80" s="2">
        <v>44275</v>
      </c>
      <c r="B80">
        <v>25736</v>
      </c>
      <c r="C80">
        <v>158571</v>
      </c>
      <c r="D80">
        <f t="shared" si="0"/>
        <v>25736</v>
      </c>
      <c r="E80">
        <f t="shared" si="1"/>
        <v>153043.61290322582</v>
      </c>
    </row>
    <row r="81" spans="1:5" x14ac:dyDescent="0.25">
      <c r="A81" s="2">
        <v>44276</v>
      </c>
      <c r="B81">
        <v>25736</v>
      </c>
      <c r="C81">
        <v>158571</v>
      </c>
      <c r="D81">
        <f t="shared" si="0"/>
        <v>25736</v>
      </c>
      <c r="E81">
        <f t="shared" si="1"/>
        <v>153849.96774193548</v>
      </c>
    </row>
    <row r="82" spans="1:5" x14ac:dyDescent="0.25">
      <c r="A82" s="2">
        <v>44277</v>
      </c>
      <c r="B82">
        <v>25736</v>
      </c>
      <c r="C82">
        <v>158571</v>
      </c>
      <c r="D82">
        <f t="shared" si="0"/>
        <v>25736</v>
      </c>
      <c r="E82">
        <f t="shared" si="1"/>
        <v>154656.32258064515</v>
      </c>
    </row>
    <row r="83" spans="1:5" x14ac:dyDescent="0.25">
      <c r="A83" s="2">
        <v>44278</v>
      </c>
      <c r="B83">
        <v>25736</v>
      </c>
      <c r="C83">
        <v>158571</v>
      </c>
      <c r="D83">
        <f t="shared" si="0"/>
        <v>25736</v>
      </c>
      <c r="E83">
        <f t="shared" si="1"/>
        <v>155462.67741935485</v>
      </c>
    </row>
    <row r="84" spans="1:5" x14ac:dyDescent="0.25">
      <c r="A84" s="2">
        <v>44279</v>
      </c>
      <c r="B84">
        <v>25736</v>
      </c>
      <c r="C84">
        <v>158571</v>
      </c>
      <c r="D84">
        <f t="shared" si="0"/>
        <v>25736</v>
      </c>
      <c r="E84">
        <f t="shared" si="1"/>
        <v>156269.03225806452</v>
      </c>
    </row>
    <row r="85" spans="1:5" x14ac:dyDescent="0.25">
      <c r="A85" s="2">
        <v>44280</v>
      </c>
      <c r="B85">
        <v>25736</v>
      </c>
      <c r="C85">
        <v>158571</v>
      </c>
      <c r="D85">
        <f t="shared" si="0"/>
        <v>25736</v>
      </c>
      <c r="E85">
        <f t="shared" si="1"/>
        <v>157075.38709677418</v>
      </c>
    </row>
    <row r="86" spans="1:5" x14ac:dyDescent="0.25">
      <c r="A86" s="2">
        <v>44281</v>
      </c>
      <c r="B86">
        <v>25736</v>
      </c>
      <c r="C86">
        <v>158571</v>
      </c>
      <c r="D86">
        <f t="shared" si="0"/>
        <v>25736</v>
      </c>
      <c r="E86">
        <f t="shared" si="1"/>
        <v>157774.70967741936</v>
      </c>
    </row>
    <row r="87" spans="1:5" x14ac:dyDescent="0.25">
      <c r="A87" s="2">
        <v>44282</v>
      </c>
      <c r="B87">
        <v>25736</v>
      </c>
      <c r="C87">
        <v>158571</v>
      </c>
      <c r="D87">
        <f t="shared" si="0"/>
        <v>25736</v>
      </c>
      <c r="E87">
        <f t="shared" si="1"/>
        <v>157846.54838709679</v>
      </c>
    </row>
    <row r="88" spans="1:5" x14ac:dyDescent="0.25">
      <c r="A88" s="2">
        <v>44283</v>
      </c>
      <c r="B88">
        <v>25736</v>
      </c>
      <c r="C88">
        <v>158571</v>
      </c>
      <c r="D88">
        <f t="shared" si="0"/>
        <v>25736</v>
      </c>
      <c r="E88">
        <f t="shared" si="1"/>
        <v>157918.38709677418</v>
      </c>
    </row>
    <row r="89" spans="1:5" x14ac:dyDescent="0.25">
      <c r="A89" s="2">
        <v>44284</v>
      </c>
      <c r="B89">
        <v>25736</v>
      </c>
      <c r="C89">
        <v>158571</v>
      </c>
      <c r="D89">
        <f t="shared" si="0"/>
        <v>25736</v>
      </c>
      <c r="E89">
        <f t="shared" si="1"/>
        <v>157990.22580645161</v>
      </c>
    </row>
    <row r="90" spans="1:5" x14ac:dyDescent="0.25">
      <c r="A90" s="2">
        <v>44285</v>
      </c>
      <c r="B90">
        <v>25736</v>
      </c>
      <c r="C90">
        <v>158571</v>
      </c>
      <c r="D90">
        <f t="shared" si="0"/>
        <v>25736</v>
      </c>
      <c r="E90">
        <f t="shared" si="1"/>
        <v>158062.06451612903</v>
      </c>
    </row>
    <row r="91" spans="1:5" x14ac:dyDescent="0.25">
      <c r="A91" s="2">
        <v>44286</v>
      </c>
      <c r="B91">
        <v>25736</v>
      </c>
      <c r="C91">
        <v>153905</v>
      </c>
      <c r="D91">
        <f t="shared" si="0"/>
        <v>25736</v>
      </c>
      <c r="E91">
        <f t="shared" si="1"/>
        <v>157979.06451612903</v>
      </c>
    </row>
    <row r="92" spans="1:5" x14ac:dyDescent="0.25">
      <c r="A92" s="2">
        <v>44287</v>
      </c>
      <c r="B92">
        <v>25736</v>
      </c>
      <c r="C92">
        <v>153905</v>
      </c>
      <c r="D92">
        <f t="shared" si="0"/>
        <v>25736</v>
      </c>
      <c r="E92">
        <f t="shared" si="1"/>
        <v>157885.48387096773</v>
      </c>
    </row>
    <row r="93" spans="1:5" x14ac:dyDescent="0.25">
      <c r="A93" s="2">
        <v>44288</v>
      </c>
      <c r="B93">
        <v>25736</v>
      </c>
      <c r="C93">
        <v>153905</v>
      </c>
      <c r="D93">
        <f t="shared" si="0"/>
        <v>25736</v>
      </c>
      <c r="E93">
        <f t="shared" si="1"/>
        <v>157791.90322580645</v>
      </c>
    </row>
    <row r="94" spans="1:5" x14ac:dyDescent="0.25">
      <c r="A94" s="2">
        <v>44289</v>
      </c>
      <c r="B94">
        <v>25736</v>
      </c>
      <c r="C94">
        <v>153905</v>
      </c>
      <c r="D94">
        <f t="shared" si="0"/>
        <v>25736</v>
      </c>
      <c r="E94">
        <f t="shared" si="1"/>
        <v>157698.32258064515</v>
      </c>
    </row>
    <row r="95" spans="1:5" x14ac:dyDescent="0.25">
      <c r="A95" s="2">
        <v>44290</v>
      </c>
      <c r="B95">
        <v>25736</v>
      </c>
      <c r="C95">
        <v>153905</v>
      </c>
      <c r="D95">
        <f t="shared" si="0"/>
        <v>25736</v>
      </c>
      <c r="E95">
        <f t="shared" si="1"/>
        <v>157604.74193548388</v>
      </c>
    </row>
    <row r="96" spans="1:5" x14ac:dyDescent="0.25">
      <c r="A96" s="2">
        <v>44291</v>
      </c>
      <c r="B96">
        <v>25736</v>
      </c>
      <c r="C96">
        <v>154158</v>
      </c>
      <c r="D96">
        <f t="shared" si="0"/>
        <v>25736</v>
      </c>
      <c r="E96">
        <f t="shared" si="1"/>
        <v>157512.70967741936</v>
      </c>
    </row>
    <row r="97" spans="1:5" x14ac:dyDescent="0.25">
      <c r="A97" s="2">
        <v>44292</v>
      </c>
      <c r="B97">
        <v>25736</v>
      </c>
      <c r="C97">
        <v>154158</v>
      </c>
      <c r="D97">
        <f t="shared" ref="D97:D160" si="2">AVERAGE(B67:B97)</f>
        <v>25736</v>
      </c>
      <c r="E97">
        <f t="shared" ref="E97:E160" si="3">AVERAGE(C67:C97)</f>
        <v>157420.67741935485</v>
      </c>
    </row>
    <row r="98" spans="1:5" x14ac:dyDescent="0.25">
      <c r="A98" s="2">
        <v>44293</v>
      </c>
      <c r="B98">
        <v>25736</v>
      </c>
      <c r="C98">
        <v>154158</v>
      </c>
      <c r="D98">
        <f t="shared" si="2"/>
        <v>25736</v>
      </c>
      <c r="E98">
        <f t="shared" si="3"/>
        <v>157328.64516129033</v>
      </c>
    </row>
    <row r="99" spans="1:5" x14ac:dyDescent="0.25">
      <c r="A99" s="2">
        <v>44294</v>
      </c>
      <c r="B99">
        <v>25736</v>
      </c>
      <c r="C99">
        <v>154158</v>
      </c>
      <c r="D99">
        <f t="shared" si="2"/>
        <v>25736</v>
      </c>
      <c r="E99">
        <f t="shared" si="3"/>
        <v>157198.87096774194</v>
      </c>
    </row>
    <row r="100" spans="1:5" x14ac:dyDescent="0.25">
      <c r="A100" s="2">
        <v>44295</v>
      </c>
      <c r="B100">
        <v>25736</v>
      </c>
      <c r="C100">
        <v>154158</v>
      </c>
      <c r="D100">
        <f t="shared" si="2"/>
        <v>25736</v>
      </c>
      <c r="E100">
        <f t="shared" si="3"/>
        <v>157069.09677419355</v>
      </c>
    </row>
    <row r="101" spans="1:5" x14ac:dyDescent="0.25">
      <c r="A101" s="2">
        <v>44296</v>
      </c>
      <c r="B101">
        <v>25736</v>
      </c>
      <c r="C101">
        <v>154158</v>
      </c>
      <c r="D101">
        <f t="shared" si="2"/>
        <v>25736</v>
      </c>
      <c r="E101">
        <f t="shared" si="3"/>
        <v>156939.32258064515</v>
      </c>
    </row>
    <row r="102" spans="1:5" x14ac:dyDescent="0.25">
      <c r="A102" s="2">
        <v>44297</v>
      </c>
      <c r="B102">
        <v>25736</v>
      </c>
      <c r="C102">
        <v>154158</v>
      </c>
      <c r="D102">
        <f t="shared" si="2"/>
        <v>25736</v>
      </c>
      <c r="E102">
        <f t="shared" si="3"/>
        <v>156809.54838709679</v>
      </c>
    </row>
    <row r="103" spans="1:5" x14ac:dyDescent="0.25">
      <c r="A103" s="2">
        <v>44298</v>
      </c>
      <c r="B103">
        <v>25736</v>
      </c>
      <c r="C103">
        <v>154158</v>
      </c>
      <c r="D103">
        <f t="shared" si="2"/>
        <v>25736</v>
      </c>
      <c r="E103">
        <f t="shared" si="3"/>
        <v>156671.32258064515</v>
      </c>
    </row>
    <row r="104" spans="1:5" x14ac:dyDescent="0.25">
      <c r="A104" s="2">
        <v>44299</v>
      </c>
      <c r="B104">
        <v>25736</v>
      </c>
      <c r="C104">
        <v>154158</v>
      </c>
      <c r="D104">
        <f t="shared" si="2"/>
        <v>25736</v>
      </c>
      <c r="E104">
        <f t="shared" si="3"/>
        <v>156533.09677419355</v>
      </c>
    </row>
    <row r="105" spans="1:5" x14ac:dyDescent="0.25">
      <c r="A105" s="2">
        <v>44300</v>
      </c>
      <c r="B105">
        <v>25736</v>
      </c>
      <c r="C105">
        <v>154158</v>
      </c>
      <c r="D105">
        <f t="shared" si="2"/>
        <v>25736</v>
      </c>
      <c r="E105">
        <f t="shared" si="3"/>
        <v>156394.87096774194</v>
      </c>
    </row>
    <row r="106" spans="1:5" x14ac:dyDescent="0.25">
      <c r="A106" s="2">
        <v>44301</v>
      </c>
      <c r="B106">
        <v>25736</v>
      </c>
      <c r="C106">
        <v>154158</v>
      </c>
      <c r="D106">
        <f t="shared" si="2"/>
        <v>25736</v>
      </c>
      <c r="E106">
        <f t="shared" si="3"/>
        <v>156252.51612903227</v>
      </c>
    </row>
    <row r="107" spans="1:5" x14ac:dyDescent="0.25">
      <c r="A107" s="2">
        <v>44302</v>
      </c>
      <c r="B107">
        <v>25736</v>
      </c>
      <c r="C107">
        <v>154158</v>
      </c>
      <c r="D107">
        <f t="shared" si="2"/>
        <v>25736</v>
      </c>
      <c r="E107">
        <f t="shared" si="3"/>
        <v>156110.16129032258</v>
      </c>
    </row>
    <row r="108" spans="1:5" x14ac:dyDescent="0.25">
      <c r="A108" s="2">
        <v>44303</v>
      </c>
      <c r="B108">
        <v>25736</v>
      </c>
      <c r="C108">
        <v>154158</v>
      </c>
      <c r="D108">
        <f t="shared" si="2"/>
        <v>25736</v>
      </c>
      <c r="E108">
        <f t="shared" si="3"/>
        <v>155967.80645161291</v>
      </c>
    </row>
    <row r="109" spans="1:5" x14ac:dyDescent="0.25">
      <c r="A109" s="2">
        <v>44304</v>
      </c>
      <c r="B109">
        <v>25736</v>
      </c>
      <c r="C109">
        <v>154158</v>
      </c>
      <c r="D109">
        <f t="shared" si="2"/>
        <v>25736</v>
      </c>
      <c r="E109">
        <f t="shared" si="3"/>
        <v>155825.45161290321</v>
      </c>
    </row>
    <row r="110" spans="1:5" x14ac:dyDescent="0.25">
      <c r="A110" s="2">
        <v>44305</v>
      </c>
      <c r="B110">
        <v>25736</v>
      </c>
      <c r="C110">
        <v>154158</v>
      </c>
      <c r="D110">
        <f t="shared" si="2"/>
        <v>25736</v>
      </c>
      <c r="E110">
        <f t="shared" si="3"/>
        <v>155683.09677419355</v>
      </c>
    </row>
    <row r="111" spans="1:5" x14ac:dyDescent="0.25">
      <c r="A111" s="2">
        <v>44306</v>
      </c>
      <c r="B111">
        <v>25736</v>
      </c>
      <c r="C111">
        <v>154158</v>
      </c>
      <c r="D111">
        <f t="shared" si="2"/>
        <v>25736</v>
      </c>
      <c r="E111">
        <f t="shared" si="3"/>
        <v>155540.74193548388</v>
      </c>
    </row>
    <row r="112" spans="1:5" x14ac:dyDescent="0.25">
      <c r="A112" s="2">
        <v>44307</v>
      </c>
      <c r="B112">
        <v>25736</v>
      </c>
      <c r="C112">
        <v>154158</v>
      </c>
      <c r="D112">
        <f t="shared" si="2"/>
        <v>25736</v>
      </c>
      <c r="E112">
        <f t="shared" si="3"/>
        <v>155398.38709677418</v>
      </c>
    </row>
    <row r="113" spans="1:5" x14ac:dyDescent="0.25">
      <c r="A113" s="2">
        <v>44308</v>
      </c>
      <c r="B113">
        <v>25736</v>
      </c>
      <c r="C113">
        <v>154158</v>
      </c>
      <c r="D113">
        <f t="shared" si="2"/>
        <v>25736</v>
      </c>
      <c r="E113">
        <f t="shared" si="3"/>
        <v>155256.03225806452</v>
      </c>
    </row>
    <row r="114" spans="1:5" x14ac:dyDescent="0.25">
      <c r="A114" s="2">
        <v>44309</v>
      </c>
      <c r="B114">
        <v>25736</v>
      </c>
      <c r="C114">
        <v>154158</v>
      </c>
      <c r="D114">
        <f t="shared" si="2"/>
        <v>25736</v>
      </c>
      <c r="E114">
        <f t="shared" si="3"/>
        <v>155113.67741935485</v>
      </c>
    </row>
    <row r="115" spans="1:5" x14ac:dyDescent="0.25">
      <c r="A115" s="2">
        <v>44310</v>
      </c>
      <c r="B115">
        <v>25736</v>
      </c>
      <c r="C115">
        <v>154158</v>
      </c>
      <c r="D115">
        <f t="shared" si="2"/>
        <v>25736</v>
      </c>
      <c r="E115">
        <f t="shared" si="3"/>
        <v>154971.32258064515</v>
      </c>
    </row>
    <row r="116" spans="1:5" x14ac:dyDescent="0.25">
      <c r="A116" s="2">
        <v>44311</v>
      </c>
      <c r="B116">
        <v>25736</v>
      </c>
      <c r="C116">
        <v>154158</v>
      </c>
      <c r="D116">
        <f t="shared" si="2"/>
        <v>25736</v>
      </c>
      <c r="E116">
        <f t="shared" si="3"/>
        <v>154828.96774193548</v>
      </c>
    </row>
    <row r="117" spans="1:5" x14ac:dyDescent="0.25">
      <c r="A117" s="2">
        <v>44312</v>
      </c>
      <c r="B117">
        <v>25736</v>
      </c>
      <c r="C117">
        <v>154158</v>
      </c>
      <c r="D117">
        <f t="shared" si="2"/>
        <v>25736</v>
      </c>
      <c r="E117">
        <f t="shared" si="3"/>
        <v>154686.61290322582</v>
      </c>
    </row>
    <row r="118" spans="1:5" x14ac:dyDescent="0.25">
      <c r="A118" s="2">
        <v>44313</v>
      </c>
      <c r="B118">
        <v>25736</v>
      </c>
      <c r="C118">
        <v>154158</v>
      </c>
      <c r="D118">
        <f t="shared" si="2"/>
        <v>25736</v>
      </c>
      <c r="E118">
        <f t="shared" si="3"/>
        <v>154544.25806451612</v>
      </c>
    </row>
    <row r="119" spans="1:5" x14ac:dyDescent="0.25">
      <c r="A119" s="2">
        <v>44314</v>
      </c>
      <c r="B119">
        <v>25736</v>
      </c>
      <c r="C119">
        <v>155875</v>
      </c>
      <c r="D119">
        <f t="shared" si="2"/>
        <v>25736</v>
      </c>
      <c r="E119">
        <f t="shared" si="3"/>
        <v>154457.29032258064</v>
      </c>
    </row>
    <row r="120" spans="1:5" x14ac:dyDescent="0.25">
      <c r="A120" s="2">
        <v>44315</v>
      </c>
      <c r="B120">
        <v>25736</v>
      </c>
      <c r="C120">
        <v>155875</v>
      </c>
      <c r="D120">
        <f t="shared" si="2"/>
        <v>25736</v>
      </c>
      <c r="E120">
        <f t="shared" si="3"/>
        <v>154370.32258064515</v>
      </c>
    </row>
    <row r="121" spans="1:5" x14ac:dyDescent="0.25">
      <c r="A121" s="2">
        <v>44316</v>
      </c>
      <c r="B121">
        <v>25736</v>
      </c>
      <c r="C121">
        <v>155875</v>
      </c>
      <c r="D121">
        <f t="shared" si="2"/>
        <v>25736</v>
      </c>
      <c r="E121">
        <f t="shared" si="3"/>
        <v>154283.35483870967</v>
      </c>
    </row>
    <row r="122" spans="1:5" x14ac:dyDescent="0.25">
      <c r="A122" s="2">
        <v>44317</v>
      </c>
      <c r="B122">
        <v>25736</v>
      </c>
      <c r="C122">
        <v>155875</v>
      </c>
      <c r="D122">
        <f t="shared" si="2"/>
        <v>25736</v>
      </c>
      <c r="E122">
        <f t="shared" si="3"/>
        <v>154346.90322580645</v>
      </c>
    </row>
    <row r="123" spans="1:5" x14ac:dyDescent="0.25">
      <c r="A123" s="2">
        <v>44318</v>
      </c>
      <c r="B123">
        <v>25736</v>
      </c>
      <c r="C123">
        <v>155875</v>
      </c>
      <c r="D123">
        <f t="shared" si="2"/>
        <v>25736</v>
      </c>
      <c r="E123">
        <f t="shared" si="3"/>
        <v>154410.45161290321</v>
      </c>
    </row>
    <row r="124" spans="1:5" x14ac:dyDescent="0.25">
      <c r="A124" s="2">
        <v>44319</v>
      </c>
      <c r="B124">
        <v>25736</v>
      </c>
      <c r="C124">
        <v>155875</v>
      </c>
      <c r="D124">
        <f t="shared" si="2"/>
        <v>25736</v>
      </c>
      <c r="E124">
        <f t="shared" si="3"/>
        <v>154474</v>
      </c>
    </row>
    <row r="125" spans="1:5" x14ac:dyDescent="0.25">
      <c r="A125" s="2">
        <v>44320</v>
      </c>
      <c r="B125">
        <v>25736</v>
      </c>
      <c r="C125">
        <v>155875</v>
      </c>
      <c r="D125">
        <f t="shared" si="2"/>
        <v>25736</v>
      </c>
      <c r="E125">
        <f t="shared" si="3"/>
        <v>154537.54838709679</v>
      </c>
    </row>
    <row r="126" spans="1:5" x14ac:dyDescent="0.25">
      <c r="A126" s="2">
        <v>44321</v>
      </c>
      <c r="B126">
        <v>25736</v>
      </c>
      <c r="C126">
        <v>156288</v>
      </c>
      <c r="D126">
        <f t="shared" si="2"/>
        <v>25736</v>
      </c>
      <c r="E126">
        <f t="shared" si="3"/>
        <v>154614.4193548387</v>
      </c>
    </row>
    <row r="127" spans="1:5" x14ac:dyDescent="0.25">
      <c r="A127" s="2">
        <v>44322</v>
      </c>
      <c r="B127">
        <v>25736</v>
      </c>
      <c r="C127">
        <v>156545</v>
      </c>
      <c r="D127">
        <f t="shared" si="2"/>
        <v>25736</v>
      </c>
      <c r="E127">
        <f t="shared" si="3"/>
        <v>154691.4193548387</v>
      </c>
    </row>
    <row r="128" spans="1:5" x14ac:dyDescent="0.25">
      <c r="A128" s="2">
        <v>44323</v>
      </c>
      <c r="B128">
        <v>25736</v>
      </c>
      <c r="C128">
        <v>156545</v>
      </c>
      <c r="D128">
        <f t="shared" si="2"/>
        <v>25736</v>
      </c>
      <c r="E128">
        <f t="shared" si="3"/>
        <v>154768.4193548387</v>
      </c>
    </row>
    <row r="129" spans="1:5" x14ac:dyDescent="0.25">
      <c r="A129" s="2">
        <v>44324</v>
      </c>
      <c r="B129">
        <v>25736</v>
      </c>
      <c r="C129">
        <v>156545</v>
      </c>
      <c r="D129">
        <f t="shared" si="2"/>
        <v>25736</v>
      </c>
      <c r="E129">
        <f t="shared" si="3"/>
        <v>154845.4193548387</v>
      </c>
    </row>
    <row r="130" spans="1:5" x14ac:dyDescent="0.25">
      <c r="A130" s="2">
        <v>44325</v>
      </c>
      <c r="B130">
        <v>25736</v>
      </c>
      <c r="C130">
        <v>156545</v>
      </c>
      <c r="D130">
        <f t="shared" si="2"/>
        <v>25736</v>
      </c>
      <c r="E130">
        <f t="shared" si="3"/>
        <v>154922.4193548387</v>
      </c>
    </row>
    <row r="131" spans="1:5" x14ac:dyDescent="0.25">
      <c r="A131" s="2">
        <v>44326</v>
      </c>
      <c r="B131">
        <v>25736</v>
      </c>
      <c r="C131">
        <v>156545</v>
      </c>
      <c r="D131">
        <f t="shared" si="2"/>
        <v>25736</v>
      </c>
      <c r="E131">
        <f t="shared" si="3"/>
        <v>154999.4193548387</v>
      </c>
    </row>
    <row r="132" spans="1:5" x14ac:dyDescent="0.25">
      <c r="A132" s="2">
        <v>44327</v>
      </c>
      <c r="B132">
        <v>25736</v>
      </c>
      <c r="C132">
        <v>156545</v>
      </c>
      <c r="D132">
        <f t="shared" si="2"/>
        <v>25736</v>
      </c>
      <c r="E132">
        <f t="shared" si="3"/>
        <v>155076.4193548387</v>
      </c>
    </row>
    <row r="133" spans="1:5" x14ac:dyDescent="0.25">
      <c r="A133" s="2">
        <v>44328</v>
      </c>
      <c r="B133">
        <v>25736</v>
      </c>
      <c r="C133">
        <v>156545</v>
      </c>
      <c r="D133">
        <f t="shared" si="2"/>
        <v>25736</v>
      </c>
      <c r="E133">
        <f t="shared" si="3"/>
        <v>155153.4193548387</v>
      </c>
    </row>
    <row r="134" spans="1:5" x14ac:dyDescent="0.25">
      <c r="A134" s="2">
        <v>44329</v>
      </c>
      <c r="B134">
        <v>25736</v>
      </c>
      <c r="C134">
        <v>156816</v>
      </c>
      <c r="D134">
        <f t="shared" si="2"/>
        <v>25736</v>
      </c>
      <c r="E134">
        <f t="shared" si="3"/>
        <v>155239.16129032258</v>
      </c>
    </row>
    <row r="135" spans="1:5" x14ac:dyDescent="0.25">
      <c r="A135" s="2">
        <v>44330</v>
      </c>
      <c r="B135">
        <v>25736</v>
      </c>
      <c r="C135">
        <v>156816</v>
      </c>
      <c r="D135">
        <f t="shared" si="2"/>
        <v>25736</v>
      </c>
      <c r="E135">
        <f t="shared" si="3"/>
        <v>155324.90322580645</v>
      </c>
    </row>
    <row r="136" spans="1:5" x14ac:dyDescent="0.25">
      <c r="A136" s="2">
        <v>44331</v>
      </c>
      <c r="B136">
        <v>25736</v>
      </c>
      <c r="C136">
        <v>156816</v>
      </c>
      <c r="D136">
        <f t="shared" si="2"/>
        <v>25736</v>
      </c>
      <c r="E136">
        <f t="shared" si="3"/>
        <v>155410.64516129033</v>
      </c>
    </row>
    <row r="137" spans="1:5" x14ac:dyDescent="0.25">
      <c r="A137" s="2">
        <v>44332</v>
      </c>
      <c r="B137">
        <v>25736</v>
      </c>
      <c r="C137">
        <v>156816</v>
      </c>
      <c r="D137">
        <f t="shared" si="2"/>
        <v>25736</v>
      </c>
      <c r="E137">
        <f t="shared" si="3"/>
        <v>155496.38709677418</v>
      </c>
    </row>
    <row r="138" spans="1:5" x14ac:dyDescent="0.25">
      <c r="A138" s="2">
        <v>44333</v>
      </c>
      <c r="B138">
        <v>25736</v>
      </c>
      <c r="C138">
        <v>156816</v>
      </c>
      <c r="D138">
        <f t="shared" si="2"/>
        <v>25736</v>
      </c>
      <c r="E138">
        <f t="shared" si="3"/>
        <v>155582.12903225806</v>
      </c>
    </row>
    <row r="139" spans="1:5" x14ac:dyDescent="0.25">
      <c r="A139" s="2">
        <v>44334</v>
      </c>
      <c r="B139">
        <v>25736</v>
      </c>
      <c r="C139">
        <v>157045</v>
      </c>
      <c r="D139">
        <f t="shared" si="2"/>
        <v>25736</v>
      </c>
      <c r="E139">
        <f t="shared" si="3"/>
        <v>155675.25806451612</v>
      </c>
    </row>
    <row r="140" spans="1:5" x14ac:dyDescent="0.25">
      <c r="A140" s="2">
        <v>44335</v>
      </c>
      <c r="B140">
        <v>25736</v>
      </c>
      <c r="C140">
        <v>157045</v>
      </c>
      <c r="D140">
        <f t="shared" si="2"/>
        <v>25736</v>
      </c>
      <c r="E140">
        <f t="shared" si="3"/>
        <v>155768.38709677418</v>
      </c>
    </row>
    <row r="141" spans="1:5" x14ac:dyDescent="0.25">
      <c r="A141" s="2">
        <v>44336</v>
      </c>
      <c r="B141">
        <v>25736</v>
      </c>
      <c r="C141">
        <v>157045</v>
      </c>
      <c r="D141">
        <f t="shared" si="2"/>
        <v>25736</v>
      </c>
      <c r="E141">
        <f t="shared" si="3"/>
        <v>155861.51612903227</v>
      </c>
    </row>
    <row r="142" spans="1:5" x14ac:dyDescent="0.25">
      <c r="A142" s="2">
        <v>44337</v>
      </c>
      <c r="B142">
        <v>25736</v>
      </c>
      <c r="C142">
        <v>157045</v>
      </c>
      <c r="D142">
        <f t="shared" si="2"/>
        <v>25736</v>
      </c>
      <c r="E142">
        <f t="shared" si="3"/>
        <v>155954.64516129033</v>
      </c>
    </row>
    <row r="143" spans="1:5" x14ac:dyDescent="0.25">
      <c r="A143" s="2">
        <v>44338</v>
      </c>
      <c r="B143">
        <v>25736</v>
      </c>
      <c r="C143">
        <v>157045</v>
      </c>
      <c r="D143">
        <f t="shared" si="2"/>
        <v>25736</v>
      </c>
      <c r="E143">
        <f t="shared" si="3"/>
        <v>156047.77419354839</v>
      </c>
    </row>
    <row r="144" spans="1:5" x14ac:dyDescent="0.25">
      <c r="A144" s="2">
        <v>44339</v>
      </c>
      <c r="B144">
        <v>25736</v>
      </c>
      <c r="C144">
        <v>157045</v>
      </c>
      <c r="D144">
        <f t="shared" si="2"/>
        <v>25736</v>
      </c>
      <c r="E144">
        <f t="shared" si="3"/>
        <v>156140.90322580645</v>
      </c>
    </row>
    <row r="145" spans="1:5" x14ac:dyDescent="0.25">
      <c r="A145" s="2">
        <v>44340</v>
      </c>
      <c r="B145">
        <v>25736</v>
      </c>
      <c r="C145">
        <v>157045</v>
      </c>
      <c r="D145">
        <f t="shared" si="2"/>
        <v>25736</v>
      </c>
      <c r="E145">
        <f t="shared" si="3"/>
        <v>156234.03225806452</v>
      </c>
    </row>
    <row r="146" spans="1:5" x14ac:dyDescent="0.25">
      <c r="A146" s="2">
        <v>44341</v>
      </c>
      <c r="B146">
        <v>25736</v>
      </c>
      <c r="C146">
        <v>157045</v>
      </c>
      <c r="D146">
        <f t="shared" si="2"/>
        <v>25736</v>
      </c>
      <c r="E146">
        <f t="shared" si="3"/>
        <v>156327.16129032258</v>
      </c>
    </row>
    <row r="147" spans="1:5" x14ac:dyDescent="0.25">
      <c r="A147" s="2">
        <v>44342</v>
      </c>
      <c r="B147">
        <v>25736</v>
      </c>
      <c r="C147">
        <v>157045</v>
      </c>
      <c r="D147">
        <f t="shared" si="2"/>
        <v>25736</v>
      </c>
      <c r="E147">
        <f t="shared" si="3"/>
        <v>156420.29032258064</v>
      </c>
    </row>
    <row r="148" spans="1:5" x14ac:dyDescent="0.25">
      <c r="A148" s="2">
        <v>44343</v>
      </c>
      <c r="B148">
        <v>25736</v>
      </c>
      <c r="C148">
        <v>157045</v>
      </c>
      <c r="D148">
        <f t="shared" si="2"/>
        <v>25736</v>
      </c>
      <c r="E148">
        <f t="shared" si="3"/>
        <v>156513.4193548387</v>
      </c>
    </row>
    <row r="149" spans="1:5" x14ac:dyDescent="0.25">
      <c r="A149" s="2">
        <v>44344</v>
      </c>
      <c r="B149">
        <v>25736</v>
      </c>
      <c r="C149">
        <v>157045</v>
      </c>
      <c r="D149">
        <f t="shared" si="2"/>
        <v>25736</v>
      </c>
      <c r="E149">
        <f t="shared" si="3"/>
        <v>156606.54838709679</v>
      </c>
    </row>
    <row r="150" spans="1:5" x14ac:dyDescent="0.25">
      <c r="A150" s="2">
        <v>44345</v>
      </c>
      <c r="B150">
        <v>25736</v>
      </c>
      <c r="C150">
        <v>157045</v>
      </c>
      <c r="D150">
        <f t="shared" si="2"/>
        <v>25736</v>
      </c>
      <c r="E150">
        <f t="shared" si="3"/>
        <v>156644.29032258064</v>
      </c>
    </row>
    <row r="151" spans="1:5" x14ac:dyDescent="0.25">
      <c r="A151" s="2">
        <v>44346</v>
      </c>
      <c r="B151">
        <v>25736</v>
      </c>
      <c r="C151">
        <v>157045</v>
      </c>
      <c r="D151">
        <f t="shared" si="2"/>
        <v>25736</v>
      </c>
      <c r="E151">
        <f t="shared" si="3"/>
        <v>156682.03225806452</v>
      </c>
    </row>
    <row r="152" spans="1:5" x14ac:dyDescent="0.25">
      <c r="A152" s="2">
        <v>44347</v>
      </c>
      <c r="B152">
        <v>25736</v>
      </c>
      <c r="C152">
        <v>157045</v>
      </c>
      <c r="D152">
        <f t="shared" si="2"/>
        <v>25736</v>
      </c>
      <c r="E152">
        <f t="shared" si="3"/>
        <v>156719.77419354839</v>
      </c>
    </row>
    <row r="153" spans="1:5" x14ac:dyDescent="0.25">
      <c r="A153" s="2">
        <v>44348</v>
      </c>
      <c r="B153">
        <v>25736</v>
      </c>
      <c r="C153">
        <v>157045</v>
      </c>
      <c r="D153">
        <f t="shared" si="2"/>
        <v>25736</v>
      </c>
      <c r="E153">
        <f t="shared" si="3"/>
        <v>156757.51612903227</v>
      </c>
    </row>
    <row r="154" spans="1:5" x14ac:dyDescent="0.25">
      <c r="A154" s="2">
        <v>44349</v>
      </c>
      <c r="B154">
        <v>25736</v>
      </c>
      <c r="C154">
        <v>157045</v>
      </c>
      <c r="D154">
        <f t="shared" si="2"/>
        <v>25736</v>
      </c>
      <c r="E154">
        <f t="shared" si="3"/>
        <v>156795.25806451612</v>
      </c>
    </row>
    <row r="155" spans="1:5" x14ac:dyDescent="0.25">
      <c r="A155" s="2">
        <v>44350</v>
      </c>
      <c r="B155">
        <v>25736</v>
      </c>
      <c r="C155">
        <v>157045</v>
      </c>
      <c r="D155">
        <f t="shared" si="2"/>
        <v>25736</v>
      </c>
      <c r="E155">
        <f t="shared" si="3"/>
        <v>156833</v>
      </c>
    </row>
    <row r="156" spans="1:5" x14ac:dyDescent="0.25">
      <c r="A156" s="2">
        <v>44351</v>
      </c>
      <c r="B156">
        <v>25736</v>
      </c>
      <c r="C156">
        <v>157045</v>
      </c>
      <c r="D156">
        <f t="shared" si="2"/>
        <v>25736</v>
      </c>
      <c r="E156">
        <f t="shared" si="3"/>
        <v>156870.74193548388</v>
      </c>
    </row>
    <row r="157" spans="1:5" x14ac:dyDescent="0.25">
      <c r="A157" s="2">
        <v>44352</v>
      </c>
      <c r="B157">
        <v>25736</v>
      </c>
      <c r="C157">
        <v>157045</v>
      </c>
      <c r="D157">
        <f t="shared" si="2"/>
        <v>25736</v>
      </c>
      <c r="E157">
        <f t="shared" si="3"/>
        <v>156895.16129032258</v>
      </c>
    </row>
    <row r="158" spans="1:5" x14ac:dyDescent="0.25">
      <c r="A158" s="2">
        <v>44353</v>
      </c>
      <c r="B158">
        <v>25736</v>
      </c>
      <c r="C158">
        <v>157045</v>
      </c>
      <c r="D158">
        <f t="shared" si="2"/>
        <v>25736</v>
      </c>
      <c r="E158">
        <f t="shared" si="3"/>
        <v>156911.29032258064</v>
      </c>
    </row>
    <row r="159" spans="1:5" x14ac:dyDescent="0.25">
      <c r="A159" s="2">
        <v>44354</v>
      </c>
      <c r="B159">
        <v>25736</v>
      </c>
      <c r="C159">
        <v>157045</v>
      </c>
      <c r="D159">
        <f t="shared" si="2"/>
        <v>25736</v>
      </c>
      <c r="E159">
        <f t="shared" si="3"/>
        <v>156927.4193548387</v>
      </c>
    </row>
    <row r="160" spans="1:5" x14ac:dyDescent="0.25">
      <c r="A160" s="2">
        <v>44355</v>
      </c>
      <c r="B160">
        <v>25736</v>
      </c>
      <c r="C160">
        <v>157045</v>
      </c>
      <c r="D160">
        <f t="shared" si="2"/>
        <v>25736</v>
      </c>
      <c r="E160">
        <f t="shared" si="3"/>
        <v>156943.54838709679</v>
      </c>
    </row>
    <row r="161" spans="1:5" x14ac:dyDescent="0.25">
      <c r="A161" s="2">
        <v>44356</v>
      </c>
      <c r="B161">
        <v>25736</v>
      </c>
      <c r="C161">
        <v>157045</v>
      </c>
      <c r="D161">
        <f t="shared" ref="D161:D224" si="4">AVERAGE(B131:B161)</f>
        <v>25736</v>
      </c>
      <c r="E161">
        <f t="shared" ref="E161:E224" si="5">AVERAGE(C131:C161)</f>
        <v>156959.67741935485</v>
      </c>
    </row>
    <row r="162" spans="1:5" x14ac:dyDescent="0.25">
      <c r="A162" s="2">
        <v>44357</v>
      </c>
      <c r="B162">
        <v>25736</v>
      </c>
      <c r="C162">
        <v>157045</v>
      </c>
      <c r="D162">
        <f t="shared" si="4"/>
        <v>25736</v>
      </c>
      <c r="E162">
        <f t="shared" si="5"/>
        <v>156975.80645161291</v>
      </c>
    </row>
    <row r="163" spans="1:5" x14ac:dyDescent="0.25">
      <c r="A163" s="2">
        <v>44358</v>
      </c>
      <c r="B163">
        <v>25736</v>
      </c>
      <c r="C163">
        <v>157045</v>
      </c>
      <c r="D163">
        <f t="shared" si="4"/>
        <v>25736</v>
      </c>
      <c r="E163">
        <f t="shared" si="5"/>
        <v>156991.93548387097</v>
      </c>
    </row>
    <row r="164" spans="1:5" x14ac:dyDescent="0.25">
      <c r="A164" s="2">
        <v>44359</v>
      </c>
      <c r="B164">
        <v>25736</v>
      </c>
      <c r="C164">
        <v>157045</v>
      </c>
      <c r="D164">
        <f t="shared" si="4"/>
        <v>25736</v>
      </c>
      <c r="E164">
        <f t="shared" si="5"/>
        <v>157008.06451612903</v>
      </c>
    </row>
    <row r="165" spans="1:5" x14ac:dyDescent="0.25">
      <c r="A165" s="2">
        <v>44360</v>
      </c>
      <c r="B165">
        <v>25736</v>
      </c>
      <c r="C165">
        <v>157045</v>
      </c>
      <c r="D165">
        <f t="shared" si="4"/>
        <v>25736</v>
      </c>
      <c r="E165">
        <f t="shared" si="5"/>
        <v>157015.45161290321</v>
      </c>
    </row>
    <row r="166" spans="1:5" x14ac:dyDescent="0.25">
      <c r="A166" s="2">
        <v>44361</v>
      </c>
      <c r="B166">
        <v>25736</v>
      </c>
      <c r="C166">
        <v>157045</v>
      </c>
      <c r="D166">
        <f t="shared" si="4"/>
        <v>25736</v>
      </c>
      <c r="E166">
        <f t="shared" si="5"/>
        <v>157022.83870967742</v>
      </c>
    </row>
    <row r="167" spans="1:5" x14ac:dyDescent="0.25">
      <c r="A167" s="2">
        <v>44362</v>
      </c>
      <c r="B167">
        <v>25736</v>
      </c>
      <c r="C167">
        <v>157045</v>
      </c>
      <c r="D167">
        <f t="shared" si="4"/>
        <v>25736</v>
      </c>
      <c r="E167">
        <f t="shared" si="5"/>
        <v>157030.22580645161</v>
      </c>
    </row>
    <row r="168" spans="1:5" x14ac:dyDescent="0.25">
      <c r="A168" s="2">
        <v>44363</v>
      </c>
      <c r="B168">
        <v>25736</v>
      </c>
      <c r="C168">
        <v>157045</v>
      </c>
      <c r="D168">
        <f t="shared" si="4"/>
        <v>25736</v>
      </c>
      <c r="E168">
        <f t="shared" si="5"/>
        <v>157037.61290322582</v>
      </c>
    </row>
    <row r="169" spans="1:5" x14ac:dyDescent="0.25">
      <c r="A169" s="2">
        <v>44364</v>
      </c>
      <c r="B169">
        <v>25736</v>
      </c>
      <c r="C169">
        <v>157045</v>
      </c>
      <c r="D169">
        <f t="shared" si="4"/>
        <v>25736</v>
      </c>
      <c r="E169">
        <f t="shared" si="5"/>
        <v>157045</v>
      </c>
    </row>
    <row r="170" spans="1:5" x14ac:dyDescent="0.25">
      <c r="A170" s="2">
        <v>44365</v>
      </c>
      <c r="B170">
        <v>25736</v>
      </c>
      <c r="C170">
        <v>157045</v>
      </c>
      <c r="D170">
        <f t="shared" si="4"/>
        <v>25736</v>
      </c>
      <c r="E170">
        <f t="shared" si="5"/>
        <v>157045</v>
      </c>
    </row>
    <row r="171" spans="1:5" x14ac:dyDescent="0.25">
      <c r="A171" s="2">
        <v>44366</v>
      </c>
      <c r="B171">
        <v>25736</v>
      </c>
      <c r="C171">
        <v>157045</v>
      </c>
      <c r="D171">
        <f t="shared" si="4"/>
        <v>25736</v>
      </c>
      <c r="E171">
        <f t="shared" si="5"/>
        <v>157045</v>
      </c>
    </row>
    <row r="172" spans="1:5" x14ac:dyDescent="0.25">
      <c r="A172" s="2">
        <v>44367</v>
      </c>
      <c r="B172">
        <v>25736</v>
      </c>
      <c r="C172">
        <v>157045</v>
      </c>
      <c r="D172">
        <f t="shared" si="4"/>
        <v>25736</v>
      </c>
      <c r="E172">
        <f t="shared" si="5"/>
        <v>157045</v>
      </c>
    </row>
    <row r="173" spans="1:5" x14ac:dyDescent="0.25">
      <c r="A173" s="2">
        <v>44368</v>
      </c>
      <c r="B173">
        <v>25736</v>
      </c>
      <c r="C173">
        <v>170050</v>
      </c>
      <c r="D173">
        <f t="shared" si="4"/>
        <v>25736</v>
      </c>
      <c r="E173">
        <f t="shared" si="5"/>
        <v>157464.51612903227</v>
      </c>
    </row>
    <row r="174" spans="1:5" x14ac:dyDescent="0.25">
      <c r="A174" s="2">
        <v>44369</v>
      </c>
      <c r="B174">
        <v>25736</v>
      </c>
      <c r="C174">
        <v>170050</v>
      </c>
      <c r="D174">
        <f t="shared" si="4"/>
        <v>25736</v>
      </c>
      <c r="E174">
        <f t="shared" si="5"/>
        <v>157884.03225806452</v>
      </c>
    </row>
    <row r="175" spans="1:5" x14ac:dyDescent="0.25">
      <c r="A175" s="2">
        <v>44370</v>
      </c>
      <c r="B175">
        <v>25736</v>
      </c>
      <c r="C175">
        <v>170050</v>
      </c>
      <c r="D175">
        <f t="shared" si="4"/>
        <v>25736</v>
      </c>
      <c r="E175">
        <f t="shared" si="5"/>
        <v>158303.54838709679</v>
      </c>
    </row>
    <row r="176" spans="1:5" x14ac:dyDescent="0.25">
      <c r="A176" s="2">
        <v>44371</v>
      </c>
      <c r="B176">
        <v>25736</v>
      </c>
      <c r="C176">
        <v>170050</v>
      </c>
      <c r="D176">
        <f t="shared" si="4"/>
        <v>25736</v>
      </c>
      <c r="E176">
        <f t="shared" si="5"/>
        <v>158723.06451612903</v>
      </c>
    </row>
    <row r="177" spans="1:5" x14ac:dyDescent="0.25">
      <c r="A177" s="2">
        <v>44372</v>
      </c>
      <c r="B177">
        <v>25736</v>
      </c>
      <c r="C177">
        <v>170050</v>
      </c>
      <c r="D177">
        <f t="shared" si="4"/>
        <v>25736</v>
      </c>
      <c r="E177">
        <f t="shared" si="5"/>
        <v>159142.5806451613</v>
      </c>
    </row>
    <row r="178" spans="1:5" x14ac:dyDescent="0.25">
      <c r="A178" s="2">
        <v>44373</v>
      </c>
      <c r="B178">
        <v>25736</v>
      </c>
      <c r="C178">
        <v>170050</v>
      </c>
      <c r="D178">
        <f t="shared" si="4"/>
        <v>25736</v>
      </c>
      <c r="E178">
        <f t="shared" si="5"/>
        <v>159562.09677419355</v>
      </c>
    </row>
    <row r="179" spans="1:5" x14ac:dyDescent="0.25">
      <c r="A179" s="2">
        <v>44374</v>
      </c>
      <c r="B179">
        <v>25736</v>
      </c>
      <c r="C179">
        <v>170050</v>
      </c>
      <c r="D179">
        <f t="shared" si="4"/>
        <v>25736</v>
      </c>
      <c r="E179">
        <f t="shared" si="5"/>
        <v>159981.61290322582</v>
      </c>
    </row>
    <row r="180" spans="1:5" x14ac:dyDescent="0.25">
      <c r="A180" s="2">
        <v>44375</v>
      </c>
      <c r="B180">
        <v>25736</v>
      </c>
      <c r="C180">
        <v>170050</v>
      </c>
      <c r="D180">
        <f t="shared" si="4"/>
        <v>25736</v>
      </c>
      <c r="E180">
        <f t="shared" si="5"/>
        <v>160401.12903225806</v>
      </c>
    </row>
    <row r="181" spans="1:5" x14ac:dyDescent="0.25">
      <c r="A181" s="2">
        <v>44376</v>
      </c>
      <c r="B181">
        <v>25736</v>
      </c>
      <c r="C181">
        <v>170050</v>
      </c>
      <c r="D181">
        <f t="shared" si="4"/>
        <v>25736</v>
      </c>
      <c r="E181">
        <f t="shared" si="5"/>
        <v>160820.64516129033</v>
      </c>
    </row>
    <row r="182" spans="1:5" x14ac:dyDescent="0.25">
      <c r="A182" s="2">
        <v>44377</v>
      </c>
      <c r="B182">
        <v>25736</v>
      </c>
      <c r="C182">
        <v>172070</v>
      </c>
      <c r="D182">
        <f t="shared" si="4"/>
        <v>25736</v>
      </c>
      <c r="E182">
        <f t="shared" si="5"/>
        <v>161305.32258064515</v>
      </c>
    </row>
    <row r="183" spans="1:5" x14ac:dyDescent="0.25">
      <c r="A183" s="2">
        <v>44378</v>
      </c>
      <c r="B183">
        <v>25736</v>
      </c>
      <c r="C183">
        <v>172070</v>
      </c>
      <c r="D183">
        <f t="shared" si="4"/>
        <v>25736</v>
      </c>
      <c r="E183">
        <f t="shared" si="5"/>
        <v>161790</v>
      </c>
    </row>
    <row r="184" spans="1:5" x14ac:dyDescent="0.25">
      <c r="A184" s="2">
        <v>44379</v>
      </c>
      <c r="B184">
        <v>25736</v>
      </c>
      <c r="C184">
        <v>172070</v>
      </c>
      <c r="D184">
        <f t="shared" si="4"/>
        <v>25736</v>
      </c>
      <c r="E184">
        <f t="shared" si="5"/>
        <v>162274.67741935485</v>
      </c>
    </row>
    <row r="185" spans="1:5" x14ac:dyDescent="0.25">
      <c r="A185" s="2">
        <v>44380</v>
      </c>
      <c r="B185">
        <v>25736</v>
      </c>
      <c r="C185">
        <v>172070</v>
      </c>
      <c r="D185">
        <f t="shared" si="4"/>
        <v>25736</v>
      </c>
      <c r="E185">
        <f t="shared" si="5"/>
        <v>162759.35483870967</v>
      </c>
    </row>
    <row r="186" spans="1:5" x14ac:dyDescent="0.25">
      <c r="A186" s="2">
        <v>44381</v>
      </c>
      <c r="B186">
        <v>25736</v>
      </c>
      <c r="C186">
        <v>172070</v>
      </c>
      <c r="D186">
        <f t="shared" si="4"/>
        <v>25736</v>
      </c>
      <c r="E186">
        <f t="shared" si="5"/>
        <v>163244.03225806452</v>
      </c>
    </row>
    <row r="187" spans="1:5" x14ac:dyDescent="0.25">
      <c r="A187" s="2">
        <v>44382</v>
      </c>
      <c r="B187">
        <v>25736</v>
      </c>
      <c r="C187">
        <v>172070</v>
      </c>
      <c r="D187">
        <f t="shared" si="4"/>
        <v>25736</v>
      </c>
      <c r="E187">
        <f t="shared" si="5"/>
        <v>163728.70967741936</v>
      </c>
    </row>
    <row r="188" spans="1:5" x14ac:dyDescent="0.25">
      <c r="A188" s="2">
        <v>44383</v>
      </c>
      <c r="B188">
        <v>25736</v>
      </c>
      <c r="C188">
        <v>172070</v>
      </c>
      <c r="D188">
        <f t="shared" si="4"/>
        <v>25736</v>
      </c>
      <c r="E188">
        <f t="shared" si="5"/>
        <v>164213.38709677418</v>
      </c>
    </row>
    <row r="189" spans="1:5" x14ac:dyDescent="0.25">
      <c r="A189" s="2">
        <v>44384</v>
      </c>
      <c r="B189">
        <v>25736</v>
      </c>
      <c r="C189">
        <v>172070</v>
      </c>
      <c r="D189">
        <f t="shared" si="4"/>
        <v>25736</v>
      </c>
      <c r="E189">
        <f t="shared" si="5"/>
        <v>164698.06451612903</v>
      </c>
    </row>
    <row r="190" spans="1:5" x14ac:dyDescent="0.25">
      <c r="A190" s="2">
        <v>44385</v>
      </c>
      <c r="B190">
        <v>25736</v>
      </c>
      <c r="C190">
        <v>172070</v>
      </c>
      <c r="D190">
        <f t="shared" si="4"/>
        <v>25736</v>
      </c>
      <c r="E190">
        <f t="shared" si="5"/>
        <v>165182.74193548388</v>
      </c>
    </row>
    <row r="191" spans="1:5" x14ac:dyDescent="0.25">
      <c r="A191" s="2">
        <v>44386</v>
      </c>
      <c r="B191">
        <v>25736</v>
      </c>
      <c r="C191">
        <v>172070</v>
      </c>
      <c r="D191">
        <f t="shared" si="4"/>
        <v>25736</v>
      </c>
      <c r="E191">
        <f t="shared" si="5"/>
        <v>165667.4193548387</v>
      </c>
    </row>
    <row r="192" spans="1:5" x14ac:dyDescent="0.25">
      <c r="A192" s="2">
        <v>44387</v>
      </c>
      <c r="B192">
        <v>25736</v>
      </c>
      <c r="C192">
        <v>172070</v>
      </c>
      <c r="D192">
        <f t="shared" si="4"/>
        <v>25736</v>
      </c>
      <c r="E192">
        <f t="shared" si="5"/>
        <v>166152.09677419355</v>
      </c>
    </row>
    <row r="193" spans="1:5" x14ac:dyDescent="0.25">
      <c r="A193" s="2">
        <v>44388</v>
      </c>
      <c r="B193">
        <v>25736</v>
      </c>
      <c r="C193">
        <v>172070</v>
      </c>
      <c r="D193">
        <f t="shared" si="4"/>
        <v>25736</v>
      </c>
      <c r="E193">
        <f t="shared" si="5"/>
        <v>166636.77419354839</v>
      </c>
    </row>
    <row r="194" spans="1:5" x14ac:dyDescent="0.25">
      <c r="A194" s="2">
        <v>44389</v>
      </c>
      <c r="B194">
        <v>25736</v>
      </c>
      <c r="C194">
        <v>172070</v>
      </c>
      <c r="D194">
        <f t="shared" si="4"/>
        <v>25736</v>
      </c>
      <c r="E194">
        <f t="shared" si="5"/>
        <v>167121.45161290321</v>
      </c>
    </row>
    <row r="195" spans="1:5" x14ac:dyDescent="0.25">
      <c r="A195" s="2">
        <v>44390</v>
      </c>
      <c r="B195">
        <v>25736</v>
      </c>
      <c r="C195">
        <v>172070</v>
      </c>
      <c r="D195">
        <f t="shared" si="4"/>
        <v>25736</v>
      </c>
      <c r="E195">
        <f t="shared" si="5"/>
        <v>167606.12903225806</v>
      </c>
    </row>
    <row r="196" spans="1:5" x14ac:dyDescent="0.25">
      <c r="A196" s="2">
        <v>44391</v>
      </c>
      <c r="B196">
        <v>25736</v>
      </c>
      <c r="C196">
        <v>172070</v>
      </c>
      <c r="D196">
        <f t="shared" si="4"/>
        <v>25736</v>
      </c>
      <c r="E196">
        <f t="shared" si="5"/>
        <v>168090.80645161291</v>
      </c>
    </row>
    <row r="197" spans="1:5" x14ac:dyDescent="0.25">
      <c r="A197" s="2">
        <v>44392</v>
      </c>
      <c r="B197">
        <v>25736</v>
      </c>
      <c r="C197">
        <v>172070</v>
      </c>
      <c r="D197">
        <f t="shared" si="4"/>
        <v>25736</v>
      </c>
      <c r="E197">
        <f t="shared" si="5"/>
        <v>168575.48387096773</v>
      </c>
    </row>
    <row r="198" spans="1:5" x14ac:dyDescent="0.25">
      <c r="A198" s="2">
        <v>44393</v>
      </c>
      <c r="B198">
        <v>25736</v>
      </c>
      <c r="C198">
        <v>172070</v>
      </c>
      <c r="D198">
        <f t="shared" si="4"/>
        <v>25736</v>
      </c>
      <c r="E198">
        <f t="shared" si="5"/>
        <v>169060.16129032258</v>
      </c>
    </row>
    <row r="199" spans="1:5" x14ac:dyDescent="0.25">
      <c r="A199" s="2">
        <v>44394</v>
      </c>
      <c r="B199">
        <v>25736</v>
      </c>
      <c r="C199">
        <v>172070</v>
      </c>
      <c r="D199">
        <f t="shared" si="4"/>
        <v>25736</v>
      </c>
      <c r="E199">
        <f t="shared" si="5"/>
        <v>169544.83870967742</v>
      </c>
    </row>
    <row r="200" spans="1:5" x14ac:dyDescent="0.25">
      <c r="A200" s="2">
        <v>44395</v>
      </c>
      <c r="B200">
        <v>25736</v>
      </c>
      <c r="C200">
        <v>172070</v>
      </c>
      <c r="D200">
        <f t="shared" si="4"/>
        <v>25736</v>
      </c>
      <c r="E200">
        <f t="shared" si="5"/>
        <v>170029.51612903227</v>
      </c>
    </row>
    <row r="201" spans="1:5" x14ac:dyDescent="0.25">
      <c r="A201" s="2">
        <v>44396</v>
      </c>
      <c r="B201">
        <v>25736</v>
      </c>
      <c r="C201">
        <v>172070</v>
      </c>
      <c r="D201">
        <f t="shared" si="4"/>
        <v>25736</v>
      </c>
      <c r="E201">
        <f t="shared" si="5"/>
        <v>170514.19354838709</v>
      </c>
    </row>
    <row r="202" spans="1:5" x14ac:dyDescent="0.25">
      <c r="A202" s="2">
        <v>44397</v>
      </c>
      <c r="B202">
        <v>25736</v>
      </c>
      <c r="C202">
        <v>172070</v>
      </c>
      <c r="D202">
        <f t="shared" si="4"/>
        <v>25736</v>
      </c>
      <c r="E202">
        <f t="shared" si="5"/>
        <v>170998.87096774194</v>
      </c>
    </row>
    <row r="203" spans="1:5" x14ac:dyDescent="0.25">
      <c r="A203" s="2">
        <v>44398</v>
      </c>
      <c r="B203">
        <v>25736</v>
      </c>
      <c r="C203">
        <v>172070</v>
      </c>
      <c r="D203">
        <f t="shared" si="4"/>
        <v>25736</v>
      </c>
      <c r="E203">
        <f t="shared" si="5"/>
        <v>171483.54838709679</v>
      </c>
    </row>
    <row r="204" spans="1:5" x14ac:dyDescent="0.25">
      <c r="A204" s="2">
        <v>44399</v>
      </c>
      <c r="B204">
        <v>25736</v>
      </c>
      <c r="C204">
        <v>172070</v>
      </c>
      <c r="D204">
        <f t="shared" si="4"/>
        <v>25736</v>
      </c>
      <c r="E204">
        <f t="shared" si="5"/>
        <v>171548.70967741936</v>
      </c>
    </row>
    <row r="205" spans="1:5" x14ac:dyDescent="0.25">
      <c r="A205" s="2">
        <v>44400</v>
      </c>
      <c r="B205">
        <v>25736</v>
      </c>
      <c r="C205">
        <v>172070</v>
      </c>
      <c r="D205">
        <f t="shared" si="4"/>
        <v>25736</v>
      </c>
      <c r="E205">
        <f t="shared" si="5"/>
        <v>171613.87096774194</v>
      </c>
    </row>
    <row r="206" spans="1:5" x14ac:dyDescent="0.25">
      <c r="A206" s="2">
        <v>44401</v>
      </c>
      <c r="B206">
        <v>25736</v>
      </c>
      <c r="C206">
        <v>172070</v>
      </c>
      <c r="D206">
        <f t="shared" si="4"/>
        <v>25736</v>
      </c>
      <c r="E206">
        <f t="shared" si="5"/>
        <v>171679.03225806452</v>
      </c>
    </row>
    <row r="207" spans="1:5" x14ac:dyDescent="0.25">
      <c r="A207" s="2">
        <v>44402</v>
      </c>
      <c r="B207">
        <v>25736</v>
      </c>
      <c r="C207">
        <v>172070</v>
      </c>
      <c r="D207">
        <f t="shared" si="4"/>
        <v>25736</v>
      </c>
      <c r="E207">
        <f t="shared" si="5"/>
        <v>171744.19354838709</v>
      </c>
    </row>
    <row r="208" spans="1:5" x14ac:dyDescent="0.25">
      <c r="A208" s="2">
        <v>44403</v>
      </c>
      <c r="B208">
        <v>25736</v>
      </c>
      <c r="C208">
        <v>172070</v>
      </c>
      <c r="D208">
        <f t="shared" si="4"/>
        <v>25736</v>
      </c>
      <c r="E208">
        <f t="shared" si="5"/>
        <v>171809.35483870967</v>
      </c>
    </row>
    <row r="209" spans="1:5" x14ac:dyDescent="0.25">
      <c r="A209" s="2">
        <v>44404</v>
      </c>
      <c r="B209">
        <v>25736</v>
      </c>
      <c r="C209">
        <v>172070</v>
      </c>
      <c r="D209">
        <f t="shared" si="4"/>
        <v>25736</v>
      </c>
      <c r="E209">
        <f t="shared" si="5"/>
        <v>171874.51612903227</v>
      </c>
    </row>
    <row r="210" spans="1:5" x14ac:dyDescent="0.25">
      <c r="A210" s="2">
        <v>44405</v>
      </c>
      <c r="B210">
        <v>25736</v>
      </c>
      <c r="C210">
        <v>172070</v>
      </c>
      <c r="D210">
        <f t="shared" si="4"/>
        <v>25736</v>
      </c>
      <c r="E210">
        <f t="shared" si="5"/>
        <v>171939.67741935485</v>
      </c>
    </row>
    <row r="211" spans="1:5" x14ac:dyDescent="0.25">
      <c r="A211" s="2">
        <v>44406</v>
      </c>
      <c r="B211">
        <v>25736</v>
      </c>
      <c r="C211">
        <v>172070</v>
      </c>
      <c r="D211">
        <f t="shared" si="4"/>
        <v>25736</v>
      </c>
      <c r="E211">
        <f t="shared" si="5"/>
        <v>172004.83870967742</v>
      </c>
    </row>
    <row r="212" spans="1:5" x14ac:dyDescent="0.25">
      <c r="A212" s="2">
        <v>44407</v>
      </c>
      <c r="B212">
        <v>25736</v>
      </c>
      <c r="C212">
        <v>172070</v>
      </c>
      <c r="D212">
        <f t="shared" si="4"/>
        <v>25736</v>
      </c>
      <c r="E212">
        <f t="shared" si="5"/>
        <v>172070</v>
      </c>
    </row>
    <row r="213" spans="1:5" x14ac:dyDescent="0.25">
      <c r="A213" s="2">
        <v>44408</v>
      </c>
      <c r="B213">
        <v>25736</v>
      </c>
      <c r="C213">
        <v>172070</v>
      </c>
      <c r="D213">
        <f t="shared" si="4"/>
        <v>25736</v>
      </c>
      <c r="E213">
        <f t="shared" si="5"/>
        <v>172070</v>
      </c>
    </row>
    <row r="214" spans="1:5" x14ac:dyDescent="0.25">
      <c r="A214" s="2">
        <v>44409</v>
      </c>
      <c r="B214">
        <v>25736</v>
      </c>
      <c r="C214">
        <v>172070</v>
      </c>
      <c r="D214">
        <f t="shared" si="4"/>
        <v>25736</v>
      </c>
      <c r="E214">
        <f t="shared" si="5"/>
        <v>172070</v>
      </c>
    </row>
    <row r="215" spans="1:5" x14ac:dyDescent="0.25">
      <c r="A215" s="2">
        <v>44410</v>
      </c>
      <c r="B215">
        <v>25736</v>
      </c>
      <c r="C215">
        <v>172070</v>
      </c>
      <c r="D215">
        <f t="shared" si="4"/>
        <v>25736</v>
      </c>
      <c r="E215">
        <f t="shared" si="5"/>
        <v>172070</v>
      </c>
    </row>
    <row r="216" spans="1:5" x14ac:dyDescent="0.25">
      <c r="A216" s="2">
        <v>44411</v>
      </c>
      <c r="B216">
        <v>25736</v>
      </c>
      <c r="C216">
        <v>172070</v>
      </c>
      <c r="D216">
        <f t="shared" si="4"/>
        <v>25736</v>
      </c>
      <c r="E216">
        <f t="shared" si="5"/>
        <v>172070</v>
      </c>
    </row>
    <row r="217" spans="1:5" x14ac:dyDescent="0.25">
      <c r="A217" s="2">
        <v>44412</v>
      </c>
      <c r="B217">
        <v>25736</v>
      </c>
      <c r="C217">
        <v>172070</v>
      </c>
      <c r="D217">
        <f t="shared" si="4"/>
        <v>25736</v>
      </c>
      <c r="E217">
        <f t="shared" si="5"/>
        <v>172070</v>
      </c>
    </row>
    <row r="218" spans="1:5" x14ac:dyDescent="0.25">
      <c r="A218" s="2">
        <v>44413</v>
      </c>
      <c r="B218">
        <v>25736</v>
      </c>
      <c r="C218">
        <v>172070</v>
      </c>
      <c r="D218">
        <f t="shared" si="4"/>
        <v>25736</v>
      </c>
      <c r="E218">
        <f t="shared" si="5"/>
        <v>172070</v>
      </c>
    </row>
    <row r="219" spans="1:5" x14ac:dyDescent="0.25">
      <c r="A219" s="2">
        <v>44414</v>
      </c>
      <c r="B219">
        <v>25736</v>
      </c>
      <c r="C219">
        <v>172070</v>
      </c>
      <c r="D219">
        <f t="shared" si="4"/>
        <v>25736</v>
      </c>
      <c r="E219">
        <f t="shared" si="5"/>
        <v>172070</v>
      </c>
    </row>
    <row r="220" spans="1:5" x14ac:dyDescent="0.25">
      <c r="A220" s="2">
        <v>44415</v>
      </c>
      <c r="B220">
        <v>25736</v>
      </c>
      <c r="C220">
        <v>172070</v>
      </c>
      <c r="D220">
        <f t="shared" si="4"/>
        <v>25736</v>
      </c>
      <c r="E220">
        <f t="shared" si="5"/>
        <v>172070</v>
      </c>
    </row>
    <row r="221" spans="1:5" x14ac:dyDescent="0.25">
      <c r="A221" s="2">
        <v>44416</v>
      </c>
      <c r="B221">
        <v>25736</v>
      </c>
      <c r="C221">
        <v>172070</v>
      </c>
      <c r="D221">
        <f t="shared" si="4"/>
        <v>25736</v>
      </c>
      <c r="E221">
        <f t="shared" si="5"/>
        <v>172070</v>
      </c>
    </row>
    <row r="222" spans="1:5" x14ac:dyDescent="0.25">
      <c r="A222" s="2">
        <v>44417</v>
      </c>
      <c r="B222">
        <v>25736</v>
      </c>
      <c r="C222">
        <v>172070</v>
      </c>
      <c r="D222">
        <f t="shared" si="4"/>
        <v>25736</v>
      </c>
      <c r="E222">
        <f t="shared" si="5"/>
        <v>172070</v>
      </c>
    </row>
    <row r="223" spans="1:5" x14ac:dyDescent="0.25">
      <c r="A223" s="2">
        <v>44418</v>
      </c>
      <c r="B223">
        <v>25736</v>
      </c>
      <c r="C223">
        <v>172070</v>
      </c>
      <c r="D223">
        <f t="shared" si="4"/>
        <v>25736</v>
      </c>
      <c r="E223">
        <f t="shared" si="5"/>
        <v>172070</v>
      </c>
    </row>
    <row r="224" spans="1:5" x14ac:dyDescent="0.25">
      <c r="A224" s="2">
        <v>44419</v>
      </c>
      <c r="B224">
        <v>25736</v>
      </c>
      <c r="C224">
        <v>172070</v>
      </c>
      <c r="D224">
        <f t="shared" si="4"/>
        <v>25736</v>
      </c>
      <c r="E224">
        <f t="shared" si="5"/>
        <v>172070</v>
      </c>
    </row>
    <row r="225" spans="1:5" x14ac:dyDescent="0.25">
      <c r="A225" s="2">
        <v>44420</v>
      </c>
      <c r="B225">
        <v>25736</v>
      </c>
      <c r="C225">
        <v>172486</v>
      </c>
      <c r="D225">
        <f t="shared" ref="D225:D288" si="6">AVERAGE(B195:B225)</f>
        <v>25736</v>
      </c>
      <c r="E225">
        <f t="shared" ref="E225:E288" si="7">AVERAGE(C195:C225)</f>
        <v>172083.4193548387</v>
      </c>
    </row>
    <row r="226" spans="1:5" x14ac:dyDescent="0.25">
      <c r="A226" s="2">
        <v>44421</v>
      </c>
      <c r="B226">
        <v>25736</v>
      </c>
      <c r="C226">
        <v>172486</v>
      </c>
      <c r="D226">
        <f t="shared" si="6"/>
        <v>25736</v>
      </c>
      <c r="E226">
        <f t="shared" si="7"/>
        <v>172096.83870967742</v>
      </c>
    </row>
    <row r="227" spans="1:5" x14ac:dyDescent="0.25">
      <c r="A227" s="2">
        <v>44422</v>
      </c>
      <c r="B227">
        <v>25736</v>
      </c>
      <c r="C227">
        <v>172486</v>
      </c>
      <c r="D227">
        <f t="shared" si="6"/>
        <v>25736</v>
      </c>
      <c r="E227">
        <f t="shared" si="7"/>
        <v>172110.25806451612</v>
      </c>
    </row>
    <row r="228" spans="1:5" x14ac:dyDescent="0.25">
      <c r="A228" s="2">
        <v>44423</v>
      </c>
      <c r="B228">
        <v>25736</v>
      </c>
      <c r="C228">
        <v>172486</v>
      </c>
      <c r="D228">
        <f t="shared" si="6"/>
        <v>25736</v>
      </c>
      <c r="E228">
        <f t="shared" si="7"/>
        <v>172123.67741935485</v>
      </c>
    </row>
    <row r="229" spans="1:5" x14ac:dyDescent="0.25">
      <c r="A229" s="2">
        <v>44424</v>
      </c>
      <c r="B229">
        <v>25736</v>
      </c>
      <c r="C229">
        <v>172486</v>
      </c>
      <c r="D229">
        <f t="shared" si="6"/>
        <v>25736</v>
      </c>
      <c r="E229">
        <f t="shared" si="7"/>
        <v>172137.09677419355</v>
      </c>
    </row>
    <row r="230" spans="1:5" x14ac:dyDescent="0.25">
      <c r="A230" s="2">
        <v>44425</v>
      </c>
      <c r="B230">
        <v>25736</v>
      </c>
      <c r="C230">
        <v>172486</v>
      </c>
      <c r="D230">
        <f t="shared" si="6"/>
        <v>25736</v>
      </c>
      <c r="E230">
        <f t="shared" si="7"/>
        <v>172150.51612903227</v>
      </c>
    </row>
    <row r="231" spans="1:5" x14ac:dyDescent="0.25">
      <c r="A231" s="2">
        <v>44426</v>
      </c>
      <c r="B231">
        <v>25736</v>
      </c>
      <c r="C231">
        <v>172486</v>
      </c>
      <c r="D231">
        <f t="shared" si="6"/>
        <v>25736</v>
      </c>
      <c r="E231">
        <f t="shared" si="7"/>
        <v>172163.93548387097</v>
      </c>
    </row>
    <row r="232" spans="1:5" x14ac:dyDescent="0.25">
      <c r="A232" s="2">
        <v>44427</v>
      </c>
      <c r="B232">
        <v>25736</v>
      </c>
      <c r="C232">
        <v>172486</v>
      </c>
      <c r="D232">
        <f t="shared" si="6"/>
        <v>25736</v>
      </c>
      <c r="E232">
        <f t="shared" si="7"/>
        <v>172177.35483870967</v>
      </c>
    </row>
    <row r="233" spans="1:5" x14ac:dyDescent="0.25">
      <c r="A233" s="2">
        <v>44428</v>
      </c>
      <c r="B233">
        <v>25736</v>
      </c>
      <c r="C233">
        <v>172486</v>
      </c>
      <c r="D233">
        <f t="shared" si="6"/>
        <v>25736</v>
      </c>
      <c r="E233">
        <f t="shared" si="7"/>
        <v>172190.77419354839</v>
      </c>
    </row>
    <row r="234" spans="1:5" x14ac:dyDescent="0.25">
      <c r="A234" s="2">
        <v>44429</v>
      </c>
      <c r="B234">
        <v>25736</v>
      </c>
      <c r="C234">
        <v>172486</v>
      </c>
      <c r="D234">
        <f t="shared" si="6"/>
        <v>25736</v>
      </c>
      <c r="E234">
        <f t="shared" si="7"/>
        <v>172204.19354838709</v>
      </c>
    </row>
    <row r="235" spans="1:5" x14ac:dyDescent="0.25">
      <c r="A235" s="2">
        <v>44430</v>
      </c>
      <c r="B235">
        <v>25736</v>
      </c>
      <c r="C235">
        <v>172486</v>
      </c>
      <c r="D235">
        <f t="shared" si="6"/>
        <v>25736</v>
      </c>
      <c r="E235">
        <f t="shared" si="7"/>
        <v>172217.61290322582</v>
      </c>
    </row>
    <row r="236" spans="1:5" x14ac:dyDescent="0.25">
      <c r="A236" s="2">
        <v>44431</v>
      </c>
      <c r="B236">
        <v>25736</v>
      </c>
      <c r="C236">
        <v>176393</v>
      </c>
      <c r="D236">
        <f t="shared" si="6"/>
        <v>25736</v>
      </c>
      <c r="E236">
        <f t="shared" si="7"/>
        <v>172357.06451612903</v>
      </c>
    </row>
    <row r="237" spans="1:5" x14ac:dyDescent="0.25">
      <c r="A237" s="2">
        <v>44432</v>
      </c>
      <c r="B237">
        <v>25736</v>
      </c>
      <c r="C237">
        <v>176393</v>
      </c>
      <c r="D237">
        <f t="shared" si="6"/>
        <v>25736</v>
      </c>
      <c r="E237">
        <f t="shared" si="7"/>
        <v>172496.51612903227</v>
      </c>
    </row>
    <row r="238" spans="1:5" x14ac:dyDescent="0.25">
      <c r="A238" s="2">
        <v>44433</v>
      </c>
      <c r="B238">
        <v>25736</v>
      </c>
      <c r="C238">
        <v>176393</v>
      </c>
      <c r="D238">
        <f t="shared" si="6"/>
        <v>25736</v>
      </c>
      <c r="E238">
        <f t="shared" si="7"/>
        <v>172635.96774193548</v>
      </c>
    </row>
    <row r="239" spans="1:5" x14ac:dyDescent="0.25">
      <c r="A239" s="2">
        <v>44434</v>
      </c>
      <c r="B239">
        <v>25736</v>
      </c>
      <c r="C239">
        <v>176393</v>
      </c>
      <c r="D239">
        <f t="shared" si="6"/>
        <v>25736</v>
      </c>
      <c r="E239">
        <f t="shared" si="7"/>
        <v>172775.4193548387</v>
      </c>
    </row>
    <row r="240" spans="1:5" x14ac:dyDescent="0.25">
      <c r="A240" s="2">
        <v>44435</v>
      </c>
      <c r="B240">
        <v>25736</v>
      </c>
      <c r="C240">
        <v>176393</v>
      </c>
      <c r="D240">
        <f t="shared" si="6"/>
        <v>25736</v>
      </c>
      <c r="E240">
        <f t="shared" si="7"/>
        <v>172914.87096774194</v>
      </c>
    </row>
    <row r="241" spans="1:5" x14ac:dyDescent="0.25">
      <c r="A241" s="2">
        <v>44436</v>
      </c>
      <c r="B241">
        <v>25736</v>
      </c>
      <c r="C241">
        <v>176393</v>
      </c>
      <c r="D241">
        <f t="shared" si="6"/>
        <v>25736</v>
      </c>
      <c r="E241">
        <f t="shared" si="7"/>
        <v>173054.32258064515</v>
      </c>
    </row>
    <row r="242" spans="1:5" x14ac:dyDescent="0.25">
      <c r="A242" s="2">
        <v>44437</v>
      </c>
      <c r="B242">
        <v>25736</v>
      </c>
      <c r="C242">
        <v>176393</v>
      </c>
      <c r="D242">
        <f t="shared" si="6"/>
        <v>25736</v>
      </c>
      <c r="E242">
        <f t="shared" si="7"/>
        <v>173193.77419354839</v>
      </c>
    </row>
    <row r="243" spans="1:5" x14ac:dyDescent="0.25">
      <c r="A243" s="2">
        <v>44438</v>
      </c>
      <c r="B243">
        <v>25736</v>
      </c>
      <c r="C243">
        <v>176393</v>
      </c>
      <c r="D243">
        <f t="shared" si="6"/>
        <v>25736</v>
      </c>
      <c r="E243">
        <f t="shared" si="7"/>
        <v>173333.22580645161</v>
      </c>
    </row>
    <row r="244" spans="1:5" x14ac:dyDescent="0.25">
      <c r="A244" s="2">
        <v>44439</v>
      </c>
      <c r="B244">
        <v>25736</v>
      </c>
      <c r="C244">
        <v>176393</v>
      </c>
      <c r="D244">
        <f t="shared" si="6"/>
        <v>25736</v>
      </c>
      <c r="E244">
        <f t="shared" si="7"/>
        <v>173472.67741935485</v>
      </c>
    </row>
    <row r="245" spans="1:5" x14ac:dyDescent="0.25">
      <c r="A245" s="2">
        <v>44440</v>
      </c>
      <c r="B245">
        <v>25736</v>
      </c>
      <c r="C245">
        <v>176393</v>
      </c>
      <c r="D245">
        <f t="shared" si="6"/>
        <v>25736</v>
      </c>
      <c r="E245">
        <f t="shared" si="7"/>
        <v>173612.12903225806</v>
      </c>
    </row>
    <row r="246" spans="1:5" x14ac:dyDescent="0.25">
      <c r="A246" s="2">
        <v>44441</v>
      </c>
      <c r="B246">
        <v>25736</v>
      </c>
      <c r="C246">
        <v>176393</v>
      </c>
      <c r="D246">
        <f t="shared" si="6"/>
        <v>25736</v>
      </c>
      <c r="E246">
        <f t="shared" si="7"/>
        <v>173751.5806451613</v>
      </c>
    </row>
    <row r="247" spans="1:5" x14ac:dyDescent="0.25">
      <c r="A247" s="2">
        <v>44442</v>
      </c>
      <c r="B247">
        <v>25736</v>
      </c>
      <c r="C247">
        <v>176393</v>
      </c>
      <c r="D247">
        <f t="shared" si="6"/>
        <v>25736</v>
      </c>
      <c r="E247">
        <f t="shared" si="7"/>
        <v>173891.03225806452</v>
      </c>
    </row>
    <row r="248" spans="1:5" x14ac:dyDescent="0.25">
      <c r="A248" s="2">
        <v>44443</v>
      </c>
      <c r="B248">
        <v>25736</v>
      </c>
      <c r="C248">
        <v>176393</v>
      </c>
      <c r="D248">
        <f t="shared" si="6"/>
        <v>25736</v>
      </c>
      <c r="E248">
        <f t="shared" si="7"/>
        <v>174030.48387096773</v>
      </c>
    </row>
    <row r="249" spans="1:5" x14ac:dyDescent="0.25">
      <c r="A249" s="2">
        <v>44444</v>
      </c>
      <c r="B249">
        <v>25736</v>
      </c>
      <c r="C249">
        <v>176393</v>
      </c>
      <c r="D249">
        <f t="shared" si="6"/>
        <v>25736</v>
      </c>
      <c r="E249">
        <f t="shared" si="7"/>
        <v>174169.93548387097</v>
      </c>
    </row>
    <row r="250" spans="1:5" x14ac:dyDescent="0.25">
      <c r="A250" s="2">
        <v>44445</v>
      </c>
      <c r="B250">
        <v>25736</v>
      </c>
      <c r="C250">
        <v>176393</v>
      </c>
      <c r="D250">
        <f t="shared" si="6"/>
        <v>25736</v>
      </c>
      <c r="E250">
        <f t="shared" si="7"/>
        <v>174309.38709677418</v>
      </c>
    </row>
    <row r="251" spans="1:5" x14ac:dyDescent="0.25">
      <c r="A251" s="2">
        <v>44446</v>
      </c>
      <c r="B251">
        <v>25736</v>
      </c>
      <c r="C251">
        <v>176393</v>
      </c>
      <c r="D251">
        <f t="shared" si="6"/>
        <v>25736</v>
      </c>
      <c r="E251">
        <f t="shared" si="7"/>
        <v>174448.83870967742</v>
      </c>
    </row>
    <row r="252" spans="1:5" x14ac:dyDescent="0.25">
      <c r="A252" s="2">
        <v>44447</v>
      </c>
      <c r="B252">
        <v>25736</v>
      </c>
      <c r="C252">
        <v>176393</v>
      </c>
      <c r="D252">
        <f t="shared" si="6"/>
        <v>25736</v>
      </c>
      <c r="E252">
        <f t="shared" si="7"/>
        <v>174588.29032258064</v>
      </c>
    </row>
    <row r="253" spans="1:5" x14ac:dyDescent="0.25">
      <c r="A253" s="2">
        <v>44448</v>
      </c>
      <c r="B253">
        <v>25736</v>
      </c>
      <c r="C253">
        <v>176393</v>
      </c>
      <c r="D253">
        <f t="shared" si="6"/>
        <v>25736</v>
      </c>
      <c r="E253">
        <f t="shared" si="7"/>
        <v>174727.74193548388</v>
      </c>
    </row>
    <row r="254" spans="1:5" x14ac:dyDescent="0.25">
      <c r="A254" s="2">
        <v>44449</v>
      </c>
      <c r="B254">
        <v>25736</v>
      </c>
      <c r="C254">
        <v>176393</v>
      </c>
      <c r="D254">
        <f t="shared" si="6"/>
        <v>25736</v>
      </c>
      <c r="E254">
        <f t="shared" si="7"/>
        <v>174867.19354838709</v>
      </c>
    </row>
    <row r="255" spans="1:5" x14ac:dyDescent="0.25">
      <c r="A255" s="2">
        <v>44450</v>
      </c>
      <c r="B255">
        <v>25736</v>
      </c>
      <c r="C255">
        <v>176393</v>
      </c>
      <c r="D255">
        <f t="shared" si="6"/>
        <v>25736</v>
      </c>
      <c r="E255">
        <f t="shared" si="7"/>
        <v>175006.64516129033</v>
      </c>
    </row>
    <row r="256" spans="1:5" x14ac:dyDescent="0.25">
      <c r="A256" s="2">
        <v>44451</v>
      </c>
      <c r="B256">
        <v>25736</v>
      </c>
      <c r="C256">
        <v>181443</v>
      </c>
      <c r="D256">
        <f t="shared" si="6"/>
        <v>25736</v>
      </c>
      <c r="E256">
        <f t="shared" si="7"/>
        <v>175295.5806451613</v>
      </c>
    </row>
    <row r="257" spans="1:5" x14ac:dyDescent="0.25">
      <c r="A257" s="2">
        <v>44452</v>
      </c>
      <c r="B257">
        <v>25736</v>
      </c>
      <c r="C257">
        <v>181443</v>
      </c>
      <c r="D257">
        <f t="shared" si="6"/>
        <v>25736</v>
      </c>
      <c r="E257">
        <f t="shared" si="7"/>
        <v>175584.51612903227</v>
      </c>
    </row>
    <row r="258" spans="1:5" x14ac:dyDescent="0.25">
      <c r="A258" s="2">
        <v>44453</v>
      </c>
      <c r="B258">
        <v>25736</v>
      </c>
      <c r="C258">
        <v>181443</v>
      </c>
      <c r="D258">
        <f t="shared" si="6"/>
        <v>25736</v>
      </c>
      <c r="E258">
        <f t="shared" si="7"/>
        <v>175873.45161290321</v>
      </c>
    </row>
    <row r="259" spans="1:5" x14ac:dyDescent="0.25">
      <c r="A259" s="2">
        <v>44454</v>
      </c>
      <c r="B259">
        <v>25736</v>
      </c>
      <c r="C259">
        <v>181443</v>
      </c>
      <c r="D259">
        <f t="shared" si="6"/>
        <v>25736</v>
      </c>
      <c r="E259">
        <f t="shared" si="7"/>
        <v>176162.38709677418</v>
      </c>
    </row>
    <row r="260" spans="1:5" x14ac:dyDescent="0.25">
      <c r="A260" s="2">
        <v>44455</v>
      </c>
      <c r="B260">
        <v>25736</v>
      </c>
      <c r="C260">
        <v>181443</v>
      </c>
      <c r="D260">
        <f t="shared" si="6"/>
        <v>25736</v>
      </c>
      <c r="E260">
        <f t="shared" si="7"/>
        <v>176451.32258064515</v>
      </c>
    </row>
    <row r="261" spans="1:5" x14ac:dyDescent="0.25">
      <c r="A261" s="2">
        <v>44456</v>
      </c>
      <c r="B261">
        <v>25736</v>
      </c>
      <c r="C261">
        <v>181443</v>
      </c>
      <c r="D261">
        <f t="shared" si="6"/>
        <v>25736</v>
      </c>
      <c r="E261">
        <f t="shared" si="7"/>
        <v>176740.25806451612</v>
      </c>
    </row>
    <row r="262" spans="1:5" x14ac:dyDescent="0.25">
      <c r="A262" s="2">
        <v>44457</v>
      </c>
      <c r="B262">
        <v>25736</v>
      </c>
      <c r="C262">
        <v>181443</v>
      </c>
      <c r="D262">
        <f t="shared" si="6"/>
        <v>25736</v>
      </c>
      <c r="E262">
        <f t="shared" si="7"/>
        <v>177029.19354838709</v>
      </c>
    </row>
    <row r="263" spans="1:5" x14ac:dyDescent="0.25">
      <c r="A263" s="2">
        <v>44458</v>
      </c>
      <c r="B263">
        <v>25736</v>
      </c>
      <c r="C263">
        <v>181443</v>
      </c>
      <c r="D263">
        <f t="shared" si="6"/>
        <v>25736</v>
      </c>
      <c r="E263">
        <f t="shared" si="7"/>
        <v>177318.12903225806</v>
      </c>
    </row>
    <row r="264" spans="1:5" x14ac:dyDescent="0.25">
      <c r="A264" s="2">
        <v>44459</v>
      </c>
      <c r="B264">
        <v>25736</v>
      </c>
      <c r="C264">
        <v>181443</v>
      </c>
      <c r="D264">
        <f t="shared" si="6"/>
        <v>25736</v>
      </c>
      <c r="E264">
        <f t="shared" si="7"/>
        <v>177607.06451612903</v>
      </c>
    </row>
    <row r="265" spans="1:5" x14ac:dyDescent="0.25">
      <c r="A265" s="2">
        <v>44460</v>
      </c>
      <c r="B265">
        <v>25736</v>
      </c>
      <c r="C265">
        <v>181443</v>
      </c>
      <c r="D265">
        <f t="shared" si="6"/>
        <v>25736</v>
      </c>
      <c r="E265">
        <f t="shared" si="7"/>
        <v>177896</v>
      </c>
    </row>
    <row r="266" spans="1:5" x14ac:dyDescent="0.25">
      <c r="A266" s="2">
        <v>44461</v>
      </c>
      <c r="B266">
        <v>25736</v>
      </c>
      <c r="C266">
        <v>181443</v>
      </c>
      <c r="D266">
        <f t="shared" si="6"/>
        <v>25736</v>
      </c>
      <c r="E266">
        <f t="shared" si="7"/>
        <v>178184.93548387097</v>
      </c>
    </row>
    <row r="267" spans="1:5" x14ac:dyDescent="0.25">
      <c r="A267" s="2">
        <v>44462</v>
      </c>
      <c r="B267">
        <v>25736</v>
      </c>
      <c r="C267">
        <v>181443</v>
      </c>
      <c r="D267">
        <f t="shared" si="6"/>
        <v>25736</v>
      </c>
      <c r="E267">
        <f t="shared" si="7"/>
        <v>178347.83870967742</v>
      </c>
    </row>
    <row r="268" spans="1:5" x14ac:dyDescent="0.25">
      <c r="A268" s="2">
        <v>44463</v>
      </c>
      <c r="B268">
        <v>25736</v>
      </c>
      <c r="C268">
        <v>181443</v>
      </c>
      <c r="D268">
        <f t="shared" si="6"/>
        <v>25736</v>
      </c>
      <c r="E268">
        <f t="shared" si="7"/>
        <v>178510.74193548388</v>
      </c>
    </row>
    <row r="269" spans="1:5" x14ac:dyDescent="0.25">
      <c r="A269" s="2">
        <v>44464</v>
      </c>
      <c r="B269">
        <v>25736</v>
      </c>
      <c r="C269">
        <v>181443</v>
      </c>
      <c r="D269">
        <f t="shared" si="6"/>
        <v>25736</v>
      </c>
      <c r="E269">
        <f t="shared" si="7"/>
        <v>178673.64516129033</v>
      </c>
    </row>
    <row r="270" spans="1:5" x14ac:dyDescent="0.25">
      <c r="A270" s="2">
        <v>44465</v>
      </c>
      <c r="B270">
        <v>25736</v>
      </c>
      <c r="C270">
        <v>181443</v>
      </c>
      <c r="D270">
        <f t="shared" si="6"/>
        <v>25736</v>
      </c>
      <c r="E270">
        <f t="shared" si="7"/>
        <v>178836.54838709679</v>
      </c>
    </row>
    <row r="271" spans="1:5" x14ac:dyDescent="0.25">
      <c r="A271" s="2">
        <v>44466</v>
      </c>
      <c r="B271">
        <v>25736</v>
      </c>
      <c r="C271">
        <v>181443</v>
      </c>
      <c r="D271">
        <f t="shared" si="6"/>
        <v>25736</v>
      </c>
      <c r="E271">
        <f t="shared" si="7"/>
        <v>178999.45161290321</v>
      </c>
    </row>
    <row r="272" spans="1:5" x14ac:dyDescent="0.25">
      <c r="A272" s="2">
        <v>44467</v>
      </c>
      <c r="B272">
        <v>25736</v>
      </c>
      <c r="C272">
        <v>181443</v>
      </c>
      <c r="D272">
        <f t="shared" si="6"/>
        <v>25736</v>
      </c>
      <c r="E272">
        <f t="shared" si="7"/>
        <v>179162.35483870967</v>
      </c>
    </row>
    <row r="273" spans="1:5" x14ac:dyDescent="0.25">
      <c r="A273" s="2">
        <v>44468</v>
      </c>
      <c r="B273">
        <v>25736</v>
      </c>
      <c r="C273">
        <v>181443</v>
      </c>
      <c r="D273">
        <f t="shared" si="6"/>
        <v>25736</v>
      </c>
      <c r="E273">
        <f t="shared" si="7"/>
        <v>179325.25806451612</v>
      </c>
    </row>
    <row r="274" spans="1:5" x14ac:dyDescent="0.25">
      <c r="A274" s="2">
        <v>44469</v>
      </c>
      <c r="B274">
        <v>25736</v>
      </c>
      <c r="C274">
        <v>183360</v>
      </c>
      <c r="D274">
        <f t="shared" si="6"/>
        <v>25736</v>
      </c>
      <c r="E274">
        <f t="shared" si="7"/>
        <v>179550</v>
      </c>
    </row>
    <row r="275" spans="1:5" x14ac:dyDescent="0.25">
      <c r="A275" s="2">
        <v>44470</v>
      </c>
      <c r="B275">
        <v>25736</v>
      </c>
      <c r="C275">
        <v>183360</v>
      </c>
      <c r="D275">
        <f t="shared" si="6"/>
        <v>25736</v>
      </c>
      <c r="E275">
        <f t="shared" si="7"/>
        <v>179774.74193548388</v>
      </c>
    </row>
    <row r="276" spans="1:5" x14ac:dyDescent="0.25">
      <c r="A276" s="2">
        <v>44471</v>
      </c>
      <c r="B276">
        <v>25736</v>
      </c>
      <c r="C276">
        <v>183360</v>
      </c>
      <c r="D276">
        <f t="shared" si="6"/>
        <v>25736</v>
      </c>
      <c r="E276">
        <f t="shared" si="7"/>
        <v>179999.48387096773</v>
      </c>
    </row>
    <row r="277" spans="1:5" x14ac:dyDescent="0.25">
      <c r="A277" s="2">
        <v>44472</v>
      </c>
      <c r="B277">
        <v>25736</v>
      </c>
      <c r="C277">
        <v>183360</v>
      </c>
      <c r="D277">
        <f t="shared" si="6"/>
        <v>25736</v>
      </c>
      <c r="E277">
        <f t="shared" si="7"/>
        <v>180224.22580645161</v>
      </c>
    </row>
    <row r="278" spans="1:5" x14ac:dyDescent="0.25">
      <c r="A278" s="2">
        <v>44473</v>
      </c>
      <c r="B278">
        <v>25736</v>
      </c>
      <c r="C278">
        <v>183360</v>
      </c>
      <c r="D278">
        <f t="shared" si="6"/>
        <v>25736</v>
      </c>
      <c r="E278">
        <f t="shared" si="7"/>
        <v>180448.96774193548</v>
      </c>
    </row>
    <row r="279" spans="1:5" x14ac:dyDescent="0.25">
      <c r="A279" s="2">
        <v>44474</v>
      </c>
      <c r="B279">
        <v>25736</v>
      </c>
      <c r="C279">
        <v>183360</v>
      </c>
      <c r="D279">
        <f t="shared" si="6"/>
        <v>25736</v>
      </c>
      <c r="E279">
        <f t="shared" si="7"/>
        <v>180673.70967741936</v>
      </c>
    </row>
    <row r="280" spans="1:5" x14ac:dyDescent="0.25">
      <c r="A280" s="2">
        <v>44475</v>
      </c>
      <c r="B280">
        <v>25736</v>
      </c>
      <c r="C280">
        <v>183360</v>
      </c>
      <c r="D280">
        <f t="shared" si="6"/>
        <v>25736</v>
      </c>
      <c r="E280">
        <f t="shared" si="7"/>
        <v>180898.45161290321</v>
      </c>
    </row>
    <row r="281" spans="1:5" x14ac:dyDescent="0.25">
      <c r="A281" s="2">
        <v>44476</v>
      </c>
      <c r="B281">
        <v>25736</v>
      </c>
      <c r="C281">
        <v>183360</v>
      </c>
      <c r="D281">
        <f t="shared" si="6"/>
        <v>25736</v>
      </c>
      <c r="E281">
        <f t="shared" si="7"/>
        <v>181123.19354838709</v>
      </c>
    </row>
    <row r="282" spans="1:5" x14ac:dyDescent="0.25">
      <c r="A282" s="2">
        <v>44477</v>
      </c>
      <c r="B282">
        <v>25736</v>
      </c>
      <c r="C282">
        <v>183360</v>
      </c>
      <c r="D282">
        <f t="shared" si="6"/>
        <v>25736</v>
      </c>
      <c r="E282">
        <f t="shared" si="7"/>
        <v>181347.93548387097</v>
      </c>
    </row>
    <row r="283" spans="1:5" x14ac:dyDescent="0.25">
      <c r="A283" s="2">
        <v>44478</v>
      </c>
      <c r="B283">
        <v>25736</v>
      </c>
      <c r="C283">
        <v>183360</v>
      </c>
      <c r="D283">
        <f t="shared" si="6"/>
        <v>25736</v>
      </c>
      <c r="E283">
        <f t="shared" si="7"/>
        <v>181572.67741935485</v>
      </c>
    </row>
    <row r="284" spans="1:5" x14ac:dyDescent="0.25">
      <c r="A284" s="2">
        <v>44479</v>
      </c>
      <c r="B284">
        <v>25736</v>
      </c>
      <c r="C284">
        <v>183360</v>
      </c>
      <c r="D284">
        <f t="shared" si="6"/>
        <v>25736</v>
      </c>
      <c r="E284">
        <f t="shared" si="7"/>
        <v>181797.4193548387</v>
      </c>
    </row>
    <row r="285" spans="1:5" x14ac:dyDescent="0.25">
      <c r="A285" s="2">
        <v>44480</v>
      </c>
      <c r="B285">
        <v>25736</v>
      </c>
      <c r="C285">
        <v>183360</v>
      </c>
      <c r="D285">
        <f t="shared" si="6"/>
        <v>25736</v>
      </c>
      <c r="E285">
        <f t="shared" si="7"/>
        <v>182022.16129032258</v>
      </c>
    </row>
    <row r="286" spans="1:5" x14ac:dyDescent="0.25">
      <c r="A286" s="2">
        <v>44481</v>
      </c>
      <c r="B286">
        <v>25736</v>
      </c>
      <c r="C286">
        <v>183360</v>
      </c>
      <c r="D286">
        <f t="shared" si="6"/>
        <v>25736</v>
      </c>
      <c r="E286">
        <f t="shared" si="7"/>
        <v>182246.90322580645</v>
      </c>
    </row>
    <row r="287" spans="1:5" x14ac:dyDescent="0.25">
      <c r="A287" s="2">
        <v>44482</v>
      </c>
      <c r="B287">
        <v>25736</v>
      </c>
      <c r="C287">
        <v>183360</v>
      </c>
      <c r="D287">
        <f t="shared" si="6"/>
        <v>25736</v>
      </c>
      <c r="E287">
        <f t="shared" si="7"/>
        <v>182308.74193548388</v>
      </c>
    </row>
    <row r="288" spans="1:5" x14ac:dyDescent="0.25">
      <c r="A288" s="2">
        <v>44483</v>
      </c>
      <c r="B288">
        <v>25736</v>
      </c>
      <c r="C288">
        <v>183360</v>
      </c>
      <c r="D288">
        <f t="shared" si="6"/>
        <v>25736</v>
      </c>
      <c r="E288">
        <f t="shared" si="7"/>
        <v>182370.5806451613</v>
      </c>
    </row>
    <row r="289" spans="1:5" x14ac:dyDescent="0.25">
      <c r="A289" s="2">
        <v>44484</v>
      </c>
      <c r="B289">
        <v>25736</v>
      </c>
      <c r="C289">
        <v>183360</v>
      </c>
      <c r="D289">
        <f t="shared" ref="D289:D352" si="8">AVERAGE(B259:B289)</f>
        <v>25736</v>
      </c>
      <c r="E289">
        <f t="shared" ref="E289:E352" si="9">AVERAGE(C259:C289)</f>
        <v>182432.4193548387</v>
      </c>
    </row>
    <row r="290" spans="1:5" x14ac:dyDescent="0.25">
      <c r="A290" s="2">
        <v>44485</v>
      </c>
      <c r="B290">
        <v>25736</v>
      </c>
      <c r="C290">
        <v>183360</v>
      </c>
      <c r="D290">
        <f t="shared" si="8"/>
        <v>25736</v>
      </c>
      <c r="E290">
        <f t="shared" si="9"/>
        <v>182494.25806451612</v>
      </c>
    </row>
    <row r="291" spans="1:5" x14ac:dyDescent="0.25">
      <c r="A291" s="2">
        <v>44486</v>
      </c>
      <c r="B291">
        <v>25736</v>
      </c>
      <c r="C291">
        <v>183360</v>
      </c>
      <c r="D291">
        <f t="shared" si="8"/>
        <v>25736</v>
      </c>
      <c r="E291">
        <f t="shared" si="9"/>
        <v>182556.09677419355</v>
      </c>
    </row>
    <row r="292" spans="1:5" x14ac:dyDescent="0.25">
      <c r="A292" s="2">
        <v>44487</v>
      </c>
      <c r="B292">
        <v>25736</v>
      </c>
      <c r="C292">
        <v>183360</v>
      </c>
      <c r="D292">
        <f t="shared" si="8"/>
        <v>25736</v>
      </c>
      <c r="E292">
        <f t="shared" si="9"/>
        <v>182617.93548387097</v>
      </c>
    </row>
    <row r="293" spans="1:5" x14ac:dyDescent="0.25">
      <c r="A293" s="2">
        <v>44488</v>
      </c>
      <c r="B293">
        <v>25736</v>
      </c>
      <c r="C293">
        <v>183360</v>
      </c>
      <c r="D293">
        <f t="shared" si="8"/>
        <v>25736</v>
      </c>
      <c r="E293">
        <f t="shared" si="9"/>
        <v>182679.77419354839</v>
      </c>
    </row>
    <row r="294" spans="1:5" x14ac:dyDescent="0.25">
      <c r="A294" s="2">
        <v>44489</v>
      </c>
      <c r="B294">
        <v>25736</v>
      </c>
      <c r="C294">
        <v>183360</v>
      </c>
      <c r="D294">
        <f t="shared" si="8"/>
        <v>25736</v>
      </c>
      <c r="E294">
        <f t="shared" si="9"/>
        <v>182741.61290322582</v>
      </c>
    </row>
    <row r="295" spans="1:5" x14ac:dyDescent="0.25">
      <c r="A295" s="2">
        <v>44490</v>
      </c>
      <c r="B295">
        <v>25736</v>
      </c>
      <c r="C295">
        <v>183360</v>
      </c>
      <c r="D295">
        <f t="shared" si="8"/>
        <v>25736</v>
      </c>
      <c r="E295">
        <f t="shared" si="9"/>
        <v>182803.45161290321</v>
      </c>
    </row>
    <row r="296" spans="1:5" x14ac:dyDescent="0.25">
      <c r="A296" s="2">
        <v>44491</v>
      </c>
      <c r="B296">
        <v>25736</v>
      </c>
      <c r="C296">
        <v>183360</v>
      </c>
      <c r="D296">
        <f t="shared" si="8"/>
        <v>25736</v>
      </c>
      <c r="E296">
        <f t="shared" si="9"/>
        <v>182865.29032258064</v>
      </c>
    </row>
    <row r="297" spans="1:5" x14ac:dyDescent="0.25">
      <c r="A297" s="2">
        <v>44492</v>
      </c>
      <c r="B297">
        <v>25736</v>
      </c>
      <c r="C297">
        <v>183360</v>
      </c>
      <c r="D297">
        <f t="shared" si="8"/>
        <v>25736</v>
      </c>
      <c r="E297">
        <f t="shared" si="9"/>
        <v>182927.12903225806</v>
      </c>
    </row>
    <row r="298" spans="1:5" x14ac:dyDescent="0.25">
      <c r="A298" s="2">
        <v>44493</v>
      </c>
      <c r="B298">
        <v>25736</v>
      </c>
      <c r="C298">
        <v>183360</v>
      </c>
      <c r="D298">
        <f t="shared" si="8"/>
        <v>25736</v>
      </c>
      <c r="E298">
        <f t="shared" si="9"/>
        <v>182988.96774193548</v>
      </c>
    </row>
    <row r="299" spans="1:5" x14ac:dyDescent="0.25">
      <c r="A299" s="2">
        <v>44494</v>
      </c>
      <c r="B299">
        <v>25736</v>
      </c>
      <c r="C299">
        <v>183360</v>
      </c>
      <c r="D299">
        <f t="shared" si="8"/>
        <v>25736</v>
      </c>
      <c r="E299">
        <f t="shared" si="9"/>
        <v>183050.80645161291</v>
      </c>
    </row>
    <row r="300" spans="1:5" x14ac:dyDescent="0.25">
      <c r="A300" s="2">
        <v>44495</v>
      </c>
      <c r="B300">
        <v>25736</v>
      </c>
      <c r="C300">
        <v>183360</v>
      </c>
      <c r="D300">
        <f t="shared" si="8"/>
        <v>25736</v>
      </c>
      <c r="E300">
        <f t="shared" si="9"/>
        <v>183112.64516129033</v>
      </c>
    </row>
    <row r="301" spans="1:5" x14ac:dyDescent="0.25">
      <c r="A301" s="2">
        <v>44496</v>
      </c>
      <c r="B301">
        <v>25736</v>
      </c>
      <c r="C301">
        <v>183360</v>
      </c>
      <c r="D301">
        <f t="shared" si="8"/>
        <v>25736</v>
      </c>
      <c r="E301">
        <f t="shared" si="9"/>
        <v>183174.48387096773</v>
      </c>
    </row>
    <row r="302" spans="1:5" x14ac:dyDescent="0.25">
      <c r="A302" s="2">
        <v>44497</v>
      </c>
      <c r="B302">
        <v>25736</v>
      </c>
      <c r="C302">
        <v>183360</v>
      </c>
      <c r="D302">
        <f t="shared" si="8"/>
        <v>25736</v>
      </c>
      <c r="E302">
        <f t="shared" si="9"/>
        <v>183236.32258064515</v>
      </c>
    </row>
    <row r="303" spans="1:5" x14ac:dyDescent="0.25">
      <c r="A303" s="2">
        <v>44498</v>
      </c>
      <c r="B303">
        <v>25736</v>
      </c>
      <c r="C303">
        <v>183360</v>
      </c>
      <c r="D303">
        <f t="shared" si="8"/>
        <v>25736</v>
      </c>
      <c r="E303">
        <f t="shared" si="9"/>
        <v>183298.16129032258</v>
      </c>
    </row>
    <row r="304" spans="1:5" x14ac:dyDescent="0.25">
      <c r="A304" s="2">
        <v>44499</v>
      </c>
      <c r="B304">
        <v>25736</v>
      </c>
      <c r="C304">
        <v>183360</v>
      </c>
      <c r="D304">
        <f t="shared" si="8"/>
        <v>25736</v>
      </c>
      <c r="E304">
        <f t="shared" si="9"/>
        <v>183360</v>
      </c>
    </row>
    <row r="305" spans="1:5" x14ac:dyDescent="0.25">
      <c r="A305" s="2">
        <v>44500</v>
      </c>
      <c r="B305">
        <v>25736</v>
      </c>
      <c r="C305">
        <v>183360</v>
      </c>
      <c r="D305">
        <f t="shared" si="8"/>
        <v>25736</v>
      </c>
      <c r="E305">
        <f t="shared" si="9"/>
        <v>183360</v>
      </c>
    </row>
    <row r="306" spans="1:5" x14ac:dyDescent="0.25">
      <c r="A306" s="2">
        <v>44501</v>
      </c>
      <c r="B306">
        <v>25736</v>
      </c>
      <c r="C306">
        <v>183360</v>
      </c>
      <c r="D306">
        <f t="shared" si="8"/>
        <v>25736</v>
      </c>
      <c r="E306">
        <f t="shared" si="9"/>
        <v>183360</v>
      </c>
    </row>
    <row r="307" spans="1:5" x14ac:dyDescent="0.25">
      <c r="A307" s="2">
        <v>44502</v>
      </c>
      <c r="B307">
        <v>25736</v>
      </c>
      <c r="C307">
        <v>183360</v>
      </c>
      <c r="D307">
        <f t="shared" si="8"/>
        <v>25736</v>
      </c>
      <c r="E307">
        <f t="shared" si="9"/>
        <v>183360</v>
      </c>
    </row>
    <row r="308" spans="1:5" x14ac:dyDescent="0.25">
      <c r="A308" s="2">
        <v>44503</v>
      </c>
      <c r="B308">
        <v>25736</v>
      </c>
      <c r="C308">
        <v>183360</v>
      </c>
      <c r="D308">
        <f t="shared" si="8"/>
        <v>25736</v>
      </c>
      <c r="E308">
        <f t="shared" si="9"/>
        <v>183360</v>
      </c>
    </row>
    <row r="309" spans="1:5" x14ac:dyDescent="0.25">
      <c r="A309" s="2">
        <v>44504</v>
      </c>
      <c r="B309">
        <v>25736</v>
      </c>
      <c r="C309">
        <v>183360</v>
      </c>
      <c r="D309">
        <f t="shared" si="8"/>
        <v>25736</v>
      </c>
      <c r="E309">
        <f t="shared" si="9"/>
        <v>183360</v>
      </c>
    </row>
    <row r="310" spans="1:5" x14ac:dyDescent="0.25">
      <c r="A310" s="2">
        <v>44505</v>
      </c>
      <c r="B310">
        <v>25736</v>
      </c>
      <c r="C310">
        <v>183360</v>
      </c>
      <c r="D310">
        <f t="shared" si="8"/>
        <v>25736</v>
      </c>
      <c r="E310">
        <f t="shared" si="9"/>
        <v>183360</v>
      </c>
    </row>
    <row r="311" spans="1:5" x14ac:dyDescent="0.25">
      <c r="A311" s="2">
        <v>44506</v>
      </c>
      <c r="B311">
        <v>25736</v>
      </c>
      <c r="C311">
        <v>183360</v>
      </c>
      <c r="D311">
        <f t="shared" si="8"/>
        <v>25736</v>
      </c>
      <c r="E311">
        <f t="shared" si="9"/>
        <v>183360</v>
      </c>
    </row>
    <row r="312" spans="1:5" x14ac:dyDescent="0.25">
      <c r="A312" s="2">
        <v>44507</v>
      </c>
      <c r="B312">
        <v>25736</v>
      </c>
      <c r="C312">
        <v>183360</v>
      </c>
      <c r="D312">
        <f t="shared" si="8"/>
        <v>25736</v>
      </c>
      <c r="E312">
        <f t="shared" si="9"/>
        <v>183360</v>
      </c>
    </row>
    <row r="313" spans="1:5" x14ac:dyDescent="0.25">
      <c r="A313" s="2">
        <v>44508</v>
      </c>
      <c r="B313">
        <v>25736</v>
      </c>
      <c r="C313">
        <v>183360</v>
      </c>
      <c r="D313">
        <f t="shared" si="8"/>
        <v>25736</v>
      </c>
      <c r="E313">
        <f t="shared" si="9"/>
        <v>183360</v>
      </c>
    </row>
    <row r="314" spans="1:5" x14ac:dyDescent="0.25">
      <c r="A314" s="2">
        <v>44509</v>
      </c>
      <c r="B314">
        <v>25736</v>
      </c>
      <c r="C314">
        <v>183360</v>
      </c>
      <c r="D314">
        <f t="shared" si="8"/>
        <v>25736</v>
      </c>
      <c r="E314">
        <f t="shared" si="9"/>
        <v>183360</v>
      </c>
    </row>
    <row r="315" spans="1:5" x14ac:dyDescent="0.25">
      <c r="A315" s="2">
        <v>44510</v>
      </c>
      <c r="B315">
        <v>25736</v>
      </c>
      <c r="C315">
        <v>183360</v>
      </c>
      <c r="D315">
        <f t="shared" si="8"/>
        <v>25736</v>
      </c>
      <c r="E315">
        <f t="shared" si="9"/>
        <v>183360</v>
      </c>
    </row>
    <row r="316" spans="1:5" x14ac:dyDescent="0.25">
      <c r="A316" s="2">
        <v>44511</v>
      </c>
      <c r="B316">
        <v>25736</v>
      </c>
      <c r="C316">
        <v>183360</v>
      </c>
      <c r="D316">
        <f t="shared" si="8"/>
        <v>25736</v>
      </c>
      <c r="E316">
        <f t="shared" si="9"/>
        <v>183360</v>
      </c>
    </row>
    <row r="317" spans="1:5" x14ac:dyDescent="0.25">
      <c r="A317" s="2">
        <v>44512</v>
      </c>
      <c r="B317">
        <v>25736</v>
      </c>
      <c r="C317">
        <v>183360</v>
      </c>
      <c r="D317">
        <f t="shared" si="8"/>
        <v>25736</v>
      </c>
      <c r="E317">
        <f t="shared" si="9"/>
        <v>183360</v>
      </c>
    </row>
    <row r="318" spans="1:5" x14ac:dyDescent="0.25">
      <c r="A318" s="2">
        <v>44513</v>
      </c>
      <c r="B318">
        <v>25736</v>
      </c>
      <c r="C318">
        <v>183360</v>
      </c>
      <c r="D318">
        <f t="shared" si="8"/>
        <v>25736</v>
      </c>
      <c r="E318">
        <f t="shared" si="9"/>
        <v>183360</v>
      </c>
    </row>
    <row r="319" spans="1:5" x14ac:dyDescent="0.25">
      <c r="A319" s="2">
        <v>44514</v>
      </c>
      <c r="B319">
        <v>25736</v>
      </c>
      <c r="C319">
        <v>183360</v>
      </c>
      <c r="D319">
        <f t="shared" si="8"/>
        <v>25736</v>
      </c>
      <c r="E319">
        <f t="shared" si="9"/>
        <v>183360</v>
      </c>
    </row>
    <row r="320" spans="1:5" x14ac:dyDescent="0.25">
      <c r="A320" s="2">
        <v>44515</v>
      </c>
      <c r="B320">
        <v>25736</v>
      </c>
      <c r="C320">
        <v>183360</v>
      </c>
      <c r="D320">
        <f t="shared" si="8"/>
        <v>25736</v>
      </c>
      <c r="E320">
        <f t="shared" si="9"/>
        <v>183360</v>
      </c>
    </row>
    <row r="321" spans="1:5" x14ac:dyDescent="0.25">
      <c r="A321" s="2">
        <v>44516</v>
      </c>
      <c r="B321">
        <v>25736</v>
      </c>
      <c r="C321">
        <v>183360</v>
      </c>
      <c r="D321">
        <f t="shared" si="8"/>
        <v>25736</v>
      </c>
      <c r="E321">
        <f t="shared" si="9"/>
        <v>183360</v>
      </c>
    </row>
    <row r="322" spans="1:5" x14ac:dyDescent="0.25">
      <c r="A322" s="2">
        <v>44517</v>
      </c>
      <c r="B322">
        <v>25736</v>
      </c>
      <c r="C322">
        <v>183360</v>
      </c>
      <c r="D322">
        <f t="shared" si="8"/>
        <v>25736</v>
      </c>
      <c r="E322">
        <f t="shared" si="9"/>
        <v>183360</v>
      </c>
    </row>
    <row r="323" spans="1:5" x14ac:dyDescent="0.25">
      <c r="A323" s="2">
        <v>44518</v>
      </c>
      <c r="B323">
        <v>25736</v>
      </c>
      <c r="C323">
        <v>183360</v>
      </c>
      <c r="D323">
        <f t="shared" si="8"/>
        <v>25736</v>
      </c>
      <c r="E323">
        <f t="shared" si="9"/>
        <v>183360</v>
      </c>
    </row>
    <row r="324" spans="1:5" x14ac:dyDescent="0.25">
      <c r="A324" s="2">
        <v>44519</v>
      </c>
      <c r="B324">
        <v>25736</v>
      </c>
      <c r="C324">
        <v>183360</v>
      </c>
      <c r="D324">
        <f t="shared" si="8"/>
        <v>25736</v>
      </c>
      <c r="E324">
        <f t="shared" si="9"/>
        <v>183360</v>
      </c>
    </row>
    <row r="325" spans="1:5" x14ac:dyDescent="0.25">
      <c r="A325" s="2">
        <v>44520</v>
      </c>
      <c r="B325">
        <v>25736</v>
      </c>
      <c r="C325">
        <v>183360</v>
      </c>
      <c r="D325">
        <f t="shared" si="8"/>
        <v>25736</v>
      </c>
      <c r="E325">
        <f t="shared" si="9"/>
        <v>183360</v>
      </c>
    </row>
    <row r="326" spans="1:5" x14ac:dyDescent="0.25">
      <c r="A326" s="2">
        <v>44521</v>
      </c>
      <c r="B326">
        <v>25736</v>
      </c>
      <c r="C326">
        <v>183360</v>
      </c>
      <c r="D326">
        <f t="shared" si="8"/>
        <v>25736</v>
      </c>
      <c r="E326">
        <f t="shared" si="9"/>
        <v>183360</v>
      </c>
    </row>
    <row r="327" spans="1:5" x14ac:dyDescent="0.25">
      <c r="A327" s="2">
        <v>44522</v>
      </c>
      <c r="B327">
        <v>25736</v>
      </c>
      <c r="C327">
        <v>183360</v>
      </c>
      <c r="D327">
        <f t="shared" si="8"/>
        <v>25736</v>
      </c>
      <c r="E327">
        <f t="shared" si="9"/>
        <v>183360</v>
      </c>
    </row>
    <row r="328" spans="1:5" x14ac:dyDescent="0.25">
      <c r="A328" s="2">
        <v>44523</v>
      </c>
      <c r="B328">
        <v>25736</v>
      </c>
      <c r="C328">
        <v>183360</v>
      </c>
      <c r="D328">
        <f t="shared" si="8"/>
        <v>25736</v>
      </c>
      <c r="E328">
        <f t="shared" si="9"/>
        <v>183360</v>
      </c>
    </row>
    <row r="329" spans="1:5" x14ac:dyDescent="0.25">
      <c r="A329" s="2">
        <v>44524</v>
      </c>
      <c r="B329">
        <v>25736</v>
      </c>
      <c r="C329">
        <v>183360</v>
      </c>
      <c r="D329">
        <f t="shared" si="8"/>
        <v>25736</v>
      </c>
      <c r="E329">
        <f t="shared" si="9"/>
        <v>183360</v>
      </c>
    </row>
    <row r="330" spans="1:5" x14ac:dyDescent="0.25">
      <c r="A330" s="2">
        <v>44525</v>
      </c>
      <c r="B330">
        <v>25736</v>
      </c>
      <c r="C330">
        <v>183360</v>
      </c>
      <c r="D330">
        <f t="shared" si="8"/>
        <v>25736</v>
      </c>
      <c r="E330">
        <f t="shared" si="9"/>
        <v>183360</v>
      </c>
    </row>
    <row r="331" spans="1:5" x14ac:dyDescent="0.25">
      <c r="A331" s="2">
        <v>44526</v>
      </c>
      <c r="B331">
        <v>25736</v>
      </c>
      <c r="C331">
        <v>183360</v>
      </c>
      <c r="D331">
        <f t="shared" si="8"/>
        <v>25736</v>
      </c>
      <c r="E331">
        <f t="shared" si="9"/>
        <v>183360</v>
      </c>
    </row>
    <row r="332" spans="1:5" x14ac:dyDescent="0.25">
      <c r="A332" s="2">
        <v>44527</v>
      </c>
      <c r="B332">
        <v>25736</v>
      </c>
      <c r="C332">
        <v>183360</v>
      </c>
      <c r="D332">
        <f t="shared" si="8"/>
        <v>25736</v>
      </c>
      <c r="E332">
        <f t="shared" si="9"/>
        <v>183360</v>
      </c>
    </row>
    <row r="333" spans="1:5" x14ac:dyDescent="0.25">
      <c r="A333" s="2">
        <v>44528</v>
      </c>
      <c r="B333">
        <v>25736</v>
      </c>
      <c r="C333">
        <v>183360</v>
      </c>
      <c r="D333">
        <f t="shared" si="8"/>
        <v>25736</v>
      </c>
      <c r="E333">
        <f t="shared" si="9"/>
        <v>183360</v>
      </c>
    </row>
    <row r="334" spans="1:5" x14ac:dyDescent="0.25">
      <c r="A334" s="2">
        <v>44529</v>
      </c>
      <c r="B334">
        <v>25736</v>
      </c>
      <c r="C334">
        <v>190362</v>
      </c>
      <c r="D334">
        <f t="shared" si="8"/>
        <v>25736</v>
      </c>
      <c r="E334">
        <f t="shared" si="9"/>
        <v>183585.87096774194</v>
      </c>
    </row>
    <row r="335" spans="1:5" x14ac:dyDescent="0.25">
      <c r="A335" s="2">
        <v>44530</v>
      </c>
      <c r="B335">
        <v>25736</v>
      </c>
      <c r="C335">
        <v>190875</v>
      </c>
      <c r="D335">
        <f t="shared" si="8"/>
        <v>25736</v>
      </c>
      <c r="E335">
        <f t="shared" si="9"/>
        <v>183828.29032258064</v>
      </c>
    </row>
    <row r="336" spans="1:5" x14ac:dyDescent="0.25">
      <c r="A336" s="2">
        <v>44531</v>
      </c>
      <c r="B336">
        <v>25736</v>
      </c>
      <c r="C336">
        <v>190875</v>
      </c>
      <c r="D336">
        <f t="shared" si="8"/>
        <v>25736</v>
      </c>
      <c r="E336">
        <f t="shared" si="9"/>
        <v>184070.70967741936</v>
      </c>
    </row>
    <row r="337" spans="1:5" x14ac:dyDescent="0.25">
      <c r="A337" s="2">
        <v>44532</v>
      </c>
      <c r="B337">
        <v>25736</v>
      </c>
      <c r="C337">
        <v>190875</v>
      </c>
      <c r="D337">
        <f t="shared" si="8"/>
        <v>25736</v>
      </c>
      <c r="E337">
        <f t="shared" si="9"/>
        <v>184313.12903225806</v>
      </c>
    </row>
    <row r="338" spans="1:5" x14ac:dyDescent="0.25">
      <c r="A338" s="2">
        <v>44533</v>
      </c>
      <c r="B338">
        <v>25736</v>
      </c>
      <c r="C338">
        <v>190875</v>
      </c>
      <c r="D338">
        <f t="shared" si="8"/>
        <v>25736</v>
      </c>
      <c r="E338">
        <f t="shared" si="9"/>
        <v>184555.54838709679</v>
      </c>
    </row>
    <row r="339" spans="1:5" x14ac:dyDescent="0.25">
      <c r="A339" s="2">
        <v>44534</v>
      </c>
      <c r="B339">
        <v>25736</v>
      </c>
      <c r="C339">
        <v>190875</v>
      </c>
      <c r="D339">
        <f t="shared" si="8"/>
        <v>25736</v>
      </c>
      <c r="E339">
        <f t="shared" si="9"/>
        <v>184797.96774193548</v>
      </c>
    </row>
    <row r="340" spans="1:5" x14ac:dyDescent="0.25">
      <c r="A340" s="2">
        <v>44535</v>
      </c>
      <c r="B340">
        <v>25736</v>
      </c>
      <c r="C340">
        <v>190875</v>
      </c>
      <c r="D340">
        <f t="shared" si="8"/>
        <v>25736</v>
      </c>
      <c r="E340">
        <f t="shared" si="9"/>
        <v>185040.38709677418</v>
      </c>
    </row>
    <row r="341" spans="1:5" x14ac:dyDescent="0.25">
      <c r="A341" s="2">
        <v>44536</v>
      </c>
      <c r="B341">
        <v>25736</v>
      </c>
      <c r="C341">
        <v>190875</v>
      </c>
      <c r="D341">
        <f t="shared" si="8"/>
        <v>25736</v>
      </c>
      <c r="E341">
        <f t="shared" si="9"/>
        <v>185282.80645161291</v>
      </c>
    </row>
    <row r="342" spans="1:5" x14ac:dyDescent="0.25">
      <c r="A342" s="2">
        <v>44537</v>
      </c>
      <c r="B342">
        <v>25736</v>
      </c>
      <c r="C342">
        <v>190875</v>
      </c>
      <c r="D342">
        <f t="shared" si="8"/>
        <v>25736</v>
      </c>
      <c r="E342">
        <f t="shared" si="9"/>
        <v>185525.22580645161</v>
      </c>
    </row>
    <row r="343" spans="1:5" x14ac:dyDescent="0.25">
      <c r="A343" s="2">
        <v>44538</v>
      </c>
      <c r="B343">
        <v>25736</v>
      </c>
      <c r="C343">
        <v>190875</v>
      </c>
      <c r="D343">
        <f t="shared" si="8"/>
        <v>25736</v>
      </c>
      <c r="E343">
        <f t="shared" si="9"/>
        <v>185767.64516129033</v>
      </c>
    </row>
    <row r="344" spans="1:5" x14ac:dyDescent="0.25">
      <c r="A344" s="2">
        <v>44539</v>
      </c>
      <c r="B344">
        <v>25736</v>
      </c>
      <c r="C344">
        <v>192309</v>
      </c>
      <c r="D344">
        <f t="shared" si="8"/>
        <v>25736</v>
      </c>
      <c r="E344">
        <f t="shared" si="9"/>
        <v>186056.32258064515</v>
      </c>
    </row>
    <row r="345" spans="1:5" x14ac:dyDescent="0.25">
      <c r="A345" s="2">
        <v>44540</v>
      </c>
      <c r="B345">
        <v>25736</v>
      </c>
      <c r="C345">
        <v>192309</v>
      </c>
      <c r="D345">
        <f t="shared" si="8"/>
        <v>25736</v>
      </c>
      <c r="E345">
        <f t="shared" si="9"/>
        <v>186345</v>
      </c>
    </row>
    <row r="346" spans="1:5" x14ac:dyDescent="0.25">
      <c r="A346" s="2">
        <v>44541</v>
      </c>
      <c r="B346">
        <v>25736</v>
      </c>
      <c r="C346">
        <v>192309</v>
      </c>
      <c r="D346">
        <f t="shared" si="8"/>
        <v>25736</v>
      </c>
      <c r="E346">
        <f t="shared" si="9"/>
        <v>186633.67741935485</v>
      </c>
    </row>
    <row r="347" spans="1:5" x14ac:dyDescent="0.25">
      <c r="A347" s="2">
        <v>44542</v>
      </c>
      <c r="B347">
        <v>25736</v>
      </c>
      <c r="C347">
        <v>192309</v>
      </c>
      <c r="D347">
        <f t="shared" si="8"/>
        <v>25736</v>
      </c>
      <c r="E347">
        <f t="shared" si="9"/>
        <v>186922.35483870967</v>
      </c>
    </row>
    <row r="348" spans="1:5" x14ac:dyDescent="0.25">
      <c r="A348" s="2">
        <v>44543</v>
      </c>
      <c r="B348">
        <v>25736</v>
      </c>
      <c r="C348">
        <v>192309</v>
      </c>
      <c r="D348">
        <f t="shared" si="8"/>
        <v>25736</v>
      </c>
      <c r="E348">
        <f t="shared" si="9"/>
        <v>187211.03225806452</v>
      </c>
    </row>
    <row r="349" spans="1:5" x14ac:dyDescent="0.25">
      <c r="A349" s="2">
        <v>44544</v>
      </c>
      <c r="B349">
        <v>25736</v>
      </c>
      <c r="C349">
        <v>192309</v>
      </c>
      <c r="D349">
        <f t="shared" si="8"/>
        <v>25736</v>
      </c>
      <c r="E349">
        <f t="shared" si="9"/>
        <v>187499.70967741936</v>
      </c>
    </row>
    <row r="350" spans="1:5" x14ac:dyDescent="0.25">
      <c r="A350" s="2">
        <v>44545</v>
      </c>
      <c r="B350">
        <v>25736</v>
      </c>
      <c r="C350">
        <v>192309</v>
      </c>
      <c r="D350">
        <f t="shared" si="8"/>
        <v>25736</v>
      </c>
      <c r="E350">
        <f t="shared" si="9"/>
        <v>187788.38709677418</v>
      </c>
    </row>
    <row r="351" spans="1:5" x14ac:dyDescent="0.25">
      <c r="A351" s="2">
        <v>44546</v>
      </c>
      <c r="B351">
        <v>25736</v>
      </c>
      <c r="C351">
        <v>192309</v>
      </c>
      <c r="D351">
        <f t="shared" si="8"/>
        <v>25736</v>
      </c>
      <c r="E351">
        <f t="shared" si="9"/>
        <v>188077.06451612903</v>
      </c>
    </row>
    <row r="352" spans="1:5" x14ac:dyDescent="0.25">
      <c r="A352" s="2">
        <v>44547</v>
      </c>
      <c r="B352">
        <v>25736</v>
      </c>
      <c r="C352">
        <v>192309</v>
      </c>
      <c r="D352">
        <f t="shared" si="8"/>
        <v>25736</v>
      </c>
      <c r="E352">
        <f t="shared" si="9"/>
        <v>188365.74193548388</v>
      </c>
    </row>
    <row r="353" spans="1:5" x14ac:dyDescent="0.25">
      <c r="A353" s="2">
        <v>44548</v>
      </c>
      <c r="B353">
        <v>25736</v>
      </c>
      <c r="C353">
        <v>192309</v>
      </c>
      <c r="D353">
        <f t="shared" ref="D353:D416" si="10">AVERAGE(B323:B353)</f>
        <v>25736</v>
      </c>
      <c r="E353">
        <f t="shared" ref="E353:E416" si="11">AVERAGE(C323:C353)</f>
        <v>188654.4193548387</v>
      </c>
    </row>
    <row r="354" spans="1:5" x14ac:dyDescent="0.25">
      <c r="A354" s="2">
        <v>44549</v>
      </c>
      <c r="B354">
        <v>25736</v>
      </c>
      <c r="C354">
        <v>192309</v>
      </c>
      <c r="D354">
        <f t="shared" si="10"/>
        <v>25736</v>
      </c>
      <c r="E354">
        <f t="shared" si="11"/>
        <v>188943.09677419355</v>
      </c>
    </row>
    <row r="355" spans="1:5" x14ac:dyDescent="0.25">
      <c r="A355" s="2">
        <v>44550</v>
      </c>
      <c r="B355">
        <v>25736</v>
      </c>
      <c r="C355">
        <v>192309</v>
      </c>
      <c r="D355">
        <f t="shared" si="10"/>
        <v>25736</v>
      </c>
      <c r="E355">
        <f t="shared" si="11"/>
        <v>189231.77419354839</v>
      </c>
    </row>
    <row r="356" spans="1:5" x14ac:dyDescent="0.25">
      <c r="A356" s="2">
        <v>44551</v>
      </c>
      <c r="B356">
        <v>25736</v>
      </c>
      <c r="C356">
        <v>192309</v>
      </c>
      <c r="D356">
        <f t="shared" si="10"/>
        <v>25736</v>
      </c>
      <c r="E356">
        <f t="shared" si="11"/>
        <v>189520.45161290321</v>
      </c>
    </row>
    <row r="357" spans="1:5" x14ac:dyDescent="0.25">
      <c r="A357" s="2">
        <v>44552</v>
      </c>
      <c r="B357">
        <v>25736</v>
      </c>
      <c r="C357">
        <v>192309</v>
      </c>
      <c r="D357">
        <f t="shared" si="10"/>
        <v>25736</v>
      </c>
      <c r="E357">
        <f t="shared" si="11"/>
        <v>189809.12903225806</v>
      </c>
    </row>
    <row r="358" spans="1:5" x14ac:dyDescent="0.25">
      <c r="A358" s="2">
        <v>44553</v>
      </c>
      <c r="B358">
        <v>25736</v>
      </c>
      <c r="C358">
        <v>192309</v>
      </c>
      <c r="D358">
        <f t="shared" si="10"/>
        <v>25736</v>
      </c>
      <c r="E358">
        <f t="shared" si="11"/>
        <v>190097.80645161291</v>
      </c>
    </row>
    <row r="359" spans="1:5" x14ac:dyDescent="0.25">
      <c r="A359" s="2">
        <v>44554</v>
      </c>
      <c r="B359">
        <v>25736</v>
      </c>
      <c r="C359">
        <v>192309</v>
      </c>
      <c r="D359">
        <f t="shared" si="10"/>
        <v>25736</v>
      </c>
      <c r="E359">
        <f t="shared" si="11"/>
        <v>190386.48387096773</v>
      </c>
    </row>
    <row r="360" spans="1:5" x14ac:dyDescent="0.25">
      <c r="A360" s="2">
        <v>44555</v>
      </c>
      <c r="B360">
        <v>25736</v>
      </c>
      <c r="C360">
        <v>192309</v>
      </c>
      <c r="D360">
        <f t="shared" si="10"/>
        <v>25736</v>
      </c>
      <c r="E360">
        <f t="shared" si="11"/>
        <v>190675.16129032258</v>
      </c>
    </row>
    <row r="361" spans="1:5" x14ac:dyDescent="0.25">
      <c r="A361" s="2">
        <v>44556</v>
      </c>
      <c r="B361">
        <v>25736</v>
      </c>
      <c r="C361">
        <v>192309</v>
      </c>
      <c r="D361">
        <f t="shared" si="10"/>
        <v>25736</v>
      </c>
      <c r="E361">
        <f t="shared" si="11"/>
        <v>190963.83870967742</v>
      </c>
    </row>
    <row r="362" spans="1:5" x14ac:dyDescent="0.25">
      <c r="A362" s="2">
        <v>44557</v>
      </c>
      <c r="B362">
        <v>25736</v>
      </c>
      <c r="C362">
        <v>192309</v>
      </c>
      <c r="D362">
        <f t="shared" si="10"/>
        <v>25736</v>
      </c>
      <c r="E362">
        <f t="shared" si="11"/>
        <v>191252.51612903227</v>
      </c>
    </row>
    <row r="363" spans="1:5" x14ac:dyDescent="0.25">
      <c r="A363" s="2">
        <v>44558</v>
      </c>
      <c r="B363">
        <v>25736</v>
      </c>
      <c r="C363">
        <v>192309</v>
      </c>
      <c r="D363">
        <f t="shared" si="10"/>
        <v>25736</v>
      </c>
      <c r="E363">
        <f t="shared" si="11"/>
        <v>191541.19354838709</v>
      </c>
    </row>
    <row r="364" spans="1:5" x14ac:dyDescent="0.25">
      <c r="A364" s="2">
        <v>44559</v>
      </c>
      <c r="B364">
        <v>25736</v>
      </c>
      <c r="C364">
        <v>192309</v>
      </c>
      <c r="D364">
        <f t="shared" si="10"/>
        <v>25736</v>
      </c>
      <c r="E364">
        <f t="shared" si="11"/>
        <v>191829.87096774194</v>
      </c>
    </row>
    <row r="365" spans="1:5" x14ac:dyDescent="0.25">
      <c r="A365" s="2">
        <v>44560</v>
      </c>
      <c r="B365">
        <v>25736</v>
      </c>
      <c r="C365">
        <v>194223</v>
      </c>
      <c r="D365">
        <f t="shared" si="10"/>
        <v>25736</v>
      </c>
      <c r="E365">
        <f t="shared" si="11"/>
        <v>191954.4193548387</v>
      </c>
    </row>
    <row r="366" spans="1:5" x14ac:dyDescent="0.25">
      <c r="A366" s="2">
        <v>44561</v>
      </c>
      <c r="B366">
        <v>25737</v>
      </c>
      <c r="C366">
        <v>215439</v>
      </c>
      <c r="D366">
        <f t="shared" si="10"/>
        <v>25736.032258064515</v>
      </c>
      <c r="E366">
        <f t="shared" si="11"/>
        <v>192746.80645161291</v>
      </c>
    </row>
    <row r="367" spans="1:5" x14ac:dyDescent="0.25">
      <c r="A367" s="2">
        <v>44562</v>
      </c>
      <c r="B367">
        <v>25737</v>
      </c>
      <c r="C367">
        <v>215439</v>
      </c>
      <c r="D367">
        <f t="shared" si="10"/>
        <v>25736.064516129034</v>
      </c>
      <c r="E367">
        <f t="shared" si="11"/>
        <v>193539.19354838709</v>
      </c>
    </row>
    <row r="368" spans="1:5" x14ac:dyDescent="0.25">
      <c r="A368" s="2">
        <v>44563</v>
      </c>
      <c r="B368">
        <v>25737</v>
      </c>
      <c r="C368">
        <v>215439</v>
      </c>
      <c r="D368">
        <f t="shared" si="10"/>
        <v>25736.096774193549</v>
      </c>
      <c r="E368">
        <f t="shared" si="11"/>
        <v>194331.5806451613</v>
      </c>
    </row>
    <row r="369" spans="1:5" x14ac:dyDescent="0.25">
      <c r="A369" s="2">
        <v>44564</v>
      </c>
      <c r="B369">
        <v>25737</v>
      </c>
      <c r="C369">
        <v>215439</v>
      </c>
      <c r="D369">
        <f t="shared" si="10"/>
        <v>25736.129032258064</v>
      </c>
      <c r="E369">
        <f t="shared" si="11"/>
        <v>195123.96774193548</v>
      </c>
    </row>
    <row r="370" spans="1:5" x14ac:dyDescent="0.25">
      <c r="A370" s="2">
        <v>44565</v>
      </c>
      <c r="B370">
        <v>25737</v>
      </c>
      <c r="C370">
        <v>215439</v>
      </c>
      <c r="D370">
        <f t="shared" si="10"/>
        <v>25736.16129032258</v>
      </c>
      <c r="E370">
        <f t="shared" si="11"/>
        <v>195916.35483870967</v>
      </c>
    </row>
    <row r="371" spans="1:5" x14ac:dyDescent="0.25">
      <c r="A371" s="2">
        <v>44566</v>
      </c>
      <c r="B371">
        <v>25737</v>
      </c>
      <c r="C371">
        <v>215439</v>
      </c>
      <c r="D371">
        <f t="shared" si="10"/>
        <v>25736.193548387098</v>
      </c>
      <c r="E371">
        <f t="shared" si="11"/>
        <v>196708.74193548388</v>
      </c>
    </row>
    <row r="372" spans="1:5" x14ac:dyDescent="0.25">
      <c r="A372" s="2">
        <v>44567</v>
      </c>
      <c r="B372">
        <v>25737</v>
      </c>
      <c r="C372">
        <v>215439</v>
      </c>
      <c r="D372">
        <f t="shared" si="10"/>
        <v>25736.225806451614</v>
      </c>
      <c r="E372">
        <f t="shared" si="11"/>
        <v>197501.12903225806</v>
      </c>
    </row>
    <row r="373" spans="1:5" x14ac:dyDescent="0.25">
      <c r="A373" s="2">
        <v>44568</v>
      </c>
      <c r="B373">
        <v>25737</v>
      </c>
      <c r="C373">
        <v>215439</v>
      </c>
      <c r="D373">
        <f t="shared" si="10"/>
        <v>25736.258064516129</v>
      </c>
      <c r="E373">
        <f t="shared" si="11"/>
        <v>198293.51612903227</v>
      </c>
    </row>
    <row r="374" spans="1:5" x14ac:dyDescent="0.25">
      <c r="A374" s="2">
        <v>44569</v>
      </c>
      <c r="B374">
        <v>25737</v>
      </c>
      <c r="C374">
        <v>215439</v>
      </c>
      <c r="D374">
        <f t="shared" si="10"/>
        <v>25736.290322580644</v>
      </c>
      <c r="E374">
        <f t="shared" si="11"/>
        <v>199085.90322580645</v>
      </c>
    </row>
    <row r="375" spans="1:5" x14ac:dyDescent="0.25">
      <c r="A375" s="2">
        <v>44570</v>
      </c>
      <c r="B375">
        <v>25737</v>
      </c>
      <c r="C375">
        <v>215439</v>
      </c>
      <c r="D375">
        <f t="shared" si="10"/>
        <v>25736.322580645163</v>
      </c>
      <c r="E375">
        <f t="shared" si="11"/>
        <v>199832.03225806452</v>
      </c>
    </row>
    <row r="376" spans="1:5" x14ac:dyDescent="0.25">
      <c r="A376" s="2">
        <v>44571</v>
      </c>
      <c r="B376">
        <v>25737</v>
      </c>
      <c r="C376">
        <v>215439</v>
      </c>
      <c r="D376">
        <f t="shared" si="10"/>
        <v>25736.354838709678</v>
      </c>
      <c r="E376">
        <f t="shared" si="11"/>
        <v>200578.16129032258</v>
      </c>
    </row>
    <row r="377" spans="1:5" x14ac:dyDescent="0.25">
      <c r="A377" s="2">
        <v>44572</v>
      </c>
      <c r="B377">
        <v>25737</v>
      </c>
      <c r="C377">
        <v>215439</v>
      </c>
      <c r="D377">
        <f t="shared" si="10"/>
        <v>25736.387096774193</v>
      </c>
      <c r="E377">
        <f t="shared" si="11"/>
        <v>201324.29032258064</v>
      </c>
    </row>
    <row r="378" spans="1:5" x14ac:dyDescent="0.25">
      <c r="A378" s="2">
        <v>44573</v>
      </c>
      <c r="B378">
        <v>25737</v>
      </c>
      <c r="C378">
        <v>215439</v>
      </c>
      <c r="D378">
        <f t="shared" si="10"/>
        <v>25736.419354838708</v>
      </c>
      <c r="E378">
        <f t="shared" si="11"/>
        <v>202070.4193548387</v>
      </c>
    </row>
    <row r="379" spans="1:5" x14ac:dyDescent="0.25">
      <c r="A379" s="2">
        <v>44574</v>
      </c>
      <c r="B379">
        <v>25737</v>
      </c>
      <c r="C379">
        <v>215439</v>
      </c>
      <c r="D379">
        <f t="shared" si="10"/>
        <v>25736.451612903227</v>
      </c>
      <c r="E379">
        <f t="shared" si="11"/>
        <v>202816.54838709679</v>
      </c>
    </row>
    <row r="380" spans="1:5" x14ac:dyDescent="0.25">
      <c r="A380" s="2">
        <v>44575</v>
      </c>
      <c r="B380">
        <v>25737</v>
      </c>
      <c r="C380">
        <v>215439</v>
      </c>
      <c r="D380">
        <f t="shared" si="10"/>
        <v>25736.483870967742</v>
      </c>
      <c r="E380">
        <f t="shared" si="11"/>
        <v>203562.67741935485</v>
      </c>
    </row>
    <row r="381" spans="1:5" x14ac:dyDescent="0.25">
      <c r="A381" s="2">
        <v>44576</v>
      </c>
      <c r="B381">
        <v>25737</v>
      </c>
      <c r="C381">
        <v>215439</v>
      </c>
      <c r="D381">
        <f t="shared" si="10"/>
        <v>25736.516129032258</v>
      </c>
      <c r="E381">
        <f t="shared" si="11"/>
        <v>204308.80645161291</v>
      </c>
    </row>
    <row r="382" spans="1:5" x14ac:dyDescent="0.25">
      <c r="A382" s="2">
        <v>44577</v>
      </c>
      <c r="B382">
        <v>25737</v>
      </c>
      <c r="C382">
        <v>215439</v>
      </c>
      <c r="D382">
        <f t="shared" si="10"/>
        <v>25736.548387096773</v>
      </c>
      <c r="E382">
        <f t="shared" si="11"/>
        <v>205054.93548387097</v>
      </c>
    </row>
    <row r="383" spans="1:5" x14ac:dyDescent="0.25">
      <c r="A383" s="2">
        <v>44578</v>
      </c>
      <c r="B383">
        <v>25737</v>
      </c>
      <c r="C383">
        <v>215439</v>
      </c>
      <c r="D383">
        <f t="shared" si="10"/>
        <v>25736.580645161292</v>
      </c>
      <c r="E383">
        <f t="shared" si="11"/>
        <v>205801.06451612903</v>
      </c>
    </row>
    <row r="384" spans="1:5" x14ac:dyDescent="0.25">
      <c r="A384" s="2">
        <v>44579</v>
      </c>
      <c r="B384">
        <v>25737</v>
      </c>
      <c r="C384">
        <v>215439</v>
      </c>
      <c r="D384">
        <f t="shared" si="10"/>
        <v>25736.612903225807</v>
      </c>
      <c r="E384">
        <f t="shared" si="11"/>
        <v>206547.19354838709</v>
      </c>
    </row>
    <row r="385" spans="1:5" x14ac:dyDescent="0.25">
      <c r="A385" s="2">
        <v>44580</v>
      </c>
      <c r="B385">
        <v>25737</v>
      </c>
      <c r="C385">
        <v>215439</v>
      </c>
      <c r="D385">
        <f t="shared" si="10"/>
        <v>25736.645161290322</v>
      </c>
      <c r="E385">
        <f t="shared" si="11"/>
        <v>207293.32258064515</v>
      </c>
    </row>
    <row r="386" spans="1:5" x14ac:dyDescent="0.25">
      <c r="A386" s="2">
        <v>44581</v>
      </c>
      <c r="B386">
        <v>25737</v>
      </c>
      <c r="C386">
        <v>215439</v>
      </c>
      <c r="D386">
        <f t="shared" si="10"/>
        <v>25736.677419354837</v>
      </c>
      <c r="E386">
        <f t="shared" si="11"/>
        <v>208039.45161290321</v>
      </c>
    </row>
    <row r="387" spans="1:5" x14ac:dyDescent="0.25">
      <c r="A387" s="2">
        <v>44582</v>
      </c>
      <c r="B387">
        <v>25737</v>
      </c>
      <c r="C387">
        <v>215439</v>
      </c>
      <c r="D387">
        <f t="shared" si="10"/>
        <v>25736.709677419356</v>
      </c>
      <c r="E387">
        <f t="shared" si="11"/>
        <v>208785.5806451613</v>
      </c>
    </row>
    <row r="388" spans="1:5" x14ac:dyDescent="0.25">
      <c r="A388" s="2">
        <v>44583</v>
      </c>
      <c r="B388">
        <v>25737</v>
      </c>
      <c r="C388">
        <v>215439</v>
      </c>
      <c r="D388">
        <f t="shared" si="10"/>
        <v>25736.741935483871</v>
      </c>
      <c r="E388">
        <f t="shared" si="11"/>
        <v>209531.70967741936</v>
      </c>
    </row>
    <row r="389" spans="1:5" x14ac:dyDescent="0.25">
      <c r="A389" s="2">
        <v>44584</v>
      </c>
      <c r="B389">
        <v>25737</v>
      </c>
      <c r="C389">
        <v>215439</v>
      </c>
      <c r="D389">
        <f t="shared" si="10"/>
        <v>25736.774193548386</v>
      </c>
      <c r="E389">
        <f t="shared" si="11"/>
        <v>210277.83870967742</v>
      </c>
    </row>
    <row r="390" spans="1:5" x14ac:dyDescent="0.25">
      <c r="A390" s="2">
        <v>44585</v>
      </c>
      <c r="B390">
        <v>25737</v>
      </c>
      <c r="C390">
        <v>215439</v>
      </c>
      <c r="D390">
        <f t="shared" si="10"/>
        <v>25736.806451612902</v>
      </c>
      <c r="E390">
        <f t="shared" si="11"/>
        <v>211023.96774193548</v>
      </c>
    </row>
    <row r="391" spans="1:5" x14ac:dyDescent="0.25">
      <c r="A391" s="2">
        <v>44586</v>
      </c>
      <c r="B391">
        <v>25737</v>
      </c>
      <c r="C391">
        <v>215439</v>
      </c>
      <c r="D391">
        <f t="shared" si="10"/>
        <v>25736.83870967742</v>
      </c>
      <c r="E391">
        <f t="shared" si="11"/>
        <v>211770.09677419355</v>
      </c>
    </row>
    <row r="392" spans="1:5" x14ac:dyDescent="0.25">
      <c r="A392" s="2">
        <v>44587</v>
      </c>
      <c r="B392">
        <v>25737</v>
      </c>
      <c r="C392">
        <v>215439</v>
      </c>
      <c r="D392">
        <f t="shared" si="10"/>
        <v>25736.870967741936</v>
      </c>
      <c r="E392">
        <f t="shared" si="11"/>
        <v>212516.22580645161</v>
      </c>
    </row>
    <row r="393" spans="1:5" x14ac:dyDescent="0.25">
      <c r="A393" s="2">
        <v>44588</v>
      </c>
      <c r="B393">
        <v>25737</v>
      </c>
      <c r="C393">
        <v>215439</v>
      </c>
      <c r="D393">
        <f t="shared" si="10"/>
        <v>25736.903225806451</v>
      </c>
      <c r="E393">
        <f t="shared" si="11"/>
        <v>213262.35483870967</v>
      </c>
    </row>
    <row r="394" spans="1:5" x14ac:dyDescent="0.25">
      <c r="A394" s="2">
        <v>44589</v>
      </c>
      <c r="B394">
        <v>25737</v>
      </c>
      <c r="C394">
        <v>215439</v>
      </c>
      <c r="D394">
        <f t="shared" si="10"/>
        <v>25736.935483870966</v>
      </c>
      <c r="E394">
        <f t="shared" si="11"/>
        <v>214008.48387096773</v>
      </c>
    </row>
    <row r="395" spans="1:5" x14ac:dyDescent="0.25">
      <c r="A395" s="2">
        <v>44590</v>
      </c>
      <c r="B395">
        <v>25737</v>
      </c>
      <c r="C395">
        <v>215439</v>
      </c>
      <c r="D395">
        <f t="shared" si="10"/>
        <v>25736.967741935485</v>
      </c>
      <c r="E395">
        <f t="shared" si="11"/>
        <v>214754.61290322582</v>
      </c>
    </row>
    <row r="396" spans="1:5" x14ac:dyDescent="0.25">
      <c r="A396" s="2">
        <v>44591</v>
      </c>
      <c r="B396">
        <v>25737</v>
      </c>
      <c r="C396">
        <v>215439</v>
      </c>
      <c r="D396">
        <f t="shared" si="10"/>
        <v>25737</v>
      </c>
      <c r="E396">
        <f t="shared" si="11"/>
        <v>215439</v>
      </c>
    </row>
    <row r="397" spans="1:5" x14ac:dyDescent="0.25">
      <c r="A397" s="2">
        <v>44592</v>
      </c>
      <c r="B397">
        <v>25737</v>
      </c>
      <c r="C397">
        <v>217172</v>
      </c>
      <c r="D397">
        <f t="shared" si="10"/>
        <v>25737</v>
      </c>
      <c r="E397">
        <f t="shared" si="11"/>
        <v>215494.90322580645</v>
      </c>
    </row>
    <row r="398" spans="1:5" x14ac:dyDescent="0.25">
      <c r="A398" s="2">
        <v>44593</v>
      </c>
      <c r="B398">
        <v>25737</v>
      </c>
      <c r="C398">
        <v>217172</v>
      </c>
      <c r="D398">
        <f t="shared" si="10"/>
        <v>25737</v>
      </c>
      <c r="E398">
        <f t="shared" si="11"/>
        <v>215550.80645161291</v>
      </c>
    </row>
    <row r="399" spans="1:5" x14ac:dyDescent="0.25">
      <c r="A399" s="2">
        <v>44594</v>
      </c>
      <c r="B399">
        <v>25737</v>
      </c>
      <c r="C399">
        <v>217172</v>
      </c>
      <c r="D399">
        <f t="shared" si="10"/>
        <v>25737</v>
      </c>
      <c r="E399">
        <f t="shared" si="11"/>
        <v>215606.70967741936</v>
      </c>
    </row>
    <row r="400" spans="1:5" x14ac:dyDescent="0.25">
      <c r="A400" s="2">
        <v>44595</v>
      </c>
      <c r="B400">
        <v>25737</v>
      </c>
      <c r="C400">
        <v>217172</v>
      </c>
      <c r="D400">
        <f t="shared" si="10"/>
        <v>25737</v>
      </c>
      <c r="E400">
        <f t="shared" si="11"/>
        <v>215662.61290322582</v>
      </c>
    </row>
    <row r="401" spans="1:5" x14ac:dyDescent="0.25">
      <c r="A401" s="2">
        <v>44596</v>
      </c>
      <c r="B401">
        <v>25737</v>
      </c>
      <c r="C401">
        <v>217172</v>
      </c>
      <c r="D401">
        <f t="shared" si="10"/>
        <v>25737</v>
      </c>
      <c r="E401">
        <f t="shared" si="11"/>
        <v>215718.51612903227</v>
      </c>
    </row>
    <row r="402" spans="1:5" x14ac:dyDescent="0.25">
      <c r="A402" s="2">
        <v>44597</v>
      </c>
      <c r="B402">
        <v>25737</v>
      </c>
      <c r="C402">
        <v>217172</v>
      </c>
      <c r="D402">
        <f t="shared" si="10"/>
        <v>25737</v>
      </c>
      <c r="E402">
        <f t="shared" si="11"/>
        <v>215774.4193548387</v>
      </c>
    </row>
    <row r="403" spans="1:5" x14ac:dyDescent="0.25">
      <c r="A403" s="2">
        <v>44598</v>
      </c>
      <c r="B403">
        <v>25737</v>
      </c>
      <c r="C403">
        <v>217172</v>
      </c>
      <c r="D403">
        <f t="shared" si="10"/>
        <v>25737</v>
      </c>
      <c r="E403">
        <f t="shared" si="11"/>
        <v>215830.32258064515</v>
      </c>
    </row>
    <row r="404" spans="1:5" x14ac:dyDescent="0.25">
      <c r="A404" s="2">
        <v>44599</v>
      </c>
      <c r="B404">
        <v>25737</v>
      </c>
      <c r="C404">
        <v>217172</v>
      </c>
      <c r="D404">
        <f t="shared" si="10"/>
        <v>25737</v>
      </c>
      <c r="E404">
        <f t="shared" si="11"/>
        <v>215886.22580645161</v>
      </c>
    </row>
    <row r="405" spans="1:5" x14ac:dyDescent="0.25">
      <c r="A405" s="2">
        <v>44600</v>
      </c>
      <c r="B405">
        <v>25737</v>
      </c>
      <c r="C405">
        <v>217172</v>
      </c>
      <c r="D405">
        <f t="shared" si="10"/>
        <v>25737</v>
      </c>
      <c r="E405">
        <f t="shared" si="11"/>
        <v>215942.12903225806</v>
      </c>
    </row>
    <row r="406" spans="1:5" x14ac:dyDescent="0.25">
      <c r="A406" s="2">
        <v>44601</v>
      </c>
      <c r="B406">
        <v>25737</v>
      </c>
      <c r="C406">
        <v>217172</v>
      </c>
      <c r="D406">
        <f t="shared" si="10"/>
        <v>25737</v>
      </c>
      <c r="E406">
        <f t="shared" si="11"/>
        <v>215998.03225806452</v>
      </c>
    </row>
    <row r="407" spans="1:5" x14ac:dyDescent="0.25">
      <c r="A407" s="2">
        <v>44602</v>
      </c>
      <c r="B407">
        <v>25737</v>
      </c>
      <c r="C407">
        <v>217172</v>
      </c>
      <c r="D407">
        <f t="shared" si="10"/>
        <v>25737</v>
      </c>
      <c r="E407">
        <f t="shared" si="11"/>
        <v>216053.93548387097</v>
      </c>
    </row>
    <row r="408" spans="1:5" x14ac:dyDescent="0.25">
      <c r="A408" s="2">
        <v>44603</v>
      </c>
      <c r="B408">
        <v>25738</v>
      </c>
      <c r="C408">
        <v>217172</v>
      </c>
      <c r="D408">
        <f t="shared" si="10"/>
        <v>25737.032258064515</v>
      </c>
      <c r="E408">
        <f t="shared" si="11"/>
        <v>216109.83870967742</v>
      </c>
    </row>
    <row r="409" spans="1:5" x14ac:dyDescent="0.25">
      <c r="A409" s="2">
        <v>44604</v>
      </c>
      <c r="B409">
        <v>25738</v>
      </c>
      <c r="C409">
        <v>217172</v>
      </c>
      <c r="D409">
        <f t="shared" si="10"/>
        <v>25737.064516129034</v>
      </c>
      <c r="E409">
        <f t="shared" si="11"/>
        <v>216165.74193548388</v>
      </c>
    </row>
    <row r="410" spans="1:5" x14ac:dyDescent="0.25">
      <c r="A410" s="2">
        <v>44605</v>
      </c>
      <c r="B410">
        <v>25738</v>
      </c>
      <c r="C410">
        <v>217172</v>
      </c>
      <c r="D410">
        <f t="shared" si="10"/>
        <v>25737.096774193549</v>
      </c>
      <c r="E410">
        <f t="shared" si="11"/>
        <v>216221.64516129033</v>
      </c>
    </row>
    <row r="411" spans="1:5" x14ac:dyDescent="0.25">
      <c r="A411" s="2">
        <v>44606</v>
      </c>
      <c r="B411">
        <v>25738</v>
      </c>
      <c r="C411">
        <v>217172</v>
      </c>
      <c r="D411">
        <f t="shared" si="10"/>
        <v>25737.129032258064</v>
      </c>
      <c r="E411">
        <f t="shared" si="11"/>
        <v>216277.54838709679</v>
      </c>
    </row>
    <row r="412" spans="1:5" x14ac:dyDescent="0.25">
      <c r="A412" s="2">
        <v>44607</v>
      </c>
      <c r="B412">
        <v>25738</v>
      </c>
      <c r="C412">
        <v>217172</v>
      </c>
      <c r="D412">
        <f t="shared" si="10"/>
        <v>25737.16129032258</v>
      </c>
      <c r="E412">
        <f t="shared" si="11"/>
        <v>216333.45161290321</v>
      </c>
    </row>
    <row r="413" spans="1:5" x14ac:dyDescent="0.25">
      <c r="A413" s="2">
        <v>44608</v>
      </c>
      <c r="B413">
        <v>25738</v>
      </c>
      <c r="C413">
        <v>217172</v>
      </c>
      <c r="D413">
        <f t="shared" si="10"/>
        <v>25737.193548387098</v>
      </c>
      <c r="E413">
        <f t="shared" si="11"/>
        <v>216389.35483870967</v>
      </c>
    </row>
    <row r="414" spans="1:5" x14ac:dyDescent="0.25">
      <c r="A414" s="2">
        <v>44609</v>
      </c>
      <c r="B414">
        <v>25738</v>
      </c>
      <c r="C414">
        <v>217172</v>
      </c>
      <c r="D414">
        <f t="shared" si="10"/>
        <v>25737.225806451614</v>
      </c>
      <c r="E414">
        <f t="shared" si="11"/>
        <v>216445.25806451612</v>
      </c>
    </row>
    <row r="415" spans="1:5" x14ac:dyDescent="0.25">
      <c r="A415" s="2">
        <v>44610</v>
      </c>
      <c r="B415">
        <v>25738</v>
      </c>
      <c r="C415">
        <v>217172</v>
      </c>
      <c r="D415">
        <f t="shared" si="10"/>
        <v>25737.258064516129</v>
      </c>
      <c r="E415">
        <f t="shared" si="11"/>
        <v>216501.16129032258</v>
      </c>
    </row>
    <row r="416" spans="1:5" x14ac:dyDescent="0.25">
      <c r="A416" s="2">
        <v>44611</v>
      </c>
      <c r="B416">
        <v>25738</v>
      </c>
      <c r="C416">
        <v>217172</v>
      </c>
      <c r="D416">
        <f t="shared" si="10"/>
        <v>25737.290322580644</v>
      </c>
      <c r="E416">
        <f t="shared" si="11"/>
        <v>216557.06451612903</v>
      </c>
    </row>
    <row r="417" spans="1:5" x14ac:dyDescent="0.25">
      <c r="A417" s="2">
        <v>44612</v>
      </c>
      <c r="B417">
        <v>25738</v>
      </c>
      <c r="C417">
        <v>217172</v>
      </c>
      <c r="D417">
        <f t="shared" ref="D417:D480" si="12">AVERAGE(B387:B417)</f>
        <v>25737.322580645163</v>
      </c>
      <c r="E417">
        <f t="shared" ref="E417:E480" si="13">AVERAGE(C387:C417)</f>
        <v>216612.96774193548</v>
      </c>
    </row>
    <row r="418" spans="1:5" x14ac:dyDescent="0.25">
      <c r="A418" s="2">
        <v>44613</v>
      </c>
      <c r="B418">
        <v>25738</v>
      </c>
      <c r="C418">
        <v>217172</v>
      </c>
      <c r="D418">
        <f t="shared" si="12"/>
        <v>25737.354838709678</v>
      </c>
      <c r="E418">
        <f t="shared" si="13"/>
        <v>216668.87096774194</v>
      </c>
    </row>
    <row r="419" spans="1:5" x14ac:dyDescent="0.25">
      <c r="A419" s="2">
        <v>44614</v>
      </c>
      <c r="B419">
        <v>25738</v>
      </c>
      <c r="C419">
        <v>217172</v>
      </c>
      <c r="D419">
        <f t="shared" si="12"/>
        <v>25737.387096774193</v>
      </c>
      <c r="E419">
        <f t="shared" si="13"/>
        <v>216724.77419354839</v>
      </c>
    </row>
    <row r="420" spans="1:5" x14ac:dyDescent="0.25">
      <c r="A420" s="2">
        <v>44615</v>
      </c>
      <c r="B420">
        <v>25738</v>
      </c>
      <c r="C420">
        <v>217172</v>
      </c>
      <c r="D420">
        <f t="shared" si="12"/>
        <v>25737.419354838708</v>
      </c>
      <c r="E420">
        <f t="shared" si="13"/>
        <v>216780.67741935485</v>
      </c>
    </row>
    <row r="421" spans="1:5" x14ac:dyDescent="0.25">
      <c r="A421" s="2">
        <v>44616</v>
      </c>
      <c r="B421">
        <v>25738</v>
      </c>
      <c r="C421">
        <v>217172</v>
      </c>
      <c r="D421">
        <f t="shared" si="12"/>
        <v>25737.451612903227</v>
      </c>
      <c r="E421">
        <f t="shared" si="13"/>
        <v>216836.5806451613</v>
      </c>
    </row>
    <row r="422" spans="1:5" x14ac:dyDescent="0.25">
      <c r="A422" s="2">
        <v>44617</v>
      </c>
      <c r="B422">
        <v>25738</v>
      </c>
      <c r="C422">
        <v>217172</v>
      </c>
      <c r="D422">
        <f t="shared" si="12"/>
        <v>25737.483870967742</v>
      </c>
      <c r="E422">
        <f t="shared" si="13"/>
        <v>216892.48387096773</v>
      </c>
    </row>
    <row r="423" spans="1:5" x14ac:dyDescent="0.25">
      <c r="A423" s="2">
        <v>44618</v>
      </c>
      <c r="B423">
        <v>25738</v>
      </c>
      <c r="C423">
        <v>217172</v>
      </c>
      <c r="D423">
        <f t="shared" si="12"/>
        <v>25737.516129032258</v>
      </c>
      <c r="E423">
        <f t="shared" si="13"/>
        <v>216948.38709677418</v>
      </c>
    </row>
    <row r="424" spans="1:5" x14ac:dyDescent="0.25">
      <c r="A424" s="2">
        <v>44619</v>
      </c>
      <c r="B424">
        <v>25738</v>
      </c>
      <c r="C424">
        <v>217172</v>
      </c>
      <c r="D424">
        <f t="shared" si="12"/>
        <v>25737.548387096773</v>
      </c>
      <c r="E424">
        <f t="shared" si="13"/>
        <v>217004.29032258064</v>
      </c>
    </row>
    <row r="425" spans="1:5" x14ac:dyDescent="0.25">
      <c r="A425" s="2">
        <v>44620</v>
      </c>
      <c r="B425">
        <v>25738</v>
      </c>
      <c r="C425">
        <v>218977</v>
      </c>
      <c r="D425">
        <f t="shared" si="12"/>
        <v>25737.580645161292</v>
      </c>
      <c r="E425">
        <f t="shared" si="13"/>
        <v>217118.4193548387</v>
      </c>
    </row>
    <row r="426" spans="1:5" x14ac:dyDescent="0.25">
      <c r="A426" s="2">
        <v>44621</v>
      </c>
      <c r="B426">
        <v>25738</v>
      </c>
      <c r="C426">
        <v>218977</v>
      </c>
      <c r="D426">
        <f t="shared" si="12"/>
        <v>25737.612903225807</v>
      </c>
      <c r="E426">
        <f t="shared" si="13"/>
        <v>217232.54838709679</v>
      </c>
    </row>
    <row r="427" spans="1:5" x14ac:dyDescent="0.25">
      <c r="A427" s="2">
        <v>44622</v>
      </c>
      <c r="B427">
        <v>25738</v>
      </c>
      <c r="C427">
        <v>218977</v>
      </c>
      <c r="D427">
        <f t="shared" si="12"/>
        <v>25737.645161290322</v>
      </c>
      <c r="E427">
        <f t="shared" si="13"/>
        <v>217346.67741935485</v>
      </c>
    </row>
    <row r="428" spans="1:5" x14ac:dyDescent="0.25">
      <c r="A428" s="2">
        <v>44623</v>
      </c>
      <c r="B428">
        <v>25738</v>
      </c>
      <c r="C428">
        <v>218977</v>
      </c>
      <c r="D428">
        <f t="shared" si="12"/>
        <v>25737.677419354837</v>
      </c>
      <c r="E428">
        <f t="shared" si="13"/>
        <v>217404.90322580645</v>
      </c>
    </row>
    <row r="429" spans="1:5" x14ac:dyDescent="0.25">
      <c r="A429" s="2">
        <v>44624</v>
      </c>
      <c r="B429">
        <v>25738</v>
      </c>
      <c r="C429">
        <v>218977</v>
      </c>
      <c r="D429">
        <f t="shared" si="12"/>
        <v>25737.709677419356</v>
      </c>
      <c r="E429">
        <f t="shared" si="13"/>
        <v>217463.12903225806</v>
      </c>
    </row>
    <row r="430" spans="1:5" x14ac:dyDescent="0.25">
      <c r="A430" s="2">
        <v>44625</v>
      </c>
      <c r="B430">
        <v>25738</v>
      </c>
      <c r="C430">
        <v>218977</v>
      </c>
      <c r="D430">
        <f t="shared" si="12"/>
        <v>25737.741935483871</v>
      </c>
      <c r="E430">
        <f t="shared" si="13"/>
        <v>217521.35483870967</v>
      </c>
    </row>
    <row r="431" spans="1:5" x14ac:dyDescent="0.25">
      <c r="A431" s="2">
        <v>44626</v>
      </c>
      <c r="B431">
        <v>25738</v>
      </c>
      <c r="C431">
        <v>218977</v>
      </c>
      <c r="D431">
        <f t="shared" si="12"/>
        <v>25737.774193548386</v>
      </c>
      <c r="E431">
        <f t="shared" si="13"/>
        <v>217579.5806451613</v>
      </c>
    </row>
    <row r="432" spans="1:5" x14ac:dyDescent="0.25">
      <c r="A432" s="2">
        <v>44627</v>
      </c>
      <c r="B432">
        <v>25738</v>
      </c>
      <c r="C432">
        <v>218977</v>
      </c>
      <c r="D432">
        <f t="shared" si="12"/>
        <v>25737.806451612902</v>
      </c>
      <c r="E432">
        <f t="shared" si="13"/>
        <v>217637.80645161291</v>
      </c>
    </row>
    <row r="433" spans="1:5" x14ac:dyDescent="0.25">
      <c r="A433" s="2">
        <v>44628</v>
      </c>
      <c r="B433">
        <v>25738</v>
      </c>
      <c r="C433">
        <v>218977</v>
      </c>
      <c r="D433">
        <f t="shared" si="12"/>
        <v>25737.83870967742</v>
      </c>
      <c r="E433">
        <f t="shared" si="13"/>
        <v>217696.03225806452</v>
      </c>
    </row>
    <row r="434" spans="1:5" x14ac:dyDescent="0.25">
      <c r="A434" s="2">
        <v>44629</v>
      </c>
      <c r="B434">
        <v>25738</v>
      </c>
      <c r="C434">
        <v>218977</v>
      </c>
      <c r="D434">
        <f t="shared" si="12"/>
        <v>25737.870967741936</v>
      </c>
      <c r="E434">
        <f t="shared" si="13"/>
        <v>217754.25806451612</v>
      </c>
    </row>
    <row r="435" spans="1:5" x14ac:dyDescent="0.25">
      <c r="A435" s="2">
        <v>44630</v>
      </c>
      <c r="B435">
        <v>25738</v>
      </c>
      <c r="C435">
        <v>218977</v>
      </c>
      <c r="D435">
        <f t="shared" si="12"/>
        <v>25737.903225806451</v>
      </c>
      <c r="E435">
        <f t="shared" si="13"/>
        <v>217812.48387096773</v>
      </c>
    </row>
    <row r="436" spans="1:5" x14ac:dyDescent="0.25">
      <c r="A436" s="2">
        <v>44631</v>
      </c>
      <c r="B436">
        <v>25738</v>
      </c>
      <c r="C436">
        <v>218977</v>
      </c>
      <c r="D436">
        <f t="shared" si="12"/>
        <v>25737.935483870966</v>
      </c>
      <c r="E436">
        <f t="shared" si="13"/>
        <v>217870.70967741936</v>
      </c>
    </row>
    <row r="437" spans="1:5" x14ac:dyDescent="0.25">
      <c r="A437" s="2">
        <v>44632</v>
      </c>
      <c r="B437">
        <v>25738</v>
      </c>
      <c r="C437">
        <v>218977</v>
      </c>
      <c r="D437">
        <f t="shared" si="12"/>
        <v>25737.967741935485</v>
      </c>
      <c r="E437">
        <f t="shared" si="13"/>
        <v>217928.93548387097</v>
      </c>
    </row>
    <row r="438" spans="1:5" x14ac:dyDescent="0.25">
      <c r="A438" s="2">
        <v>44633</v>
      </c>
      <c r="B438">
        <v>25738</v>
      </c>
      <c r="C438">
        <v>218977</v>
      </c>
      <c r="D438">
        <f t="shared" si="12"/>
        <v>25738</v>
      </c>
      <c r="E438">
        <f t="shared" si="13"/>
        <v>217987.16129032258</v>
      </c>
    </row>
    <row r="439" spans="1:5" x14ac:dyDescent="0.25">
      <c r="A439" s="2">
        <v>44634</v>
      </c>
      <c r="B439">
        <v>25738</v>
      </c>
      <c r="C439">
        <v>218977</v>
      </c>
      <c r="D439">
        <f t="shared" si="12"/>
        <v>25738</v>
      </c>
      <c r="E439">
        <f t="shared" si="13"/>
        <v>218045.38709677418</v>
      </c>
    </row>
    <row r="440" spans="1:5" x14ac:dyDescent="0.25">
      <c r="A440" s="2">
        <v>44635</v>
      </c>
      <c r="B440">
        <v>25738</v>
      </c>
      <c r="C440">
        <v>218977</v>
      </c>
      <c r="D440">
        <f t="shared" si="12"/>
        <v>25738</v>
      </c>
      <c r="E440">
        <f t="shared" si="13"/>
        <v>218103.61290322582</v>
      </c>
    </row>
    <row r="441" spans="1:5" x14ac:dyDescent="0.25">
      <c r="A441" s="2">
        <v>44636</v>
      </c>
      <c r="B441">
        <v>25738</v>
      </c>
      <c r="C441">
        <v>218977</v>
      </c>
      <c r="D441">
        <f t="shared" si="12"/>
        <v>25738</v>
      </c>
      <c r="E441">
        <f t="shared" si="13"/>
        <v>218161.83870967742</v>
      </c>
    </row>
    <row r="442" spans="1:5" x14ac:dyDescent="0.25">
      <c r="A442" s="2">
        <v>44637</v>
      </c>
      <c r="B442">
        <v>25738</v>
      </c>
      <c r="C442">
        <v>218977</v>
      </c>
      <c r="D442">
        <f t="shared" si="12"/>
        <v>25738</v>
      </c>
      <c r="E442">
        <f t="shared" si="13"/>
        <v>218220.06451612903</v>
      </c>
    </row>
    <row r="443" spans="1:5" x14ac:dyDescent="0.25">
      <c r="A443" s="2">
        <v>44638</v>
      </c>
      <c r="B443">
        <v>25738</v>
      </c>
      <c r="C443">
        <v>218977</v>
      </c>
      <c r="D443">
        <f t="shared" si="12"/>
        <v>25738</v>
      </c>
      <c r="E443">
        <f t="shared" si="13"/>
        <v>218278.29032258064</v>
      </c>
    </row>
    <row r="444" spans="1:5" x14ac:dyDescent="0.25">
      <c r="A444" s="2">
        <v>44639</v>
      </c>
      <c r="B444">
        <v>25738</v>
      </c>
      <c r="C444">
        <v>218977</v>
      </c>
      <c r="D444">
        <f t="shared" si="12"/>
        <v>25738</v>
      </c>
      <c r="E444">
        <f t="shared" si="13"/>
        <v>218336.51612903227</v>
      </c>
    </row>
    <row r="445" spans="1:5" x14ac:dyDescent="0.25">
      <c r="A445" s="2">
        <v>44640</v>
      </c>
      <c r="B445">
        <v>25738</v>
      </c>
      <c r="C445">
        <v>218977</v>
      </c>
      <c r="D445">
        <f t="shared" si="12"/>
        <v>25738</v>
      </c>
      <c r="E445">
        <f t="shared" si="13"/>
        <v>218394.74193548388</v>
      </c>
    </row>
    <row r="446" spans="1:5" x14ac:dyDescent="0.25">
      <c r="A446" s="2">
        <v>44641</v>
      </c>
      <c r="B446">
        <v>25738</v>
      </c>
      <c r="C446">
        <v>218977</v>
      </c>
      <c r="D446">
        <f t="shared" si="12"/>
        <v>25738</v>
      </c>
      <c r="E446">
        <f t="shared" si="13"/>
        <v>218452.96774193548</v>
      </c>
    </row>
    <row r="447" spans="1:5" x14ac:dyDescent="0.25">
      <c r="A447" s="2">
        <v>44642</v>
      </c>
      <c r="B447">
        <v>25738</v>
      </c>
      <c r="C447">
        <v>218977</v>
      </c>
      <c r="D447">
        <f t="shared" si="12"/>
        <v>25738</v>
      </c>
      <c r="E447">
        <f t="shared" si="13"/>
        <v>218511.19354838709</v>
      </c>
    </row>
    <row r="448" spans="1:5" x14ac:dyDescent="0.25">
      <c r="A448" s="2">
        <v>44643</v>
      </c>
      <c r="B448">
        <v>25738</v>
      </c>
      <c r="C448">
        <v>218977</v>
      </c>
      <c r="D448">
        <f t="shared" si="12"/>
        <v>25738</v>
      </c>
      <c r="E448">
        <f t="shared" si="13"/>
        <v>218569.4193548387</v>
      </c>
    </row>
    <row r="449" spans="1:5" x14ac:dyDescent="0.25">
      <c r="A449" s="2">
        <v>44644</v>
      </c>
      <c r="B449">
        <v>25738</v>
      </c>
      <c r="C449">
        <v>218977</v>
      </c>
      <c r="D449">
        <f t="shared" si="12"/>
        <v>25738</v>
      </c>
      <c r="E449">
        <f t="shared" si="13"/>
        <v>218627.64516129033</v>
      </c>
    </row>
    <row r="450" spans="1:5" x14ac:dyDescent="0.25">
      <c r="A450" s="2">
        <v>44645</v>
      </c>
      <c r="B450">
        <v>25738</v>
      </c>
      <c r="C450">
        <v>218977</v>
      </c>
      <c r="D450">
        <f t="shared" si="12"/>
        <v>25738</v>
      </c>
      <c r="E450">
        <f t="shared" si="13"/>
        <v>218685.87096774194</v>
      </c>
    </row>
    <row r="451" spans="1:5" x14ac:dyDescent="0.25">
      <c r="A451" s="2">
        <v>44646</v>
      </c>
      <c r="B451">
        <v>25738</v>
      </c>
      <c r="C451">
        <v>218977</v>
      </c>
      <c r="D451">
        <f t="shared" si="12"/>
        <v>25738</v>
      </c>
      <c r="E451">
        <f t="shared" si="13"/>
        <v>218744.09677419355</v>
      </c>
    </row>
    <row r="452" spans="1:5" x14ac:dyDescent="0.25">
      <c r="A452" s="2">
        <v>44647</v>
      </c>
      <c r="B452">
        <v>25738</v>
      </c>
      <c r="C452">
        <v>218977</v>
      </c>
      <c r="D452">
        <f t="shared" si="12"/>
        <v>25738</v>
      </c>
      <c r="E452">
        <f t="shared" si="13"/>
        <v>218802.32258064515</v>
      </c>
    </row>
    <row r="453" spans="1:5" x14ac:dyDescent="0.25">
      <c r="A453" s="2">
        <v>44648</v>
      </c>
      <c r="B453">
        <v>25738</v>
      </c>
      <c r="C453">
        <v>218977</v>
      </c>
      <c r="D453">
        <f t="shared" si="12"/>
        <v>25738</v>
      </c>
      <c r="E453">
        <f t="shared" si="13"/>
        <v>218860.54838709679</v>
      </c>
    </row>
    <row r="454" spans="1:5" x14ac:dyDescent="0.25">
      <c r="A454" s="2">
        <v>44649</v>
      </c>
      <c r="B454">
        <v>25738</v>
      </c>
      <c r="C454">
        <v>218977</v>
      </c>
      <c r="D454">
        <f t="shared" si="12"/>
        <v>25738</v>
      </c>
      <c r="E454">
        <f t="shared" si="13"/>
        <v>218918.77419354839</v>
      </c>
    </row>
    <row r="455" spans="1:5" x14ac:dyDescent="0.25">
      <c r="A455" s="2">
        <v>44650</v>
      </c>
      <c r="B455">
        <v>25738</v>
      </c>
      <c r="C455">
        <v>218977</v>
      </c>
      <c r="D455">
        <f t="shared" si="12"/>
        <v>25738</v>
      </c>
      <c r="E455">
        <f t="shared" si="13"/>
        <v>218977</v>
      </c>
    </row>
    <row r="456" spans="1:5" x14ac:dyDescent="0.25">
      <c r="A456" s="2">
        <v>44651</v>
      </c>
      <c r="B456">
        <v>25738</v>
      </c>
      <c r="C456">
        <v>223767</v>
      </c>
      <c r="D456">
        <f t="shared" si="12"/>
        <v>25738</v>
      </c>
      <c r="E456">
        <f t="shared" si="13"/>
        <v>219131.51612903227</v>
      </c>
    </row>
    <row r="457" spans="1:5" x14ac:dyDescent="0.25">
      <c r="A457" s="2">
        <v>44652</v>
      </c>
      <c r="B457">
        <v>25738</v>
      </c>
      <c r="C457">
        <v>223767</v>
      </c>
      <c r="D457">
        <f t="shared" si="12"/>
        <v>25738</v>
      </c>
      <c r="E457">
        <f t="shared" si="13"/>
        <v>219286.03225806452</v>
      </c>
    </row>
    <row r="458" spans="1:5" x14ac:dyDescent="0.25">
      <c r="A458" s="2">
        <v>44653</v>
      </c>
      <c r="B458">
        <v>25738</v>
      </c>
      <c r="C458">
        <v>223767</v>
      </c>
      <c r="D458">
        <f t="shared" si="12"/>
        <v>25738</v>
      </c>
      <c r="E458">
        <f t="shared" si="13"/>
        <v>219440.54838709679</v>
      </c>
    </row>
    <row r="459" spans="1:5" x14ac:dyDescent="0.25">
      <c r="A459" s="2">
        <v>44654</v>
      </c>
      <c r="B459">
        <v>25738</v>
      </c>
      <c r="C459">
        <v>223767</v>
      </c>
      <c r="D459">
        <f t="shared" si="12"/>
        <v>25738</v>
      </c>
      <c r="E459">
        <f t="shared" si="13"/>
        <v>219595.06451612903</v>
      </c>
    </row>
    <row r="460" spans="1:5" x14ac:dyDescent="0.25">
      <c r="A460" s="2">
        <v>44655</v>
      </c>
      <c r="B460">
        <v>25738</v>
      </c>
      <c r="C460">
        <v>227934</v>
      </c>
      <c r="D460">
        <f t="shared" si="12"/>
        <v>25738</v>
      </c>
      <c r="E460">
        <f t="shared" si="13"/>
        <v>219884</v>
      </c>
    </row>
    <row r="461" spans="1:5" x14ac:dyDescent="0.25">
      <c r="A461" s="2">
        <v>44656</v>
      </c>
      <c r="B461">
        <v>25738</v>
      </c>
      <c r="C461">
        <v>227934</v>
      </c>
      <c r="D461">
        <f t="shared" si="12"/>
        <v>25738</v>
      </c>
      <c r="E461">
        <f t="shared" si="13"/>
        <v>220172.93548387097</v>
      </c>
    </row>
    <row r="462" spans="1:5" x14ac:dyDescent="0.25">
      <c r="A462" s="2">
        <v>44657</v>
      </c>
      <c r="B462">
        <v>25738</v>
      </c>
      <c r="C462">
        <v>227934</v>
      </c>
      <c r="D462">
        <f t="shared" si="12"/>
        <v>25738</v>
      </c>
      <c r="E462">
        <f t="shared" si="13"/>
        <v>220461.87096774194</v>
      </c>
    </row>
    <row r="463" spans="1:5" x14ac:dyDescent="0.25">
      <c r="A463" s="2">
        <v>44658</v>
      </c>
      <c r="B463">
        <v>25738</v>
      </c>
      <c r="C463">
        <v>227934</v>
      </c>
      <c r="D463">
        <f t="shared" si="12"/>
        <v>25738</v>
      </c>
      <c r="E463">
        <f t="shared" si="13"/>
        <v>220750.80645161291</v>
      </c>
    </row>
    <row r="464" spans="1:5" x14ac:dyDescent="0.25">
      <c r="A464" s="2">
        <v>44659</v>
      </c>
      <c r="B464">
        <v>25738</v>
      </c>
      <c r="C464">
        <v>227934</v>
      </c>
      <c r="D464">
        <f t="shared" si="12"/>
        <v>25738</v>
      </c>
      <c r="E464">
        <f t="shared" si="13"/>
        <v>221039.74193548388</v>
      </c>
    </row>
    <row r="465" spans="1:5" x14ac:dyDescent="0.25">
      <c r="A465" s="2">
        <v>44660</v>
      </c>
      <c r="B465">
        <v>25738</v>
      </c>
      <c r="C465">
        <v>227934</v>
      </c>
      <c r="D465">
        <f t="shared" si="12"/>
        <v>25738</v>
      </c>
      <c r="E465">
        <f t="shared" si="13"/>
        <v>221328.67741935485</v>
      </c>
    </row>
    <row r="466" spans="1:5" x14ac:dyDescent="0.25">
      <c r="A466" s="2">
        <v>44661</v>
      </c>
      <c r="B466">
        <v>25738</v>
      </c>
      <c r="C466">
        <v>227934</v>
      </c>
      <c r="D466">
        <f t="shared" si="12"/>
        <v>25738</v>
      </c>
      <c r="E466">
        <f t="shared" si="13"/>
        <v>221617.61290322582</v>
      </c>
    </row>
    <row r="467" spans="1:5" x14ac:dyDescent="0.25">
      <c r="A467" s="2">
        <v>44662</v>
      </c>
      <c r="B467">
        <v>25738</v>
      </c>
      <c r="C467">
        <v>227934</v>
      </c>
      <c r="D467">
        <f t="shared" si="12"/>
        <v>25738</v>
      </c>
      <c r="E467">
        <f t="shared" si="13"/>
        <v>221906.54838709679</v>
      </c>
    </row>
    <row r="468" spans="1:5" x14ac:dyDescent="0.25">
      <c r="A468" s="2">
        <v>44663</v>
      </c>
      <c r="B468">
        <v>25738</v>
      </c>
      <c r="C468">
        <v>227934</v>
      </c>
      <c r="D468">
        <f t="shared" si="12"/>
        <v>25738</v>
      </c>
      <c r="E468">
        <f t="shared" si="13"/>
        <v>222195.48387096773</v>
      </c>
    </row>
    <row r="469" spans="1:5" x14ac:dyDescent="0.25">
      <c r="A469" s="2">
        <v>44664</v>
      </c>
      <c r="B469">
        <v>25738</v>
      </c>
      <c r="C469">
        <v>227934</v>
      </c>
      <c r="D469">
        <f t="shared" si="12"/>
        <v>25738</v>
      </c>
      <c r="E469">
        <f t="shared" si="13"/>
        <v>222484.4193548387</v>
      </c>
    </row>
    <row r="470" spans="1:5" x14ac:dyDescent="0.25">
      <c r="A470" s="2">
        <v>44665</v>
      </c>
      <c r="B470">
        <v>25738</v>
      </c>
      <c r="C470">
        <v>227934</v>
      </c>
      <c r="D470">
        <f t="shared" si="12"/>
        <v>25738</v>
      </c>
      <c r="E470">
        <f t="shared" si="13"/>
        <v>222773.35483870967</v>
      </c>
    </row>
    <row r="471" spans="1:5" x14ac:dyDescent="0.25">
      <c r="A471" s="2">
        <v>44666</v>
      </c>
      <c r="B471">
        <v>25738</v>
      </c>
      <c r="C471">
        <v>227934</v>
      </c>
      <c r="D471">
        <f t="shared" si="12"/>
        <v>25738</v>
      </c>
      <c r="E471">
        <f t="shared" si="13"/>
        <v>223062.29032258064</v>
      </c>
    </row>
    <row r="472" spans="1:5" x14ac:dyDescent="0.25">
      <c r="A472" s="2">
        <v>44667</v>
      </c>
      <c r="B472">
        <v>25738</v>
      </c>
      <c r="C472">
        <v>227934</v>
      </c>
      <c r="D472">
        <f t="shared" si="12"/>
        <v>25738</v>
      </c>
      <c r="E472">
        <f t="shared" si="13"/>
        <v>223351.22580645161</v>
      </c>
    </row>
    <row r="473" spans="1:5" x14ac:dyDescent="0.25">
      <c r="A473" s="2">
        <v>44668</v>
      </c>
      <c r="B473">
        <v>25738</v>
      </c>
      <c r="C473">
        <v>227934</v>
      </c>
      <c r="D473">
        <f t="shared" si="12"/>
        <v>25738</v>
      </c>
      <c r="E473">
        <f t="shared" si="13"/>
        <v>223640.16129032258</v>
      </c>
    </row>
    <row r="474" spans="1:5" x14ac:dyDescent="0.25">
      <c r="A474" s="2">
        <v>44669</v>
      </c>
      <c r="B474">
        <v>25738</v>
      </c>
      <c r="C474">
        <v>227934</v>
      </c>
      <c r="D474">
        <f t="shared" si="12"/>
        <v>25738</v>
      </c>
      <c r="E474">
        <f t="shared" si="13"/>
        <v>223929.09677419355</v>
      </c>
    </row>
    <row r="475" spans="1:5" x14ac:dyDescent="0.25">
      <c r="A475" s="2">
        <v>44670</v>
      </c>
      <c r="B475">
        <v>25738</v>
      </c>
      <c r="C475">
        <v>227934</v>
      </c>
      <c r="D475">
        <f t="shared" si="12"/>
        <v>25738</v>
      </c>
      <c r="E475">
        <f t="shared" si="13"/>
        <v>224218.03225806452</v>
      </c>
    </row>
    <row r="476" spans="1:5" x14ac:dyDescent="0.25">
      <c r="A476" s="2">
        <v>44671</v>
      </c>
      <c r="B476">
        <v>25738</v>
      </c>
      <c r="C476">
        <v>227934</v>
      </c>
      <c r="D476">
        <f t="shared" si="12"/>
        <v>25738</v>
      </c>
      <c r="E476">
        <f t="shared" si="13"/>
        <v>224506.96774193548</v>
      </c>
    </row>
    <row r="477" spans="1:5" x14ac:dyDescent="0.25">
      <c r="A477" s="2">
        <v>44672</v>
      </c>
      <c r="B477">
        <v>25738</v>
      </c>
      <c r="C477">
        <v>227934</v>
      </c>
      <c r="D477">
        <f t="shared" si="12"/>
        <v>25738</v>
      </c>
      <c r="E477">
        <f t="shared" si="13"/>
        <v>224795.90322580645</v>
      </c>
    </row>
    <row r="478" spans="1:5" x14ac:dyDescent="0.25">
      <c r="A478" s="2">
        <v>44673</v>
      </c>
      <c r="B478">
        <v>25738</v>
      </c>
      <c r="C478">
        <v>227934</v>
      </c>
      <c r="D478">
        <f t="shared" si="12"/>
        <v>25738</v>
      </c>
      <c r="E478">
        <f t="shared" si="13"/>
        <v>225084.83870967742</v>
      </c>
    </row>
    <row r="479" spans="1:5" x14ac:dyDescent="0.25">
      <c r="A479" s="2">
        <v>44674</v>
      </c>
      <c r="B479">
        <v>25738</v>
      </c>
      <c r="C479">
        <v>227934</v>
      </c>
      <c r="D479">
        <f t="shared" si="12"/>
        <v>25738</v>
      </c>
      <c r="E479">
        <f t="shared" si="13"/>
        <v>225373.77419354839</v>
      </c>
    </row>
    <row r="480" spans="1:5" x14ac:dyDescent="0.25">
      <c r="A480" s="2">
        <v>44675</v>
      </c>
      <c r="B480">
        <v>25738</v>
      </c>
      <c r="C480">
        <v>227934</v>
      </c>
      <c r="D480">
        <f t="shared" si="12"/>
        <v>25738</v>
      </c>
      <c r="E480">
        <f t="shared" si="13"/>
        <v>225662.70967741936</v>
      </c>
    </row>
    <row r="481" spans="1:5" x14ac:dyDescent="0.25">
      <c r="A481" s="2">
        <v>44676</v>
      </c>
      <c r="B481">
        <v>25738</v>
      </c>
      <c r="C481">
        <v>227934</v>
      </c>
      <c r="D481">
        <f t="shared" ref="D481:D544" si="14">AVERAGE(B451:B481)</f>
        <v>25738</v>
      </c>
      <c r="E481">
        <f t="shared" ref="E481:E544" si="15">AVERAGE(C451:C481)</f>
        <v>225951.64516129033</v>
      </c>
    </row>
    <row r="482" spans="1:5" x14ac:dyDescent="0.25">
      <c r="A482" s="2">
        <v>44677</v>
      </c>
      <c r="B482">
        <v>25738</v>
      </c>
      <c r="C482">
        <v>227934</v>
      </c>
      <c r="D482">
        <f t="shared" si="14"/>
        <v>25738</v>
      </c>
      <c r="E482">
        <f t="shared" si="15"/>
        <v>226240.5806451613</v>
      </c>
    </row>
    <row r="483" spans="1:5" x14ac:dyDescent="0.25">
      <c r="A483" s="2">
        <v>44678</v>
      </c>
      <c r="B483">
        <v>25738</v>
      </c>
      <c r="C483">
        <v>227934</v>
      </c>
      <c r="D483">
        <f t="shared" si="14"/>
        <v>25738</v>
      </c>
      <c r="E483">
        <f t="shared" si="15"/>
        <v>226529.51612903227</v>
      </c>
    </row>
    <row r="484" spans="1:5" x14ac:dyDescent="0.25">
      <c r="A484" s="2">
        <v>44679</v>
      </c>
      <c r="B484">
        <v>25738</v>
      </c>
      <c r="C484">
        <v>227934</v>
      </c>
      <c r="D484">
        <f t="shared" si="14"/>
        <v>25738</v>
      </c>
      <c r="E484">
        <f t="shared" si="15"/>
        <v>226818.45161290321</v>
      </c>
    </row>
    <row r="485" spans="1:5" x14ac:dyDescent="0.25">
      <c r="A485" s="2">
        <v>44680</v>
      </c>
      <c r="B485">
        <v>25738</v>
      </c>
      <c r="C485">
        <v>227934</v>
      </c>
      <c r="D485">
        <f t="shared" si="14"/>
        <v>25738</v>
      </c>
      <c r="E485">
        <f t="shared" si="15"/>
        <v>227107.38709677418</v>
      </c>
    </row>
    <row r="486" spans="1:5" x14ac:dyDescent="0.25">
      <c r="A486" s="2">
        <v>44681</v>
      </c>
      <c r="B486">
        <v>25738</v>
      </c>
      <c r="C486">
        <v>229055</v>
      </c>
      <c r="D486">
        <f t="shared" si="14"/>
        <v>25738</v>
      </c>
      <c r="E486">
        <f t="shared" si="15"/>
        <v>227432.48387096773</v>
      </c>
    </row>
    <row r="487" spans="1:5" x14ac:dyDescent="0.25">
      <c r="A487" s="2">
        <v>44682</v>
      </c>
      <c r="B487">
        <v>25738</v>
      </c>
      <c r="C487">
        <v>229055</v>
      </c>
      <c r="D487">
        <f t="shared" si="14"/>
        <v>25738</v>
      </c>
      <c r="E487">
        <f t="shared" si="15"/>
        <v>227603.06451612903</v>
      </c>
    </row>
    <row r="488" spans="1:5" x14ac:dyDescent="0.25">
      <c r="A488" s="2">
        <v>44683</v>
      </c>
      <c r="B488">
        <v>25738</v>
      </c>
      <c r="C488">
        <v>229055</v>
      </c>
      <c r="D488">
        <f t="shared" si="14"/>
        <v>25738</v>
      </c>
      <c r="E488">
        <f t="shared" si="15"/>
        <v>227773.64516129033</v>
      </c>
    </row>
    <row r="489" spans="1:5" x14ac:dyDescent="0.25">
      <c r="A489" s="2">
        <v>44684</v>
      </c>
      <c r="B489">
        <v>25738</v>
      </c>
      <c r="C489">
        <v>229055</v>
      </c>
      <c r="D489">
        <f t="shared" si="14"/>
        <v>25738</v>
      </c>
      <c r="E489">
        <f t="shared" si="15"/>
        <v>227944.22580645161</v>
      </c>
    </row>
    <row r="490" spans="1:5" x14ac:dyDescent="0.25">
      <c r="A490" s="2">
        <v>44685</v>
      </c>
      <c r="B490">
        <v>25738</v>
      </c>
      <c r="C490">
        <v>229055</v>
      </c>
      <c r="D490">
        <f t="shared" si="14"/>
        <v>25738</v>
      </c>
      <c r="E490">
        <f t="shared" si="15"/>
        <v>228114.80645161291</v>
      </c>
    </row>
    <row r="491" spans="1:5" x14ac:dyDescent="0.25">
      <c r="A491" s="2">
        <v>44686</v>
      </c>
      <c r="B491">
        <v>25738</v>
      </c>
      <c r="C491">
        <v>229055</v>
      </c>
      <c r="D491">
        <f t="shared" si="14"/>
        <v>25738</v>
      </c>
      <c r="E491">
        <f t="shared" si="15"/>
        <v>228150.96774193548</v>
      </c>
    </row>
    <row r="492" spans="1:5" x14ac:dyDescent="0.25">
      <c r="A492" s="2">
        <v>44687</v>
      </c>
      <c r="B492">
        <v>25738</v>
      </c>
      <c r="C492">
        <v>229055</v>
      </c>
      <c r="D492">
        <f t="shared" si="14"/>
        <v>25738</v>
      </c>
      <c r="E492">
        <f t="shared" si="15"/>
        <v>228187.12903225806</v>
      </c>
    </row>
    <row r="493" spans="1:5" x14ac:dyDescent="0.25">
      <c r="A493" s="2">
        <v>44688</v>
      </c>
      <c r="B493">
        <v>25738</v>
      </c>
      <c r="C493">
        <v>229055</v>
      </c>
      <c r="D493">
        <f t="shared" si="14"/>
        <v>25738</v>
      </c>
      <c r="E493">
        <f t="shared" si="15"/>
        <v>228223.29032258064</v>
      </c>
    </row>
    <row r="494" spans="1:5" x14ac:dyDescent="0.25">
      <c r="A494" s="2">
        <v>44689</v>
      </c>
      <c r="B494">
        <v>25738</v>
      </c>
      <c r="C494">
        <v>229055</v>
      </c>
      <c r="D494">
        <f t="shared" si="14"/>
        <v>25738</v>
      </c>
      <c r="E494">
        <f t="shared" si="15"/>
        <v>228259.45161290321</v>
      </c>
    </row>
    <row r="495" spans="1:5" x14ac:dyDescent="0.25">
      <c r="A495" s="2">
        <v>44690</v>
      </c>
      <c r="B495">
        <v>25738</v>
      </c>
      <c r="C495">
        <v>229055</v>
      </c>
      <c r="D495">
        <f t="shared" si="14"/>
        <v>25738</v>
      </c>
      <c r="E495">
        <f t="shared" si="15"/>
        <v>228295.61290322582</v>
      </c>
    </row>
    <row r="496" spans="1:5" x14ac:dyDescent="0.25">
      <c r="A496" s="2">
        <v>44691</v>
      </c>
      <c r="B496">
        <v>25738</v>
      </c>
      <c r="C496">
        <v>229055</v>
      </c>
      <c r="D496">
        <f t="shared" si="14"/>
        <v>25738</v>
      </c>
      <c r="E496">
        <f t="shared" si="15"/>
        <v>228331.77419354839</v>
      </c>
    </row>
    <row r="497" spans="1:5" x14ac:dyDescent="0.25">
      <c r="A497" s="2">
        <v>44692</v>
      </c>
      <c r="B497">
        <v>25738</v>
      </c>
      <c r="C497">
        <v>229055</v>
      </c>
      <c r="D497">
        <f t="shared" si="14"/>
        <v>25738</v>
      </c>
      <c r="E497">
        <f t="shared" si="15"/>
        <v>228367.93548387097</v>
      </c>
    </row>
    <row r="498" spans="1:5" x14ac:dyDescent="0.25">
      <c r="A498" s="2">
        <v>44693</v>
      </c>
      <c r="B498">
        <v>25738</v>
      </c>
      <c r="C498">
        <v>229055</v>
      </c>
      <c r="D498">
        <f t="shared" si="14"/>
        <v>25738</v>
      </c>
      <c r="E498">
        <f t="shared" si="15"/>
        <v>228404.09677419355</v>
      </c>
    </row>
    <row r="499" spans="1:5" x14ac:dyDescent="0.25">
      <c r="A499" s="2">
        <v>44694</v>
      </c>
      <c r="B499">
        <v>25738</v>
      </c>
      <c r="C499">
        <v>229055</v>
      </c>
      <c r="D499">
        <f t="shared" si="14"/>
        <v>25738</v>
      </c>
      <c r="E499">
        <f t="shared" si="15"/>
        <v>228440.25806451612</v>
      </c>
    </row>
    <row r="500" spans="1:5" x14ac:dyDescent="0.25">
      <c r="A500" s="2">
        <v>44695</v>
      </c>
      <c r="B500">
        <v>25738</v>
      </c>
      <c r="C500">
        <v>229055</v>
      </c>
      <c r="D500">
        <f t="shared" si="14"/>
        <v>25738</v>
      </c>
      <c r="E500">
        <f t="shared" si="15"/>
        <v>228476.4193548387</v>
      </c>
    </row>
    <row r="501" spans="1:5" x14ac:dyDescent="0.25">
      <c r="A501" s="2">
        <v>44696</v>
      </c>
      <c r="B501">
        <v>25738</v>
      </c>
      <c r="C501">
        <v>229055</v>
      </c>
      <c r="D501">
        <f t="shared" si="14"/>
        <v>25738</v>
      </c>
      <c r="E501">
        <f t="shared" si="15"/>
        <v>228512.5806451613</v>
      </c>
    </row>
    <row r="502" spans="1:5" x14ac:dyDescent="0.25">
      <c r="A502" s="2">
        <v>44697</v>
      </c>
      <c r="B502">
        <v>25738</v>
      </c>
      <c r="C502">
        <v>229055</v>
      </c>
      <c r="D502">
        <f t="shared" si="14"/>
        <v>25738</v>
      </c>
      <c r="E502">
        <f t="shared" si="15"/>
        <v>228548.74193548388</v>
      </c>
    </row>
    <row r="503" spans="1:5" x14ac:dyDescent="0.25">
      <c r="A503" s="2">
        <v>44698</v>
      </c>
      <c r="B503">
        <v>25738</v>
      </c>
      <c r="C503">
        <v>229055</v>
      </c>
      <c r="D503">
        <f t="shared" si="14"/>
        <v>25738</v>
      </c>
      <c r="E503">
        <f t="shared" si="15"/>
        <v>228584.90322580645</v>
      </c>
    </row>
    <row r="504" spans="1:5" x14ac:dyDescent="0.25">
      <c r="A504" s="2">
        <v>44699</v>
      </c>
      <c r="B504">
        <v>25738</v>
      </c>
      <c r="C504">
        <v>229055</v>
      </c>
      <c r="D504">
        <f t="shared" si="14"/>
        <v>25738</v>
      </c>
      <c r="E504">
        <f t="shared" si="15"/>
        <v>228621.06451612903</v>
      </c>
    </row>
    <row r="505" spans="1:5" x14ac:dyDescent="0.25">
      <c r="A505" s="2">
        <v>44700</v>
      </c>
      <c r="B505">
        <v>25738</v>
      </c>
      <c r="C505">
        <v>229055</v>
      </c>
      <c r="D505">
        <f t="shared" si="14"/>
        <v>25738</v>
      </c>
      <c r="E505">
        <f t="shared" si="15"/>
        <v>228657.22580645161</v>
      </c>
    </row>
    <row r="506" spans="1:5" x14ac:dyDescent="0.25">
      <c r="A506" s="2">
        <v>44701</v>
      </c>
      <c r="B506">
        <v>25738</v>
      </c>
      <c r="C506">
        <v>229055</v>
      </c>
      <c r="D506">
        <f t="shared" si="14"/>
        <v>25738</v>
      </c>
      <c r="E506">
        <f t="shared" si="15"/>
        <v>228693.38709677418</v>
      </c>
    </row>
    <row r="507" spans="1:5" x14ac:dyDescent="0.25">
      <c r="A507" s="2">
        <v>44702</v>
      </c>
      <c r="B507">
        <v>25738</v>
      </c>
      <c r="C507">
        <v>229055</v>
      </c>
      <c r="D507">
        <f t="shared" si="14"/>
        <v>25738</v>
      </c>
      <c r="E507">
        <f t="shared" si="15"/>
        <v>228729.54838709679</v>
      </c>
    </row>
    <row r="508" spans="1:5" x14ac:dyDescent="0.25">
      <c r="A508" s="2">
        <v>44703</v>
      </c>
      <c r="B508">
        <v>25738</v>
      </c>
      <c r="C508">
        <v>229055</v>
      </c>
      <c r="D508">
        <f t="shared" si="14"/>
        <v>25738</v>
      </c>
      <c r="E508">
        <f t="shared" si="15"/>
        <v>228765.70967741936</v>
      </c>
    </row>
    <row r="509" spans="1:5" x14ac:dyDescent="0.25">
      <c r="A509" s="2">
        <v>44704</v>
      </c>
      <c r="B509">
        <v>25738</v>
      </c>
      <c r="C509">
        <v>229055</v>
      </c>
      <c r="D509">
        <f t="shared" si="14"/>
        <v>25738</v>
      </c>
      <c r="E509">
        <f t="shared" si="15"/>
        <v>228801.87096774194</v>
      </c>
    </row>
    <row r="510" spans="1:5" x14ac:dyDescent="0.25">
      <c r="A510" s="2">
        <v>44705</v>
      </c>
      <c r="B510">
        <v>25738</v>
      </c>
      <c r="C510">
        <v>229055</v>
      </c>
      <c r="D510">
        <f t="shared" si="14"/>
        <v>25738</v>
      </c>
      <c r="E510">
        <f t="shared" si="15"/>
        <v>228838.03225806452</v>
      </c>
    </row>
    <row r="511" spans="1:5" x14ac:dyDescent="0.25">
      <c r="A511" s="2">
        <v>44706</v>
      </c>
      <c r="B511">
        <v>25738</v>
      </c>
      <c r="C511">
        <v>229055</v>
      </c>
      <c r="D511">
        <f t="shared" si="14"/>
        <v>25738</v>
      </c>
      <c r="E511">
        <f t="shared" si="15"/>
        <v>228874.19354838709</v>
      </c>
    </row>
    <row r="512" spans="1:5" x14ac:dyDescent="0.25">
      <c r="A512" s="2">
        <v>44707</v>
      </c>
      <c r="B512">
        <v>25738</v>
      </c>
      <c r="C512">
        <v>229055</v>
      </c>
      <c r="D512">
        <f t="shared" si="14"/>
        <v>25738</v>
      </c>
      <c r="E512">
        <f t="shared" si="15"/>
        <v>228910.35483870967</v>
      </c>
    </row>
    <row r="513" spans="1:5" x14ac:dyDescent="0.25">
      <c r="A513" s="2">
        <v>44708</v>
      </c>
      <c r="B513">
        <v>25738</v>
      </c>
      <c r="C513">
        <v>229055</v>
      </c>
      <c r="D513">
        <f t="shared" si="14"/>
        <v>25738</v>
      </c>
      <c r="E513">
        <f t="shared" si="15"/>
        <v>228946.51612903227</v>
      </c>
    </row>
    <row r="514" spans="1:5" x14ac:dyDescent="0.25">
      <c r="A514" s="2">
        <v>44709</v>
      </c>
      <c r="B514">
        <v>25738</v>
      </c>
      <c r="C514">
        <v>229055</v>
      </c>
      <c r="D514">
        <f t="shared" si="14"/>
        <v>25738</v>
      </c>
      <c r="E514">
        <f t="shared" si="15"/>
        <v>228982.67741935485</v>
      </c>
    </row>
    <row r="515" spans="1:5" x14ac:dyDescent="0.25">
      <c r="A515" s="2">
        <v>44710</v>
      </c>
      <c r="B515">
        <v>25738</v>
      </c>
      <c r="C515">
        <v>229055</v>
      </c>
      <c r="D515">
        <f t="shared" si="14"/>
        <v>25738</v>
      </c>
      <c r="E515">
        <f t="shared" si="15"/>
        <v>229018.83870967742</v>
      </c>
    </row>
    <row r="516" spans="1:5" x14ac:dyDescent="0.25">
      <c r="A516" s="2">
        <v>44711</v>
      </c>
      <c r="B516">
        <v>25738</v>
      </c>
      <c r="C516">
        <v>229055</v>
      </c>
      <c r="D516">
        <f t="shared" si="14"/>
        <v>25738</v>
      </c>
      <c r="E516">
        <f t="shared" si="15"/>
        <v>229055</v>
      </c>
    </row>
    <row r="517" spans="1:5" x14ac:dyDescent="0.25">
      <c r="A517" s="2">
        <v>44712</v>
      </c>
      <c r="B517">
        <v>25738</v>
      </c>
      <c r="C517">
        <v>229673</v>
      </c>
      <c r="D517">
        <f t="shared" si="14"/>
        <v>25738</v>
      </c>
      <c r="E517">
        <f t="shared" si="15"/>
        <v>229074.93548387097</v>
      </c>
    </row>
    <row r="518" spans="1:5" x14ac:dyDescent="0.25">
      <c r="A518" s="2">
        <v>44713</v>
      </c>
      <c r="B518">
        <v>25738</v>
      </c>
      <c r="C518">
        <v>229673</v>
      </c>
      <c r="D518">
        <f t="shared" si="14"/>
        <v>25738</v>
      </c>
      <c r="E518">
        <f t="shared" si="15"/>
        <v>229094.87096774194</v>
      </c>
    </row>
    <row r="519" spans="1:5" x14ac:dyDescent="0.25">
      <c r="A519" s="2">
        <v>44714</v>
      </c>
      <c r="B519">
        <v>25738</v>
      </c>
      <c r="C519">
        <v>229673</v>
      </c>
      <c r="D519">
        <f t="shared" si="14"/>
        <v>25738</v>
      </c>
      <c r="E519">
        <f t="shared" si="15"/>
        <v>229114.80645161291</v>
      </c>
    </row>
    <row r="520" spans="1:5" x14ac:dyDescent="0.25">
      <c r="A520" s="2">
        <v>44715</v>
      </c>
      <c r="B520">
        <v>25738</v>
      </c>
      <c r="C520">
        <v>229673</v>
      </c>
      <c r="D520">
        <f t="shared" si="14"/>
        <v>25738</v>
      </c>
      <c r="E520">
        <f t="shared" si="15"/>
        <v>229134.74193548388</v>
      </c>
    </row>
    <row r="521" spans="1:5" x14ac:dyDescent="0.25">
      <c r="A521" s="2">
        <v>44716</v>
      </c>
      <c r="B521">
        <v>25738</v>
      </c>
      <c r="C521">
        <v>229673</v>
      </c>
      <c r="D521">
        <f t="shared" si="14"/>
        <v>25738</v>
      </c>
      <c r="E521">
        <f t="shared" si="15"/>
        <v>229154.67741935485</v>
      </c>
    </row>
    <row r="522" spans="1:5" x14ac:dyDescent="0.25">
      <c r="A522" s="2">
        <v>44717</v>
      </c>
      <c r="B522">
        <v>25738</v>
      </c>
      <c r="C522">
        <v>229673</v>
      </c>
      <c r="D522">
        <f t="shared" si="14"/>
        <v>25738</v>
      </c>
      <c r="E522">
        <f t="shared" si="15"/>
        <v>229174.61290322582</v>
      </c>
    </row>
    <row r="523" spans="1:5" x14ac:dyDescent="0.25">
      <c r="A523" s="2">
        <v>44718</v>
      </c>
      <c r="B523">
        <v>25738</v>
      </c>
      <c r="C523">
        <v>229673</v>
      </c>
      <c r="D523">
        <f t="shared" si="14"/>
        <v>25738</v>
      </c>
      <c r="E523">
        <f t="shared" si="15"/>
        <v>229194.54838709679</v>
      </c>
    </row>
    <row r="524" spans="1:5" x14ac:dyDescent="0.25">
      <c r="A524" s="2">
        <v>44719</v>
      </c>
      <c r="B524">
        <v>25738</v>
      </c>
      <c r="C524">
        <v>229673</v>
      </c>
      <c r="D524">
        <f t="shared" si="14"/>
        <v>25738</v>
      </c>
      <c r="E524">
        <f t="shared" si="15"/>
        <v>229214.48387096773</v>
      </c>
    </row>
    <row r="525" spans="1:5" x14ac:dyDescent="0.25">
      <c r="A525" s="2">
        <v>44720</v>
      </c>
      <c r="B525">
        <v>25738</v>
      </c>
      <c r="C525">
        <v>229673</v>
      </c>
      <c r="D525">
        <f t="shared" si="14"/>
        <v>25738</v>
      </c>
      <c r="E525">
        <f t="shared" si="15"/>
        <v>229234.4193548387</v>
      </c>
    </row>
    <row r="526" spans="1:5" x14ac:dyDescent="0.25">
      <c r="A526" s="2">
        <v>44721</v>
      </c>
      <c r="B526">
        <v>25738</v>
      </c>
      <c r="C526">
        <v>229673</v>
      </c>
      <c r="D526">
        <f t="shared" si="14"/>
        <v>25738</v>
      </c>
      <c r="E526">
        <f t="shared" si="15"/>
        <v>229254.35483870967</v>
      </c>
    </row>
    <row r="527" spans="1:5" x14ac:dyDescent="0.25">
      <c r="A527" s="2">
        <v>44722</v>
      </c>
      <c r="B527">
        <v>25738</v>
      </c>
      <c r="C527">
        <v>229673</v>
      </c>
      <c r="D527">
        <f t="shared" si="14"/>
        <v>25738</v>
      </c>
      <c r="E527">
        <f t="shared" si="15"/>
        <v>229274.29032258064</v>
      </c>
    </row>
    <row r="528" spans="1:5" x14ac:dyDescent="0.25">
      <c r="A528" s="2">
        <v>44723</v>
      </c>
      <c r="B528">
        <v>25738</v>
      </c>
      <c r="C528">
        <v>229673</v>
      </c>
      <c r="D528">
        <f t="shared" si="14"/>
        <v>25738</v>
      </c>
      <c r="E528">
        <f t="shared" si="15"/>
        <v>229294.22580645161</v>
      </c>
    </row>
    <row r="529" spans="1:5" x14ac:dyDescent="0.25">
      <c r="A529" s="2">
        <v>44724</v>
      </c>
      <c r="B529">
        <v>25738</v>
      </c>
      <c r="C529">
        <v>229673</v>
      </c>
      <c r="D529">
        <f t="shared" si="14"/>
        <v>25738</v>
      </c>
      <c r="E529">
        <f t="shared" si="15"/>
        <v>229314.16129032258</v>
      </c>
    </row>
    <row r="530" spans="1:5" x14ac:dyDescent="0.25">
      <c r="A530" s="2">
        <v>44725</v>
      </c>
      <c r="B530">
        <v>25738</v>
      </c>
      <c r="C530">
        <v>229673</v>
      </c>
      <c r="D530">
        <f t="shared" si="14"/>
        <v>25738</v>
      </c>
      <c r="E530">
        <f t="shared" si="15"/>
        <v>229334.09677419355</v>
      </c>
    </row>
    <row r="531" spans="1:5" x14ac:dyDescent="0.25">
      <c r="A531" s="2">
        <v>44726</v>
      </c>
      <c r="B531">
        <v>25738</v>
      </c>
      <c r="C531">
        <v>229673</v>
      </c>
      <c r="D531">
        <f t="shared" si="14"/>
        <v>25738</v>
      </c>
      <c r="E531">
        <f t="shared" si="15"/>
        <v>229354.03225806452</v>
      </c>
    </row>
    <row r="532" spans="1:5" x14ac:dyDescent="0.25">
      <c r="A532" s="2">
        <v>44727</v>
      </c>
      <c r="B532">
        <v>25738</v>
      </c>
      <c r="C532">
        <v>229673</v>
      </c>
      <c r="D532">
        <f t="shared" si="14"/>
        <v>25738</v>
      </c>
      <c r="E532">
        <f t="shared" si="15"/>
        <v>229373.96774193548</v>
      </c>
    </row>
    <row r="533" spans="1:5" x14ac:dyDescent="0.25">
      <c r="A533" s="2">
        <v>44728</v>
      </c>
      <c r="B533">
        <v>25738</v>
      </c>
      <c r="C533">
        <v>229673</v>
      </c>
      <c r="D533">
        <f t="shared" si="14"/>
        <v>25738</v>
      </c>
      <c r="E533">
        <f t="shared" si="15"/>
        <v>229393.90322580645</v>
      </c>
    </row>
    <row r="534" spans="1:5" x14ac:dyDescent="0.25">
      <c r="A534" s="2">
        <v>44729</v>
      </c>
      <c r="B534">
        <v>25738</v>
      </c>
      <c r="C534">
        <v>229673</v>
      </c>
      <c r="D534">
        <f t="shared" si="14"/>
        <v>25738</v>
      </c>
      <c r="E534">
        <f t="shared" si="15"/>
        <v>229413.83870967742</v>
      </c>
    </row>
    <row r="535" spans="1:5" x14ac:dyDescent="0.25">
      <c r="A535" s="2">
        <v>44730</v>
      </c>
      <c r="B535">
        <v>25738</v>
      </c>
      <c r="C535">
        <v>229673</v>
      </c>
      <c r="D535">
        <f t="shared" si="14"/>
        <v>25738</v>
      </c>
      <c r="E535">
        <f t="shared" si="15"/>
        <v>229433.77419354839</v>
      </c>
    </row>
    <row r="536" spans="1:5" x14ac:dyDescent="0.25">
      <c r="A536" s="2">
        <v>44731</v>
      </c>
      <c r="B536">
        <v>25738</v>
      </c>
      <c r="C536">
        <v>229673</v>
      </c>
      <c r="D536">
        <f t="shared" si="14"/>
        <v>25738</v>
      </c>
      <c r="E536">
        <f t="shared" si="15"/>
        <v>229453.70967741936</v>
      </c>
    </row>
    <row r="537" spans="1:5" x14ac:dyDescent="0.25">
      <c r="A537" s="2">
        <v>44732</v>
      </c>
      <c r="B537">
        <v>25738</v>
      </c>
      <c r="C537">
        <v>229673</v>
      </c>
      <c r="D537">
        <f t="shared" si="14"/>
        <v>25738</v>
      </c>
      <c r="E537">
        <f t="shared" si="15"/>
        <v>229473.64516129033</v>
      </c>
    </row>
    <row r="538" spans="1:5" x14ac:dyDescent="0.25">
      <c r="A538" s="2">
        <v>44733</v>
      </c>
      <c r="B538">
        <v>25738</v>
      </c>
      <c r="C538">
        <v>229673</v>
      </c>
      <c r="D538">
        <f t="shared" si="14"/>
        <v>25738</v>
      </c>
      <c r="E538">
        <f t="shared" si="15"/>
        <v>229493.5806451613</v>
      </c>
    </row>
    <row r="539" spans="1:5" x14ac:dyDescent="0.25">
      <c r="A539" s="2">
        <v>44734</v>
      </c>
      <c r="B539">
        <v>25738</v>
      </c>
      <c r="C539">
        <v>229673</v>
      </c>
      <c r="D539">
        <f t="shared" si="14"/>
        <v>25738</v>
      </c>
      <c r="E539">
        <f t="shared" si="15"/>
        <v>229513.51612903227</v>
      </c>
    </row>
    <row r="540" spans="1:5" x14ac:dyDescent="0.25">
      <c r="A540" s="2">
        <v>44735</v>
      </c>
      <c r="B540">
        <v>25738</v>
      </c>
      <c r="C540">
        <v>229673</v>
      </c>
      <c r="D540">
        <f t="shared" si="14"/>
        <v>25738</v>
      </c>
      <c r="E540">
        <f t="shared" si="15"/>
        <v>229533.45161290321</v>
      </c>
    </row>
    <row r="541" spans="1:5" x14ac:dyDescent="0.25">
      <c r="A541" s="2">
        <v>44736</v>
      </c>
      <c r="B541">
        <v>25738</v>
      </c>
      <c r="C541">
        <v>229673</v>
      </c>
      <c r="D541">
        <f t="shared" si="14"/>
        <v>25738</v>
      </c>
      <c r="E541">
        <f t="shared" si="15"/>
        <v>229553.38709677418</v>
      </c>
    </row>
    <row r="542" spans="1:5" x14ac:dyDescent="0.25">
      <c r="A542" s="2">
        <v>44737</v>
      </c>
      <c r="B542">
        <v>25738</v>
      </c>
      <c r="C542">
        <v>229673</v>
      </c>
      <c r="D542">
        <f t="shared" si="14"/>
        <v>25738</v>
      </c>
      <c r="E542">
        <f t="shared" si="15"/>
        <v>229573.32258064515</v>
      </c>
    </row>
    <row r="543" spans="1:5" x14ac:dyDescent="0.25">
      <c r="A543" s="2">
        <v>44738</v>
      </c>
      <c r="B543">
        <v>25738</v>
      </c>
      <c r="C543">
        <v>229673</v>
      </c>
      <c r="D543">
        <f t="shared" si="14"/>
        <v>25738</v>
      </c>
      <c r="E543">
        <f t="shared" si="15"/>
        <v>229593.25806451612</v>
      </c>
    </row>
    <row r="544" spans="1:5" x14ac:dyDescent="0.25">
      <c r="A544" s="2">
        <v>44739</v>
      </c>
      <c r="B544">
        <v>25738</v>
      </c>
      <c r="C544">
        <v>229673</v>
      </c>
      <c r="D544">
        <f t="shared" si="14"/>
        <v>25738</v>
      </c>
      <c r="E544">
        <f t="shared" si="15"/>
        <v>229613.19354838709</v>
      </c>
    </row>
    <row r="545" spans="1:5" x14ac:dyDescent="0.25">
      <c r="A545" s="2">
        <v>44740</v>
      </c>
      <c r="B545">
        <v>25738</v>
      </c>
      <c r="C545">
        <v>229673</v>
      </c>
      <c r="D545">
        <f t="shared" ref="D545:D608" si="16">AVERAGE(B515:B545)</f>
        <v>25738</v>
      </c>
      <c r="E545">
        <f t="shared" ref="E545:E608" si="17">AVERAGE(C515:C545)</f>
        <v>229633.12903225806</v>
      </c>
    </row>
    <row r="546" spans="1:5" x14ac:dyDescent="0.25">
      <c r="A546" s="2">
        <v>44741</v>
      </c>
      <c r="B546">
        <v>25738</v>
      </c>
      <c r="C546">
        <v>230154</v>
      </c>
      <c r="D546">
        <f t="shared" si="16"/>
        <v>25738</v>
      </c>
      <c r="E546">
        <f t="shared" si="17"/>
        <v>229668.5806451613</v>
      </c>
    </row>
    <row r="547" spans="1:5" x14ac:dyDescent="0.25">
      <c r="A547" s="2">
        <v>44742</v>
      </c>
      <c r="B547">
        <v>25738</v>
      </c>
      <c r="C547">
        <v>194194</v>
      </c>
      <c r="D547">
        <f t="shared" si="16"/>
        <v>25738</v>
      </c>
      <c r="E547">
        <f t="shared" si="17"/>
        <v>228544.03225806452</v>
      </c>
    </row>
    <row r="548" spans="1:5" x14ac:dyDescent="0.25">
      <c r="A548" s="2">
        <v>44743</v>
      </c>
      <c r="B548">
        <v>25738</v>
      </c>
      <c r="C548">
        <v>194194</v>
      </c>
      <c r="D548">
        <f t="shared" si="16"/>
        <v>25738</v>
      </c>
      <c r="E548">
        <f t="shared" si="17"/>
        <v>227399.54838709679</v>
      </c>
    </row>
    <row r="549" spans="1:5" x14ac:dyDescent="0.25">
      <c r="A549" s="2">
        <v>44744</v>
      </c>
      <c r="B549">
        <v>25738</v>
      </c>
      <c r="C549">
        <v>194194</v>
      </c>
      <c r="D549">
        <f t="shared" si="16"/>
        <v>25738</v>
      </c>
      <c r="E549">
        <f t="shared" si="17"/>
        <v>226255.06451612903</v>
      </c>
    </row>
    <row r="550" spans="1:5" x14ac:dyDescent="0.25">
      <c r="A550" s="2">
        <v>44745</v>
      </c>
      <c r="B550">
        <v>25738</v>
      </c>
      <c r="C550">
        <v>194194</v>
      </c>
      <c r="D550">
        <f t="shared" si="16"/>
        <v>25738</v>
      </c>
      <c r="E550">
        <f t="shared" si="17"/>
        <v>225110.5806451613</v>
      </c>
    </row>
    <row r="551" spans="1:5" x14ac:dyDescent="0.25">
      <c r="A551" s="2">
        <v>44746</v>
      </c>
      <c r="B551">
        <v>25738</v>
      </c>
      <c r="C551">
        <v>194194</v>
      </c>
      <c r="D551">
        <f t="shared" si="16"/>
        <v>25738</v>
      </c>
      <c r="E551">
        <f t="shared" si="17"/>
        <v>223966.09677419355</v>
      </c>
    </row>
    <row r="552" spans="1:5" x14ac:dyDescent="0.25">
      <c r="A552" s="2">
        <v>44747</v>
      </c>
      <c r="B552">
        <v>25738</v>
      </c>
      <c r="C552">
        <v>194194</v>
      </c>
      <c r="D552">
        <f t="shared" si="16"/>
        <v>25738</v>
      </c>
      <c r="E552">
        <f t="shared" si="17"/>
        <v>222821.61290322582</v>
      </c>
    </row>
    <row r="553" spans="1:5" x14ac:dyDescent="0.25">
      <c r="A553" s="2">
        <v>44748</v>
      </c>
      <c r="B553">
        <v>25738</v>
      </c>
      <c r="C553">
        <v>194194</v>
      </c>
      <c r="D553">
        <f t="shared" si="16"/>
        <v>25738</v>
      </c>
      <c r="E553">
        <f t="shared" si="17"/>
        <v>221677.12903225806</v>
      </c>
    </row>
    <row r="554" spans="1:5" x14ac:dyDescent="0.25">
      <c r="A554" s="2">
        <v>44749</v>
      </c>
      <c r="B554">
        <v>25738</v>
      </c>
      <c r="C554">
        <v>194194</v>
      </c>
      <c r="D554">
        <f t="shared" si="16"/>
        <v>25738</v>
      </c>
      <c r="E554">
        <f t="shared" si="17"/>
        <v>220532.64516129033</v>
      </c>
    </row>
    <row r="555" spans="1:5" x14ac:dyDescent="0.25">
      <c r="A555" s="2">
        <v>44750</v>
      </c>
      <c r="B555">
        <v>25738</v>
      </c>
      <c r="C555">
        <v>194194</v>
      </c>
      <c r="D555">
        <f t="shared" si="16"/>
        <v>25738</v>
      </c>
      <c r="E555">
        <f t="shared" si="17"/>
        <v>219388.16129032258</v>
      </c>
    </row>
    <row r="556" spans="1:5" x14ac:dyDescent="0.25">
      <c r="A556" s="2">
        <v>44751</v>
      </c>
      <c r="B556">
        <v>25738</v>
      </c>
      <c r="C556">
        <v>194194</v>
      </c>
      <c r="D556">
        <f t="shared" si="16"/>
        <v>25738</v>
      </c>
      <c r="E556">
        <f t="shared" si="17"/>
        <v>218243.67741935485</v>
      </c>
    </row>
    <row r="557" spans="1:5" x14ac:dyDescent="0.25">
      <c r="A557" s="2">
        <v>44752</v>
      </c>
      <c r="B557">
        <v>25738</v>
      </c>
      <c r="C557">
        <v>194194</v>
      </c>
      <c r="D557">
        <f t="shared" si="16"/>
        <v>25738</v>
      </c>
      <c r="E557">
        <f t="shared" si="17"/>
        <v>217099.19354838709</v>
      </c>
    </row>
    <row r="558" spans="1:5" x14ac:dyDescent="0.25">
      <c r="A558" s="2">
        <v>44753</v>
      </c>
      <c r="B558">
        <v>25738</v>
      </c>
      <c r="C558">
        <v>194194</v>
      </c>
      <c r="D558">
        <f t="shared" si="16"/>
        <v>25738</v>
      </c>
      <c r="E558">
        <f t="shared" si="17"/>
        <v>215954.70967741936</v>
      </c>
    </row>
    <row r="559" spans="1:5" x14ac:dyDescent="0.25">
      <c r="A559" s="2">
        <v>44754</v>
      </c>
      <c r="B559">
        <v>25738</v>
      </c>
      <c r="C559">
        <v>194194</v>
      </c>
      <c r="D559">
        <f t="shared" si="16"/>
        <v>25738</v>
      </c>
      <c r="E559">
        <f t="shared" si="17"/>
        <v>214810.22580645161</v>
      </c>
    </row>
    <row r="560" spans="1:5" x14ac:dyDescent="0.25">
      <c r="A560" s="2">
        <v>44755</v>
      </c>
      <c r="B560">
        <v>25738</v>
      </c>
      <c r="C560">
        <v>194194</v>
      </c>
      <c r="D560">
        <f t="shared" si="16"/>
        <v>25738</v>
      </c>
      <c r="E560">
        <f t="shared" si="17"/>
        <v>213665.74193548388</v>
      </c>
    </row>
    <row r="561" spans="1:5" x14ac:dyDescent="0.25">
      <c r="A561" s="2">
        <v>44756</v>
      </c>
      <c r="B561">
        <v>25738</v>
      </c>
      <c r="C561">
        <v>194194</v>
      </c>
      <c r="D561">
        <f t="shared" si="16"/>
        <v>25738</v>
      </c>
      <c r="E561">
        <f t="shared" si="17"/>
        <v>212521.25806451612</v>
      </c>
    </row>
    <row r="562" spans="1:5" x14ac:dyDescent="0.25">
      <c r="A562" s="2">
        <v>44757</v>
      </c>
      <c r="B562">
        <v>25738</v>
      </c>
      <c r="C562">
        <v>194194</v>
      </c>
      <c r="D562">
        <f t="shared" si="16"/>
        <v>25738</v>
      </c>
      <c r="E562">
        <f t="shared" si="17"/>
        <v>211376.77419354839</v>
      </c>
    </row>
    <row r="563" spans="1:5" x14ac:dyDescent="0.25">
      <c r="A563" s="2">
        <v>44758</v>
      </c>
      <c r="B563">
        <v>25738</v>
      </c>
      <c r="C563">
        <v>194194</v>
      </c>
      <c r="D563">
        <f t="shared" si="16"/>
        <v>25738</v>
      </c>
      <c r="E563">
        <f t="shared" si="17"/>
        <v>210232.29032258064</v>
      </c>
    </row>
    <row r="564" spans="1:5" x14ac:dyDescent="0.25">
      <c r="A564" s="2">
        <v>44759</v>
      </c>
      <c r="B564">
        <v>25738</v>
      </c>
      <c r="C564">
        <v>194194</v>
      </c>
      <c r="D564">
        <f t="shared" si="16"/>
        <v>25738</v>
      </c>
      <c r="E564">
        <f t="shared" si="17"/>
        <v>209087.80645161291</v>
      </c>
    </row>
    <row r="565" spans="1:5" x14ac:dyDescent="0.25">
      <c r="A565" s="2">
        <v>44760</v>
      </c>
      <c r="B565">
        <v>25738</v>
      </c>
      <c r="C565">
        <v>194194</v>
      </c>
      <c r="D565">
        <f t="shared" si="16"/>
        <v>25738</v>
      </c>
      <c r="E565">
        <f t="shared" si="17"/>
        <v>207943.32258064515</v>
      </c>
    </row>
    <row r="566" spans="1:5" x14ac:dyDescent="0.25">
      <c r="A566" s="2">
        <v>44761</v>
      </c>
      <c r="B566">
        <v>25738</v>
      </c>
      <c r="C566">
        <v>194194</v>
      </c>
      <c r="D566">
        <f t="shared" si="16"/>
        <v>25738</v>
      </c>
      <c r="E566">
        <f t="shared" si="17"/>
        <v>206798.83870967742</v>
      </c>
    </row>
    <row r="567" spans="1:5" x14ac:dyDescent="0.25">
      <c r="A567" s="2">
        <v>44762</v>
      </c>
      <c r="B567">
        <v>25738</v>
      </c>
      <c r="C567">
        <v>194194</v>
      </c>
      <c r="D567">
        <f t="shared" si="16"/>
        <v>25738</v>
      </c>
      <c r="E567">
        <f t="shared" si="17"/>
        <v>205654.35483870967</v>
      </c>
    </row>
    <row r="568" spans="1:5" x14ac:dyDescent="0.25">
      <c r="A568" s="2">
        <v>44763</v>
      </c>
      <c r="B568">
        <v>25738</v>
      </c>
      <c r="C568">
        <v>194194</v>
      </c>
      <c r="D568">
        <f t="shared" si="16"/>
        <v>25738</v>
      </c>
      <c r="E568">
        <f t="shared" si="17"/>
        <v>204509.87096774194</v>
      </c>
    </row>
    <row r="569" spans="1:5" x14ac:dyDescent="0.25">
      <c r="A569" s="2">
        <v>44764</v>
      </c>
      <c r="B569">
        <v>25738</v>
      </c>
      <c r="C569">
        <v>194194</v>
      </c>
      <c r="D569">
        <f t="shared" si="16"/>
        <v>25738</v>
      </c>
      <c r="E569">
        <f t="shared" si="17"/>
        <v>203365.38709677418</v>
      </c>
    </row>
    <row r="570" spans="1:5" x14ac:dyDescent="0.25">
      <c r="A570" s="2">
        <v>44765</v>
      </c>
      <c r="B570">
        <v>25738</v>
      </c>
      <c r="C570">
        <v>194194</v>
      </c>
      <c r="D570">
        <f t="shared" si="16"/>
        <v>25738</v>
      </c>
      <c r="E570">
        <f t="shared" si="17"/>
        <v>202220.90322580645</v>
      </c>
    </row>
    <row r="571" spans="1:5" x14ac:dyDescent="0.25">
      <c r="A571" s="2">
        <v>44766</v>
      </c>
      <c r="B571">
        <v>25738</v>
      </c>
      <c r="C571">
        <v>194194</v>
      </c>
      <c r="D571">
        <f t="shared" si="16"/>
        <v>25738</v>
      </c>
      <c r="E571">
        <f t="shared" si="17"/>
        <v>201076.4193548387</v>
      </c>
    </row>
    <row r="572" spans="1:5" x14ac:dyDescent="0.25">
      <c r="A572" s="2">
        <v>44767</v>
      </c>
      <c r="B572">
        <v>25738</v>
      </c>
      <c r="C572">
        <v>194194</v>
      </c>
      <c r="D572">
        <f t="shared" si="16"/>
        <v>25738</v>
      </c>
      <c r="E572">
        <f t="shared" si="17"/>
        <v>199931.93548387097</v>
      </c>
    </row>
    <row r="573" spans="1:5" x14ac:dyDescent="0.25">
      <c r="A573" s="2">
        <v>44768</v>
      </c>
      <c r="B573">
        <v>25738</v>
      </c>
      <c r="C573">
        <v>194194</v>
      </c>
      <c r="D573">
        <f t="shared" si="16"/>
        <v>25738</v>
      </c>
      <c r="E573">
        <f t="shared" si="17"/>
        <v>198787.45161290321</v>
      </c>
    </row>
    <row r="574" spans="1:5" x14ac:dyDescent="0.25">
      <c r="A574" s="2">
        <v>44769</v>
      </c>
      <c r="B574">
        <v>25738</v>
      </c>
      <c r="C574">
        <v>194194</v>
      </c>
      <c r="D574">
        <f t="shared" si="16"/>
        <v>25738</v>
      </c>
      <c r="E574">
        <f t="shared" si="17"/>
        <v>197642.96774193548</v>
      </c>
    </row>
    <row r="575" spans="1:5" x14ac:dyDescent="0.25">
      <c r="A575" s="2">
        <v>44770</v>
      </c>
      <c r="B575">
        <v>25738</v>
      </c>
      <c r="C575">
        <v>194194</v>
      </c>
      <c r="D575">
        <f t="shared" si="16"/>
        <v>25738</v>
      </c>
      <c r="E575">
        <f t="shared" si="17"/>
        <v>196498.48387096773</v>
      </c>
    </row>
    <row r="576" spans="1:5" x14ac:dyDescent="0.25">
      <c r="A576" s="2">
        <v>44771</v>
      </c>
      <c r="B576">
        <v>25738</v>
      </c>
      <c r="C576">
        <v>194194</v>
      </c>
      <c r="D576">
        <f t="shared" si="16"/>
        <v>25738</v>
      </c>
      <c r="E576">
        <f t="shared" si="17"/>
        <v>195354</v>
      </c>
    </row>
    <row r="577" spans="1:5" x14ac:dyDescent="0.25">
      <c r="A577" s="2">
        <v>44772</v>
      </c>
      <c r="B577">
        <v>25738</v>
      </c>
      <c r="C577">
        <v>194194</v>
      </c>
      <c r="D577">
        <f t="shared" si="16"/>
        <v>25738</v>
      </c>
      <c r="E577">
        <f t="shared" si="17"/>
        <v>194194</v>
      </c>
    </row>
    <row r="578" spans="1:5" x14ac:dyDescent="0.25">
      <c r="A578" s="2">
        <v>44773</v>
      </c>
      <c r="B578">
        <v>25738</v>
      </c>
      <c r="C578">
        <v>193440</v>
      </c>
      <c r="D578">
        <f t="shared" si="16"/>
        <v>25738</v>
      </c>
      <c r="E578">
        <f t="shared" si="17"/>
        <v>194169.67741935485</v>
      </c>
    </row>
    <row r="579" spans="1:5" x14ac:dyDescent="0.25">
      <c r="A579" s="2">
        <v>44774</v>
      </c>
      <c r="B579">
        <v>25738</v>
      </c>
      <c r="C579">
        <v>193440</v>
      </c>
      <c r="D579">
        <f t="shared" si="16"/>
        <v>25738</v>
      </c>
      <c r="E579">
        <f t="shared" si="17"/>
        <v>194145.35483870967</v>
      </c>
    </row>
    <row r="580" spans="1:5" x14ac:dyDescent="0.25">
      <c r="A580" s="2">
        <v>44775</v>
      </c>
      <c r="B580">
        <v>25738</v>
      </c>
      <c r="C580">
        <v>193440</v>
      </c>
      <c r="D580">
        <f t="shared" si="16"/>
        <v>25738</v>
      </c>
      <c r="E580">
        <f t="shared" si="17"/>
        <v>194121.03225806452</v>
      </c>
    </row>
    <row r="581" spans="1:5" x14ac:dyDescent="0.25">
      <c r="A581" s="2">
        <v>44776</v>
      </c>
      <c r="B581">
        <v>25738</v>
      </c>
      <c r="C581">
        <v>193440</v>
      </c>
      <c r="D581">
        <f t="shared" si="16"/>
        <v>25738</v>
      </c>
      <c r="E581">
        <f t="shared" si="17"/>
        <v>194096.70967741936</v>
      </c>
    </row>
    <row r="582" spans="1:5" x14ac:dyDescent="0.25">
      <c r="A582" s="2">
        <v>44777</v>
      </c>
      <c r="B582">
        <v>25738</v>
      </c>
      <c r="C582">
        <v>193440</v>
      </c>
      <c r="D582">
        <f t="shared" si="16"/>
        <v>25738</v>
      </c>
      <c r="E582">
        <f t="shared" si="17"/>
        <v>194072.38709677418</v>
      </c>
    </row>
    <row r="583" spans="1:5" x14ac:dyDescent="0.25">
      <c r="A583" s="2">
        <v>44778</v>
      </c>
      <c r="B583">
        <v>25738</v>
      </c>
      <c r="C583">
        <v>193440</v>
      </c>
      <c r="D583">
        <f t="shared" si="16"/>
        <v>25738</v>
      </c>
      <c r="E583">
        <f t="shared" si="17"/>
        <v>194048.06451612903</v>
      </c>
    </row>
    <row r="584" spans="1:5" x14ac:dyDescent="0.25">
      <c r="A584" s="2">
        <v>44779</v>
      </c>
      <c r="B584">
        <v>25738</v>
      </c>
      <c r="C584">
        <v>193440</v>
      </c>
      <c r="D584">
        <f t="shared" si="16"/>
        <v>25738</v>
      </c>
      <c r="E584">
        <f t="shared" si="17"/>
        <v>194023.74193548388</v>
      </c>
    </row>
    <row r="585" spans="1:5" x14ac:dyDescent="0.25">
      <c r="A585" s="2">
        <v>44780</v>
      </c>
      <c r="B585">
        <v>25738</v>
      </c>
      <c r="C585">
        <v>193440</v>
      </c>
      <c r="D585">
        <f t="shared" si="16"/>
        <v>25738</v>
      </c>
      <c r="E585">
        <f t="shared" si="17"/>
        <v>193999.4193548387</v>
      </c>
    </row>
    <row r="586" spans="1:5" x14ac:dyDescent="0.25">
      <c r="A586" s="2">
        <v>44781</v>
      </c>
      <c r="B586">
        <v>25738</v>
      </c>
      <c r="C586">
        <v>193440</v>
      </c>
      <c r="D586">
        <f t="shared" si="16"/>
        <v>25738</v>
      </c>
      <c r="E586">
        <f t="shared" si="17"/>
        <v>193975.09677419355</v>
      </c>
    </row>
    <row r="587" spans="1:5" x14ac:dyDescent="0.25">
      <c r="A587" s="2">
        <v>44782</v>
      </c>
      <c r="B587">
        <v>25738</v>
      </c>
      <c r="C587">
        <v>193440</v>
      </c>
      <c r="D587">
        <f t="shared" si="16"/>
        <v>25738</v>
      </c>
      <c r="E587">
        <f t="shared" si="17"/>
        <v>193950.77419354839</v>
      </c>
    </row>
    <row r="588" spans="1:5" x14ac:dyDescent="0.25">
      <c r="A588" s="2">
        <v>44783</v>
      </c>
      <c r="B588">
        <v>25738</v>
      </c>
      <c r="C588">
        <v>193440</v>
      </c>
      <c r="D588">
        <f t="shared" si="16"/>
        <v>25738</v>
      </c>
      <c r="E588">
        <f t="shared" si="17"/>
        <v>193926.45161290321</v>
      </c>
    </row>
    <row r="589" spans="1:5" x14ac:dyDescent="0.25">
      <c r="A589" s="2">
        <v>44784</v>
      </c>
      <c r="B589">
        <v>25738</v>
      </c>
      <c r="C589">
        <v>193440</v>
      </c>
      <c r="D589">
        <f t="shared" si="16"/>
        <v>25738</v>
      </c>
      <c r="E589">
        <f t="shared" si="17"/>
        <v>193902.12903225806</v>
      </c>
    </row>
    <row r="590" spans="1:5" x14ac:dyDescent="0.25">
      <c r="A590" s="2">
        <v>44785</v>
      </c>
      <c r="B590">
        <v>25738</v>
      </c>
      <c r="C590">
        <v>193440</v>
      </c>
      <c r="D590">
        <f t="shared" si="16"/>
        <v>25738</v>
      </c>
      <c r="E590">
        <f t="shared" si="17"/>
        <v>193877.80645161291</v>
      </c>
    </row>
    <row r="591" spans="1:5" x14ac:dyDescent="0.25">
      <c r="A591" s="2">
        <v>44786</v>
      </c>
      <c r="B591">
        <v>25738</v>
      </c>
      <c r="C591">
        <v>193440</v>
      </c>
      <c r="D591">
        <f t="shared" si="16"/>
        <v>25738</v>
      </c>
      <c r="E591">
        <f t="shared" si="17"/>
        <v>193853.48387096773</v>
      </c>
    </row>
    <row r="592" spans="1:5" x14ac:dyDescent="0.25">
      <c r="A592" s="2">
        <v>44787</v>
      </c>
      <c r="B592">
        <v>25738</v>
      </c>
      <c r="C592">
        <v>193440</v>
      </c>
      <c r="D592">
        <f t="shared" si="16"/>
        <v>25738</v>
      </c>
      <c r="E592">
        <f t="shared" si="17"/>
        <v>193829.16129032258</v>
      </c>
    </row>
    <row r="593" spans="1:5" x14ac:dyDescent="0.25">
      <c r="A593" s="2">
        <v>44788</v>
      </c>
      <c r="B593">
        <v>25738</v>
      </c>
      <c r="C593">
        <v>193440</v>
      </c>
      <c r="D593">
        <f t="shared" si="16"/>
        <v>25738</v>
      </c>
      <c r="E593">
        <f t="shared" si="17"/>
        <v>193804.83870967742</v>
      </c>
    </row>
    <row r="594" spans="1:5" x14ac:dyDescent="0.25">
      <c r="A594" s="2">
        <v>44789</v>
      </c>
      <c r="B594">
        <v>25738</v>
      </c>
      <c r="C594">
        <v>193440</v>
      </c>
      <c r="D594">
        <f t="shared" si="16"/>
        <v>25738</v>
      </c>
      <c r="E594">
        <f t="shared" si="17"/>
        <v>193780.51612903227</v>
      </c>
    </row>
    <row r="595" spans="1:5" x14ac:dyDescent="0.25">
      <c r="A595" s="2">
        <v>44790</v>
      </c>
      <c r="B595">
        <v>25738</v>
      </c>
      <c r="C595">
        <v>193440</v>
      </c>
      <c r="D595">
        <f t="shared" si="16"/>
        <v>25738</v>
      </c>
      <c r="E595">
        <f t="shared" si="17"/>
        <v>193756.19354838709</v>
      </c>
    </row>
    <row r="596" spans="1:5" x14ac:dyDescent="0.25">
      <c r="A596" s="2">
        <v>44791</v>
      </c>
      <c r="B596">
        <v>25738</v>
      </c>
      <c r="C596">
        <v>193440</v>
      </c>
      <c r="D596">
        <f t="shared" si="16"/>
        <v>25738</v>
      </c>
      <c r="E596">
        <f t="shared" si="17"/>
        <v>193731.87096774194</v>
      </c>
    </row>
    <row r="597" spans="1:5" x14ac:dyDescent="0.25">
      <c r="A597" s="2">
        <v>44792</v>
      </c>
      <c r="B597">
        <v>25738</v>
      </c>
      <c r="C597">
        <v>193440</v>
      </c>
      <c r="D597">
        <f t="shared" si="16"/>
        <v>25738</v>
      </c>
      <c r="E597">
        <f t="shared" si="17"/>
        <v>193707.54838709679</v>
      </c>
    </row>
    <row r="598" spans="1:5" x14ac:dyDescent="0.25">
      <c r="A598" s="2">
        <v>44793</v>
      </c>
      <c r="B598">
        <v>25738</v>
      </c>
      <c r="C598">
        <v>193440</v>
      </c>
      <c r="D598">
        <f t="shared" si="16"/>
        <v>25738</v>
      </c>
      <c r="E598">
        <f t="shared" si="17"/>
        <v>193683.22580645161</v>
      </c>
    </row>
    <row r="599" spans="1:5" x14ac:dyDescent="0.25">
      <c r="A599" s="2">
        <v>44794</v>
      </c>
      <c r="B599">
        <v>25738</v>
      </c>
      <c r="C599">
        <v>193440</v>
      </c>
      <c r="D599">
        <f t="shared" si="16"/>
        <v>25738</v>
      </c>
      <c r="E599">
        <f t="shared" si="17"/>
        <v>193658.90322580645</v>
      </c>
    </row>
    <row r="600" spans="1:5" x14ac:dyDescent="0.25">
      <c r="A600" s="2">
        <v>44795</v>
      </c>
      <c r="B600">
        <v>25738</v>
      </c>
      <c r="C600">
        <v>193440</v>
      </c>
      <c r="D600">
        <f t="shared" si="16"/>
        <v>25738</v>
      </c>
      <c r="E600">
        <f t="shared" si="17"/>
        <v>193634.5806451613</v>
      </c>
    </row>
    <row r="601" spans="1:5" x14ac:dyDescent="0.25">
      <c r="A601" s="2">
        <v>44796</v>
      </c>
      <c r="B601">
        <v>25738</v>
      </c>
      <c r="C601">
        <v>193440</v>
      </c>
      <c r="D601">
        <f t="shared" si="16"/>
        <v>25738</v>
      </c>
      <c r="E601">
        <f t="shared" si="17"/>
        <v>193610.25806451612</v>
      </c>
    </row>
    <row r="602" spans="1:5" x14ac:dyDescent="0.25">
      <c r="A602" s="2">
        <v>44797</v>
      </c>
      <c r="B602">
        <v>25738</v>
      </c>
      <c r="C602">
        <v>193440</v>
      </c>
      <c r="D602">
        <f t="shared" si="16"/>
        <v>25738</v>
      </c>
      <c r="E602">
        <f t="shared" si="17"/>
        <v>193585.93548387097</v>
      </c>
    </row>
    <row r="603" spans="1:5" x14ac:dyDescent="0.25">
      <c r="A603" s="2">
        <v>44798</v>
      </c>
      <c r="B603">
        <v>25738</v>
      </c>
      <c r="C603">
        <v>193440</v>
      </c>
      <c r="D603">
        <f t="shared" si="16"/>
        <v>25738</v>
      </c>
      <c r="E603">
        <f t="shared" si="17"/>
        <v>193561.61290322582</v>
      </c>
    </row>
    <row r="604" spans="1:5" x14ac:dyDescent="0.25">
      <c r="A604" s="2">
        <v>44799</v>
      </c>
      <c r="B604">
        <v>25738</v>
      </c>
      <c r="C604">
        <v>193440</v>
      </c>
      <c r="D604">
        <f t="shared" si="16"/>
        <v>25738</v>
      </c>
      <c r="E604">
        <f t="shared" si="17"/>
        <v>193537.29032258064</v>
      </c>
    </row>
    <row r="605" spans="1:5" x14ac:dyDescent="0.25">
      <c r="A605" s="2">
        <v>44800</v>
      </c>
      <c r="B605">
        <v>25738</v>
      </c>
      <c r="C605">
        <v>193440</v>
      </c>
      <c r="D605">
        <f t="shared" si="16"/>
        <v>25738</v>
      </c>
      <c r="E605">
        <f t="shared" si="17"/>
        <v>193512.96774193548</v>
      </c>
    </row>
    <row r="606" spans="1:5" x14ac:dyDescent="0.25">
      <c r="A606" s="2">
        <v>44801</v>
      </c>
      <c r="B606">
        <v>25738</v>
      </c>
      <c r="C606">
        <v>193440</v>
      </c>
      <c r="D606">
        <f t="shared" si="16"/>
        <v>25738</v>
      </c>
      <c r="E606">
        <f t="shared" si="17"/>
        <v>193488.64516129033</v>
      </c>
    </row>
    <row r="607" spans="1:5" x14ac:dyDescent="0.25">
      <c r="A607" s="2">
        <v>44802</v>
      </c>
      <c r="B607">
        <v>25738</v>
      </c>
      <c r="C607">
        <v>193440</v>
      </c>
      <c r="D607">
        <f t="shared" si="16"/>
        <v>25738</v>
      </c>
      <c r="E607">
        <f t="shared" si="17"/>
        <v>193464.32258064515</v>
      </c>
    </row>
    <row r="608" spans="1:5" x14ac:dyDescent="0.25">
      <c r="A608" s="2">
        <v>44803</v>
      </c>
      <c r="B608">
        <v>25738</v>
      </c>
      <c r="C608">
        <v>193440</v>
      </c>
      <c r="D608">
        <f t="shared" si="16"/>
        <v>25738</v>
      </c>
      <c r="E608">
        <f t="shared" si="17"/>
        <v>193440</v>
      </c>
    </row>
    <row r="609" spans="1:5" x14ac:dyDescent="0.25">
      <c r="A609" s="2">
        <v>44804</v>
      </c>
      <c r="B609">
        <v>25738</v>
      </c>
      <c r="C609">
        <v>193703</v>
      </c>
      <c r="D609">
        <f t="shared" ref="D609:D672" si="18">AVERAGE(B579:B609)</f>
        <v>25738</v>
      </c>
      <c r="E609">
        <f t="shared" ref="E609:E672" si="19">AVERAGE(C579:C609)</f>
        <v>193448.48387096773</v>
      </c>
    </row>
    <row r="610" spans="1:5" x14ac:dyDescent="0.25">
      <c r="A610" s="2">
        <v>44805</v>
      </c>
      <c r="B610">
        <v>25738</v>
      </c>
      <c r="C610">
        <v>193703</v>
      </c>
      <c r="D610">
        <f t="shared" si="18"/>
        <v>25738</v>
      </c>
      <c r="E610">
        <f t="shared" si="19"/>
        <v>193456.96774193548</v>
      </c>
    </row>
    <row r="611" spans="1:5" x14ac:dyDescent="0.25">
      <c r="A611" s="2">
        <v>44806</v>
      </c>
      <c r="B611">
        <v>25738</v>
      </c>
      <c r="C611">
        <v>193703</v>
      </c>
      <c r="D611">
        <f t="shared" si="18"/>
        <v>25738</v>
      </c>
      <c r="E611">
        <f t="shared" si="19"/>
        <v>193465.45161290321</v>
      </c>
    </row>
    <row r="612" spans="1:5" x14ac:dyDescent="0.25">
      <c r="A612" s="2">
        <v>44807</v>
      </c>
      <c r="B612">
        <v>25738</v>
      </c>
      <c r="C612">
        <v>193703</v>
      </c>
      <c r="D612">
        <f t="shared" si="18"/>
        <v>25738</v>
      </c>
      <c r="E612">
        <f t="shared" si="19"/>
        <v>193473.93548387097</v>
      </c>
    </row>
    <row r="613" spans="1:5" x14ac:dyDescent="0.25">
      <c r="A613" s="2">
        <v>44808</v>
      </c>
      <c r="B613">
        <v>25738</v>
      </c>
      <c r="C613">
        <v>193703</v>
      </c>
      <c r="D613">
        <f t="shared" si="18"/>
        <v>25738</v>
      </c>
      <c r="E613">
        <f t="shared" si="19"/>
        <v>193482.4193548387</v>
      </c>
    </row>
    <row r="614" spans="1:5" x14ac:dyDescent="0.25">
      <c r="A614" s="2">
        <v>44809</v>
      </c>
      <c r="B614">
        <v>25738</v>
      </c>
      <c r="C614">
        <v>193703</v>
      </c>
      <c r="D614">
        <f t="shared" si="18"/>
        <v>25738</v>
      </c>
      <c r="E614">
        <f t="shared" si="19"/>
        <v>193490.90322580645</v>
      </c>
    </row>
    <row r="615" spans="1:5" x14ac:dyDescent="0.25">
      <c r="A615" s="2">
        <v>44810</v>
      </c>
      <c r="B615">
        <v>25738</v>
      </c>
      <c r="C615">
        <v>193703</v>
      </c>
      <c r="D615">
        <f t="shared" si="18"/>
        <v>25738</v>
      </c>
      <c r="E615">
        <f t="shared" si="19"/>
        <v>193499.38709677418</v>
      </c>
    </row>
    <row r="616" spans="1:5" x14ac:dyDescent="0.25">
      <c r="A616" s="2">
        <v>44811</v>
      </c>
      <c r="B616">
        <v>25738</v>
      </c>
      <c r="C616">
        <v>193703</v>
      </c>
      <c r="D616">
        <f t="shared" si="18"/>
        <v>25738</v>
      </c>
      <c r="E616">
        <f t="shared" si="19"/>
        <v>193507.87096774194</v>
      </c>
    </row>
    <row r="617" spans="1:5" x14ac:dyDescent="0.25">
      <c r="A617" s="2">
        <v>44812</v>
      </c>
      <c r="B617">
        <v>25738</v>
      </c>
      <c r="C617">
        <v>193703</v>
      </c>
      <c r="D617">
        <f t="shared" si="18"/>
        <v>25738</v>
      </c>
      <c r="E617">
        <f t="shared" si="19"/>
        <v>193516.35483870967</v>
      </c>
    </row>
    <row r="618" spans="1:5" x14ac:dyDescent="0.25">
      <c r="A618" s="2">
        <v>44813</v>
      </c>
      <c r="B618">
        <v>25738</v>
      </c>
      <c r="C618">
        <v>193703</v>
      </c>
      <c r="D618">
        <f t="shared" si="18"/>
        <v>25738</v>
      </c>
      <c r="E618">
        <f t="shared" si="19"/>
        <v>193524.83870967742</v>
      </c>
    </row>
    <row r="619" spans="1:5" x14ac:dyDescent="0.25">
      <c r="A619" s="2">
        <v>44814</v>
      </c>
      <c r="B619">
        <v>25738</v>
      </c>
      <c r="C619">
        <v>193703</v>
      </c>
      <c r="D619">
        <f t="shared" si="18"/>
        <v>25738</v>
      </c>
      <c r="E619">
        <f t="shared" si="19"/>
        <v>193533.32258064515</v>
      </c>
    </row>
    <row r="620" spans="1:5" x14ac:dyDescent="0.25">
      <c r="A620" s="2">
        <v>44815</v>
      </c>
      <c r="B620">
        <v>25738</v>
      </c>
      <c r="C620">
        <v>193703</v>
      </c>
      <c r="D620">
        <f t="shared" si="18"/>
        <v>25738</v>
      </c>
      <c r="E620">
        <f t="shared" si="19"/>
        <v>193541.80645161291</v>
      </c>
    </row>
    <row r="621" spans="1:5" x14ac:dyDescent="0.25">
      <c r="A621" s="2">
        <v>44816</v>
      </c>
      <c r="B621">
        <v>25738</v>
      </c>
      <c r="C621">
        <v>193703</v>
      </c>
      <c r="D621">
        <f t="shared" si="18"/>
        <v>25738</v>
      </c>
      <c r="E621">
        <f t="shared" si="19"/>
        <v>193550.29032258064</v>
      </c>
    </row>
    <row r="622" spans="1:5" x14ac:dyDescent="0.25">
      <c r="A622" s="2">
        <v>44817</v>
      </c>
      <c r="B622">
        <v>25738</v>
      </c>
      <c r="C622">
        <v>193703</v>
      </c>
      <c r="D622">
        <f t="shared" si="18"/>
        <v>25738</v>
      </c>
      <c r="E622">
        <f t="shared" si="19"/>
        <v>193558.77419354839</v>
      </c>
    </row>
    <row r="623" spans="1:5" x14ac:dyDescent="0.25">
      <c r="A623" s="2">
        <v>44818</v>
      </c>
      <c r="B623">
        <v>25738</v>
      </c>
      <c r="C623">
        <v>193703</v>
      </c>
      <c r="D623">
        <f t="shared" si="18"/>
        <v>25738</v>
      </c>
      <c r="E623">
        <f t="shared" si="19"/>
        <v>193567.25806451612</v>
      </c>
    </row>
    <row r="624" spans="1:5" x14ac:dyDescent="0.25">
      <c r="A624" s="2">
        <v>44819</v>
      </c>
      <c r="B624">
        <v>367121</v>
      </c>
      <c r="C624">
        <v>201054</v>
      </c>
      <c r="D624">
        <f t="shared" si="18"/>
        <v>36750.354838709674</v>
      </c>
      <c r="E624">
        <f t="shared" si="19"/>
        <v>193812.87096774194</v>
      </c>
    </row>
    <row r="625" spans="1:5" x14ac:dyDescent="0.25">
      <c r="A625" s="2">
        <v>44820</v>
      </c>
      <c r="B625">
        <v>367121</v>
      </c>
      <c r="C625">
        <v>201054</v>
      </c>
      <c r="D625">
        <f t="shared" si="18"/>
        <v>47762.709677419356</v>
      </c>
      <c r="E625">
        <f t="shared" si="19"/>
        <v>194058.48387096773</v>
      </c>
    </row>
    <row r="626" spans="1:5" x14ac:dyDescent="0.25">
      <c r="A626" s="2">
        <v>44821</v>
      </c>
      <c r="B626">
        <v>367121</v>
      </c>
      <c r="C626">
        <v>201054</v>
      </c>
      <c r="D626">
        <f t="shared" si="18"/>
        <v>58775.06451612903</v>
      </c>
      <c r="E626">
        <f t="shared" si="19"/>
        <v>194304.09677419355</v>
      </c>
    </row>
    <row r="627" spans="1:5" x14ac:dyDescent="0.25">
      <c r="A627" s="2">
        <v>44822</v>
      </c>
      <c r="B627">
        <v>367121</v>
      </c>
      <c r="C627">
        <v>201054</v>
      </c>
      <c r="D627">
        <f t="shared" si="18"/>
        <v>69787.419354838712</v>
      </c>
      <c r="E627">
        <f t="shared" si="19"/>
        <v>194549.70967741936</v>
      </c>
    </row>
    <row r="628" spans="1:5" x14ac:dyDescent="0.25">
      <c r="A628" s="2">
        <v>44823</v>
      </c>
      <c r="B628">
        <v>367121</v>
      </c>
      <c r="C628">
        <v>201054</v>
      </c>
      <c r="D628">
        <f t="shared" si="18"/>
        <v>80799.774193548394</v>
      </c>
      <c r="E628">
        <f t="shared" si="19"/>
        <v>194795.32258064515</v>
      </c>
    </row>
    <row r="629" spans="1:5" x14ac:dyDescent="0.25">
      <c r="A629" s="2">
        <v>44824</v>
      </c>
      <c r="B629">
        <v>367121</v>
      </c>
      <c r="C629">
        <v>201355</v>
      </c>
      <c r="D629">
        <f t="shared" si="18"/>
        <v>91812.129032258061</v>
      </c>
      <c r="E629">
        <f t="shared" si="19"/>
        <v>195050.64516129033</v>
      </c>
    </row>
    <row r="630" spans="1:5" x14ac:dyDescent="0.25">
      <c r="A630" s="2">
        <v>44825</v>
      </c>
      <c r="B630">
        <v>367121</v>
      </c>
      <c r="C630">
        <v>201355</v>
      </c>
      <c r="D630">
        <f t="shared" si="18"/>
        <v>102824.48387096774</v>
      </c>
      <c r="E630">
        <f t="shared" si="19"/>
        <v>195305.96774193548</v>
      </c>
    </row>
    <row r="631" spans="1:5" x14ac:dyDescent="0.25">
      <c r="A631" s="2">
        <v>44826</v>
      </c>
      <c r="B631">
        <v>367121</v>
      </c>
      <c r="C631">
        <v>201355</v>
      </c>
      <c r="D631">
        <f t="shared" si="18"/>
        <v>113836.83870967742</v>
      </c>
      <c r="E631">
        <f t="shared" si="19"/>
        <v>195561.29032258064</v>
      </c>
    </row>
    <row r="632" spans="1:5" x14ac:dyDescent="0.25">
      <c r="A632" s="2">
        <v>44827</v>
      </c>
      <c r="B632">
        <v>367121</v>
      </c>
      <c r="C632">
        <v>201355</v>
      </c>
      <c r="D632">
        <f t="shared" si="18"/>
        <v>124849.19354838709</v>
      </c>
      <c r="E632">
        <f t="shared" si="19"/>
        <v>195816.61290322582</v>
      </c>
    </row>
    <row r="633" spans="1:5" x14ac:dyDescent="0.25">
      <c r="A633" s="2">
        <v>44828</v>
      </c>
      <c r="B633">
        <v>367121</v>
      </c>
      <c r="C633">
        <v>201355</v>
      </c>
      <c r="D633">
        <f t="shared" si="18"/>
        <v>135861.54838709679</v>
      </c>
      <c r="E633">
        <f t="shared" si="19"/>
        <v>196071.93548387097</v>
      </c>
    </row>
    <row r="634" spans="1:5" x14ac:dyDescent="0.25">
      <c r="A634" s="2">
        <v>44829</v>
      </c>
      <c r="B634">
        <v>367121</v>
      </c>
      <c r="C634">
        <v>201355</v>
      </c>
      <c r="D634">
        <f t="shared" si="18"/>
        <v>146873.90322580645</v>
      </c>
      <c r="E634">
        <f t="shared" si="19"/>
        <v>196327.25806451612</v>
      </c>
    </row>
    <row r="635" spans="1:5" x14ac:dyDescent="0.25">
      <c r="A635" s="2">
        <v>44830</v>
      </c>
      <c r="B635">
        <v>367121</v>
      </c>
      <c r="C635">
        <v>201355</v>
      </c>
      <c r="D635">
        <f t="shared" si="18"/>
        <v>157886.25806451612</v>
      </c>
      <c r="E635">
        <f t="shared" si="19"/>
        <v>196582.5806451613</v>
      </c>
    </row>
    <row r="636" spans="1:5" x14ac:dyDescent="0.25">
      <c r="A636" s="2">
        <v>44831</v>
      </c>
      <c r="B636">
        <v>367121</v>
      </c>
      <c r="C636">
        <v>201355</v>
      </c>
      <c r="D636">
        <f t="shared" si="18"/>
        <v>168898.61290322582</v>
      </c>
      <c r="E636">
        <f t="shared" si="19"/>
        <v>196837.90322580645</v>
      </c>
    </row>
    <row r="637" spans="1:5" x14ac:dyDescent="0.25">
      <c r="A637" s="2">
        <v>44832</v>
      </c>
      <c r="B637">
        <v>367121</v>
      </c>
      <c r="C637">
        <v>201355</v>
      </c>
      <c r="D637">
        <f t="shared" si="18"/>
        <v>179910.96774193548</v>
      </c>
      <c r="E637">
        <f t="shared" si="19"/>
        <v>197093.22580645161</v>
      </c>
    </row>
    <row r="638" spans="1:5" x14ac:dyDescent="0.25">
      <c r="A638" s="2">
        <v>44833</v>
      </c>
      <c r="B638">
        <v>367121</v>
      </c>
      <c r="C638">
        <v>201355</v>
      </c>
      <c r="D638">
        <f t="shared" si="18"/>
        <v>190923.32258064515</v>
      </c>
      <c r="E638">
        <f t="shared" si="19"/>
        <v>197348.54838709679</v>
      </c>
    </row>
    <row r="639" spans="1:5" x14ac:dyDescent="0.25">
      <c r="A639" s="2">
        <v>44834</v>
      </c>
      <c r="B639">
        <v>367121</v>
      </c>
      <c r="C639">
        <v>202193</v>
      </c>
      <c r="D639">
        <f t="shared" si="18"/>
        <v>201935.67741935485</v>
      </c>
      <c r="E639">
        <f t="shared" si="19"/>
        <v>197630.90322580645</v>
      </c>
    </row>
    <row r="640" spans="1:5" x14ac:dyDescent="0.25">
      <c r="A640" s="2">
        <v>44835</v>
      </c>
      <c r="B640">
        <v>401102</v>
      </c>
      <c r="C640">
        <v>202193</v>
      </c>
      <c r="D640">
        <f t="shared" si="18"/>
        <v>214044.19354838709</v>
      </c>
      <c r="E640">
        <f t="shared" si="19"/>
        <v>197904.77419354839</v>
      </c>
    </row>
    <row r="641" spans="1:5" x14ac:dyDescent="0.25">
      <c r="A641" s="2">
        <v>44836</v>
      </c>
      <c r="B641">
        <v>401102</v>
      </c>
      <c r="C641">
        <v>202193</v>
      </c>
      <c r="D641">
        <f t="shared" si="18"/>
        <v>226152.70967741936</v>
      </c>
      <c r="E641">
        <f t="shared" si="19"/>
        <v>198178.64516129033</v>
      </c>
    </row>
    <row r="642" spans="1:5" x14ac:dyDescent="0.25">
      <c r="A642" s="2">
        <v>44837</v>
      </c>
      <c r="B642">
        <v>401102</v>
      </c>
      <c r="C642">
        <v>202193</v>
      </c>
      <c r="D642">
        <f t="shared" si="18"/>
        <v>238261.22580645161</v>
      </c>
      <c r="E642">
        <f t="shared" si="19"/>
        <v>198452.51612903227</v>
      </c>
    </row>
    <row r="643" spans="1:5" x14ac:dyDescent="0.25">
      <c r="A643" s="2">
        <v>44838</v>
      </c>
      <c r="B643">
        <v>401102</v>
      </c>
      <c r="C643">
        <v>202193</v>
      </c>
      <c r="D643">
        <f t="shared" si="18"/>
        <v>250369.74193548388</v>
      </c>
      <c r="E643">
        <f t="shared" si="19"/>
        <v>198726.38709677418</v>
      </c>
    </row>
    <row r="644" spans="1:5" x14ac:dyDescent="0.25">
      <c r="A644" s="2">
        <v>44839</v>
      </c>
      <c r="B644">
        <v>401102</v>
      </c>
      <c r="C644">
        <v>202193</v>
      </c>
      <c r="D644">
        <f t="shared" si="18"/>
        <v>262478.25806451612</v>
      </c>
      <c r="E644">
        <f t="shared" si="19"/>
        <v>199000.25806451612</v>
      </c>
    </row>
    <row r="645" spans="1:5" x14ac:dyDescent="0.25">
      <c r="A645" s="2">
        <v>44840</v>
      </c>
      <c r="B645">
        <v>401102</v>
      </c>
      <c r="C645">
        <v>202193</v>
      </c>
      <c r="D645">
        <f t="shared" si="18"/>
        <v>274586.77419354836</v>
      </c>
      <c r="E645">
        <f t="shared" si="19"/>
        <v>199274.12903225806</v>
      </c>
    </row>
    <row r="646" spans="1:5" x14ac:dyDescent="0.25">
      <c r="A646" s="2">
        <v>44841</v>
      </c>
      <c r="B646">
        <v>401102</v>
      </c>
      <c r="C646">
        <v>202193</v>
      </c>
      <c r="D646">
        <f t="shared" si="18"/>
        <v>286695.29032258067</v>
      </c>
      <c r="E646">
        <f t="shared" si="19"/>
        <v>199548</v>
      </c>
    </row>
    <row r="647" spans="1:5" x14ac:dyDescent="0.25">
      <c r="A647" s="2">
        <v>44842</v>
      </c>
      <c r="B647">
        <v>401102</v>
      </c>
      <c r="C647">
        <v>202193</v>
      </c>
      <c r="D647">
        <f t="shared" si="18"/>
        <v>298803.80645161291</v>
      </c>
      <c r="E647">
        <f t="shared" si="19"/>
        <v>199821.87096774194</v>
      </c>
    </row>
    <row r="648" spans="1:5" x14ac:dyDescent="0.25">
      <c r="A648" s="2">
        <v>44843</v>
      </c>
      <c r="B648">
        <v>401102</v>
      </c>
      <c r="C648">
        <v>202193</v>
      </c>
      <c r="D648">
        <f t="shared" si="18"/>
        <v>310912.32258064515</v>
      </c>
      <c r="E648">
        <f t="shared" si="19"/>
        <v>200095.74193548388</v>
      </c>
    </row>
    <row r="649" spans="1:5" x14ac:dyDescent="0.25">
      <c r="A649" s="2">
        <v>44844</v>
      </c>
      <c r="B649">
        <v>401102</v>
      </c>
      <c r="C649">
        <v>202193</v>
      </c>
      <c r="D649">
        <f t="shared" si="18"/>
        <v>323020.83870967739</v>
      </c>
      <c r="E649">
        <f t="shared" si="19"/>
        <v>200369.61290322582</v>
      </c>
    </row>
    <row r="650" spans="1:5" x14ac:dyDescent="0.25">
      <c r="A650" s="2">
        <v>44845</v>
      </c>
      <c r="B650">
        <v>401102</v>
      </c>
      <c r="C650">
        <v>202193</v>
      </c>
      <c r="D650">
        <f t="shared" si="18"/>
        <v>335129.3548387097</v>
      </c>
      <c r="E650">
        <f t="shared" si="19"/>
        <v>200643.48387096773</v>
      </c>
    </row>
    <row r="651" spans="1:5" x14ac:dyDescent="0.25">
      <c r="A651" s="2">
        <v>44846</v>
      </c>
      <c r="B651">
        <v>401102</v>
      </c>
      <c r="C651">
        <v>202193</v>
      </c>
      <c r="D651">
        <f t="shared" si="18"/>
        <v>347237.87096774194</v>
      </c>
      <c r="E651">
        <f t="shared" si="19"/>
        <v>200917.35483870967</v>
      </c>
    </row>
    <row r="652" spans="1:5" x14ac:dyDescent="0.25">
      <c r="A652" s="2">
        <v>44847</v>
      </c>
      <c r="B652">
        <v>401102</v>
      </c>
      <c r="C652">
        <v>202193</v>
      </c>
      <c r="D652">
        <f t="shared" si="18"/>
        <v>359346.38709677418</v>
      </c>
      <c r="E652">
        <f t="shared" si="19"/>
        <v>201191.22580645161</v>
      </c>
    </row>
    <row r="653" spans="1:5" x14ac:dyDescent="0.25">
      <c r="A653" s="2">
        <v>44848</v>
      </c>
      <c r="B653">
        <v>401102</v>
      </c>
      <c r="C653">
        <v>202193</v>
      </c>
      <c r="D653">
        <f t="shared" si="18"/>
        <v>371454.90322580643</v>
      </c>
      <c r="E653">
        <f t="shared" si="19"/>
        <v>201465.09677419355</v>
      </c>
    </row>
    <row r="654" spans="1:5" x14ac:dyDescent="0.25">
      <c r="A654" s="2">
        <v>44849</v>
      </c>
      <c r="B654">
        <v>401102</v>
      </c>
      <c r="C654">
        <v>202193</v>
      </c>
      <c r="D654">
        <f t="shared" si="18"/>
        <v>383563.41935483873</v>
      </c>
      <c r="E654">
        <f t="shared" si="19"/>
        <v>201738.96774193548</v>
      </c>
    </row>
    <row r="655" spans="1:5" x14ac:dyDescent="0.25">
      <c r="A655" s="2">
        <v>44850</v>
      </c>
      <c r="B655">
        <v>401102</v>
      </c>
      <c r="C655">
        <v>202193</v>
      </c>
      <c r="D655">
        <f t="shared" si="18"/>
        <v>384659.58064516127</v>
      </c>
      <c r="E655">
        <f t="shared" si="19"/>
        <v>201775.70967741936</v>
      </c>
    </row>
    <row r="656" spans="1:5" x14ac:dyDescent="0.25">
      <c r="A656" s="2">
        <v>44851</v>
      </c>
      <c r="B656">
        <v>401102</v>
      </c>
      <c r="C656">
        <v>202193</v>
      </c>
      <c r="D656">
        <f t="shared" si="18"/>
        <v>385755.74193548388</v>
      </c>
      <c r="E656">
        <f t="shared" si="19"/>
        <v>201812.45161290321</v>
      </c>
    </row>
    <row r="657" spans="1:5" x14ac:dyDescent="0.25">
      <c r="A657" s="2">
        <v>44852</v>
      </c>
      <c r="B657">
        <v>401102</v>
      </c>
      <c r="C657">
        <v>202193</v>
      </c>
      <c r="D657">
        <f t="shared" si="18"/>
        <v>386851.90322580643</v>
      </c>
      <c r="E657">
        <f t="shared" si="19"/>
        <v>201849.19354838709</v>
      </c>
    </row>
    <row r="658" spans="1:5" x14ac:dyDescent="0.25">
      <c r="A658" s="2">
        <v>44853</v>
      </c>
      <c r="B658">
        <v>401102</v>
      </c>
      <c r="C658">
        <v>202193</v>
      </c>
      <c r="D658">
        <f t="shared" si="18"/>
        <v>387948.06451612903</v>
      </c>
      <c r="E658">
        <f t="shared" si="19"/>
        <v>201885.93548387097</v>
      </c>
    </row>
    <row r="659" spans="1:5" x14ac:dyDescent="0.25">
      <c r="A659" s="2">
        <v>44854</v>
      </c>
      <c r="B659">
        <v>401102</v>
      </c>
      <c r="C659">
        <v>202193</v>
      </c>
      <c r="D659">
        <f t="shared" si="18"/>
        <v>389044.22580645164</v>
      </c>
      <c r="E659">
        <f t="shared" si="19"/>
        <v>201922.67741935485</v>
      </c>
    </row>
    <row r="660" spans="1:5" x14ac:dyDescent="0.25">
      <c r="A660" s="2">
        <v>44855</v>
      </c>
      <c r="B660">
        <v>401102</v>
      </c>
      <c r="C660">
        <v>202193</v>
      </c>
      <c r="D660">
        <f t="shared" si="18"/>
        <v>390140.38709677418</v>
      </c>
      <c r="E660">
        <f t="shared" si="19"/>
        <v>201949.70967741936</v>
      </c>
    </row>
    <row r="661" spans="1:5" x14ac:dyDescent="0.25">
      <c r="A661" s="2">
        <v>44856</v>
      </c>
      <c r="B661">
        <v>401102</v>
      </c>
      <c r="C661">
        <v>202193</v>
      </c>
      <c r="D661">
        <f t="shared" si="18"/>
        <v>391236.54838709679</v>
      </c>
      <c r="E661">
        <f t="shared" si="19"/>
        <v>201976.74193548388</v>
      </c>
    </row>
    <row r="662" spans="1:5" x14ac:dyDescent="0.25">
      <c r="A662" s="2">
        <v>44857</v>
      </c>
      <c r="B662">
        <v>401102</v>
      </c>
      <c r="C662">
        <v>202193</v>
      </c>
      <c r="D662">
        <f t="shared" si="18"/>
        <v>392332.70967741933</v>
      </c>
      <c r="E662">
        <f t="shared" si="19"/>
        <v>202003.77419354839</v>
      </c>
    </row>
    <row r="663" spans="1:5" x14ac:dyDescent="0.25">
      <c r="A663" s="2">
        <v>44858</v>
      </c>
      <c r="B663">
        <v>401102</v>
      </c>
      <c r="C663">
        <v>202193</v>
      </c>
      <c r="D663">
        <f t="shared" si="18"/>
        <v>393428.87096774194</v>
      </c>
      <c r="E663">
        <f t="shared" si="19"/>
        <v>202030.80645161291</v>
      </c>
    </row>
    <row r="664" spans="1:5" x14ac:dyDescent="0.25">
      <c r="A664" s="2">
        <v>44859</v>
      </c>
      <c r="B664">
        <v>401102</v>
      </c>
      <c r="C664">
        <v>202193</v>
      </c>
      <c r="D664">
        <f t="shared" si="18"/>
        <v>394525.03225806454</v>
      </c>
      <c r="E664">
        <f t="shared" si="19"/>
        <v>202057.83870967742</v>
      </c>
    </row>
    <row r="665" spans="1:5" x14ac:dyDescent="0.25">
      <c r="A665" s="2">
        <v>44860</v>
      </c>
      <c r="B665">
        <v>401102</v>
      </c>
      <c r="C665">
        <v>202193</v>
      </c>
      <c r="D665">
        <f t="shared" si="18"/>
        <v>395621.19354838709</v>
      </c>
      <c r="E665">
        <f t="shared" si="19"/>
        <v>202084.87096774194</v>
      </c>
    </row>
    <row r="666" spans="1:5" x14ac:dyDescent="0.25">
      <c r="A666" s="2">
        <v>44861</v>
      </c>
      <c r="B666">
        <v>401102</v>
      </c>
      <c r="C666">
        <v>202193</v>
      </c>
      <c r="D666">
        <f t="shared" si="18"/>
        <v>396717.3548387097</v>
      </c>
      <c r="E666">
        <f t="shared" si="19"/>
        <v>202111.90322580645</v>
      </c>
    </row>
    <row r="667" spans="1:5" x14ac:dyDescent="0.25">
      <c r="A667" s="2">
        <v>44862</v>
      </c>
      <c r="B667">
        <v>401102</v>
      </c>
      <c r="C667">
        <v>202193</v>
      </c>
      <c r="D667">
        <f t="shared" si="18"/>
        <v>397813.51612903224</v>
      </c>
      <c r="E667">
        <f t="shared" si="19"/>
        <v>202138.93548387097</v>
      </c>
    </row>
    <row r="668" spans="1:5" x14ac:dyDescent="0.25">
      <c r="A668" s="2">
        <v>44863</v>
      </c>
      <c r="B668">
        <v>401102</v>
      </c>
      <c r="C668">
        <v>202193</v>
      </c>
      <c r="D668">
        <f t="shared" si="18"/>
        <v>398909.67741935485</v>
      </c>
      <c r="E668">
        <f t="shared" si="19"/>
        <v>202165.96774193548</v>
      </c>
    </row>
    <row r="669" spans="1:5" x14ac:dyDescent="0.25">
      <c r="A669" s="2">
        <v>44864</v>
      </c>
      <c r="B669">
        <v>401102</v>
      </c>
      <c r="C669">
        <v>202193</v>
      </c>
      <c r="D669">
        <f t="shared" si="18"/>
        <v>400005.83870967739</v>
      </c>
      <c r="E669">
        <f t="shared" si="19"/>
        <v>202193</v>
      </c>
    </row>
    <row r="670" spans="1:5" x14ac:dyDescent="0.25">
      <c r="A670" s="2">
        <v>44865</v>
      </c>
      <c r="B670">
        <v>401102</v>
      </c>
      <c r="C670">
        <v>201204</v>
      </c>
      <c r="D670">
        <f t="shared" si="18"/>
        <v>401102</v>
      </c>
      <c r="E670">
        <f t="shared" si="19"/>
        <v>202161.09677419355</v>
      </c>
    </row>
    <row r="671" spans="1:5" x14ac:dyDescent="0.25">
      <c r="A671" s="2">
        <v>44866</v>
      </c>
      <c r="B671">
        <v>401102</v>
      </c>
      <c r="C671">
        <v>201204</v>
      </c>
      <c r="D671">
        <f t="shared" si="18"/>
        <v>401102</v>
      </c>
      <c r="E671">
        <f t="shared" si="19"/>
        <v>202129.19354838709</v>
      </c>
    </row>
    <row r="672" spans="1:5" x14ac:dyDescent="0.25">
      <c r="A672" s="2">
        <v>44867</v>
      </c>
      <c r="B672">
        <v>401102</v>
      </c>
      <c r="C672">
        <v>201204</v>
      </c>
      <c r="D672">
        <f t="shared" si="18"/>
        <v>401102</v>
      </c>
      <c r="E672">
        <f t="shared" si="19"/>
        <v>202097.29032258064</v>
      </c>
    </row>
    <row r="673" spans="1:5" x14ac:dyDescent="0.25">
      <c r="A673" s="2">
        <v>44868</v>
      </c>
      <c r="B673">
        <v>401102</v>
      </c>
      <c r="C673">
        <v>201204</v>
      </c>
      <c r="D673">
        <f t="shared" ref="D673:D736" si="20">AVERAGE(B643:B673)</f>
        <v>401102</v>
      </c>
      <c r="E673">
        <f t="shared" ref="E673:E736" si="21">AVERAGE(C643:C673)</f>
        <v>202065.38709677418</v>
      </c>
    </row>
    <row r="674" spans="1:5" x14ac:dyDescent="0.25">
      <c r="A674" s="2">
        <v>44869</v>
      </c>
      <c r="B674">
        <v>401102</v>
      </c>
      <c r="C674">
        <v>201204</v>
      </c>
      <c r="D674">
        <f t="shared" si="20"/>
        <v>401102</v>
      </c>
      <c r="E674">
        <f t="shared" si="21"/>
        <v>202033.48387096773</v>
      </c>
    </row>
    <row r="675" spans="1:5" x14ac:dyDescent="0.25">
      <c r="A675" s="2">
        <v>44870</v>
      </c>
      <c r="B675">
        <v>401102</v>
      </c>
      <c r="C675">
        <v>201204</v>
      </c>
      <c r="D675">
        <f t="shared" si="20"/>
        <v>401102</v>
      </c>
      <c r="E675">
        <f t="shared" si="21"/>
        <v>202001.5806451613</v>
      </c>
    </row>
    <row r="676" spans="1:5" x14ac:dyDescent="0.25">
      <c r="A676" s="2">
        <v>44871</v>
      </c>
      <c r="B676">
        <v>401102</v>
      </c>
      <c r="C676">
        <v>201204</v>
      </c>
      <c r="D676">
        <f t="shared" si="20"/>
        <v>401102</v>
      </c>
      <c r="E676">
        <f t="shared" si="21"/>
        <v>201969.67741935485</v>
      </c>
    </row>
    <row r="677" spans="1:5" x14ac:dyDescent="0.25">
      <c r="A677" s="2">
        <v>44872</v>
      </c>
      <c r="B677">
        <v>401102</v>
      </c>
      <c r="C677">
        <v>201204</v>
      </c>
      <c r="D677">
        <f t="shared" si="20"/>
        <v>401102</v>
      </c>
      <c r="E677">
        <f t="shared" si="21"/>
        <v>201937.77419354839</v>
      </c>
    </row>
    <row r="678" spans="1:5" x14ac:dyDescent="0.25">
      <c r="A678" s="2">
        <v>44873</v>
      </c>
      <c r="B678">
        <v>401102</v>
      </c>
      <c r="C678">
        <v>201204</v>
      </c>
      <c r="D678">
        <f t="shared" si="20"/>
        <v>401102</v>
      </c>
      <c r="E678">
        <f t="shared" si="21"/>
        <v>201905.87096774194</v>
      </c>
    </row>
    <row r="679" spans="1:5" x14ac:dyDescent="0.25">
      <c r="A679" s="2">
        <v>44874</v>
      </c>
      <c r="B679">
        <v>477017</v>
      </c>
      <c r="C679">
        <v>201204</v>
      </c>
      <c r="D679">
        <f t="shared" si="20"/>
        <v>403550.87096774194</v>
      </c>
      <c r="E679">
        <f t="shared" si="21"/>
        <v>201873.96774193548</v>
      </c>
    </row>
    <row r="680" spans="1:5" x14ac:dyDescent="0.25">
      <c r="A680" s="2">
        <v>44875</v>
      </c>
      <c r="B680">
        <v>477017</v>
      </c>
      <c r="C680">
        <v>201204</v>
      </c>
      <c r="D680">
        <f t="shared" si="20"/>
        <v>405999.74193548388</v>
      </c>
      <c r="E680">
        <f t="shared" si="21"/>
        <v>201842.06451612903</v>
      </c>
    </row>
    <row r="681" spans="1:5" x14ac:dyDescent="0.25">
      <c r="A681" s="2">
        <v>44876</v>
      </c>
      <c r="B681">
        <v>477017</v>
      </c>
      <c r="C681">
        <v>201204</v>
      </c>
      <c r="D681">
        <f t="shared" si="20"/>
        <v>408448.61290322582</v>
      </c>
      <c r="E681">
        <f t="shared" si="21"/>
        <v>201810.16129032258</v>
      </c>
    </row>
    <row r="682" spans="1:5" x14ac:dyDescent="0.25">
      <c r="A682" s="2">
        <v>44877</v>
      </c>
      <c r="B682">
        <v>477017</v>
      </c>
      <c r="C682">
        <v>201204</v>
      </c>
      <c r="D682">
        <f t="shared" si="20"/>
        <v>410897.48387096776</v>
      </c>
      <c r="E682">
        <f t="shared" si="21"/>
        <v>201778.25806451612</v>
      </c>
    </row>
    <row r="683" spans="1:5" x14ac:dyDescent="0.25">
      <c r="A683" s="2">
        <v>44878</v>
      </c>
      <c r="B683">
        <v>477017</v>
      </c>
      <c r="C683">
        <v>201204</v>
      </c>
      <c r="D683">
        <f t="shared" si="20"/>
        <v>413346.3548387097</v>
      </c>
      <c r="E683">
        <f t="shared" si="21"/>
        <v>201746.35483870967</v>
      </c>
    </row>
    <row r="684" spans="1:5" x14ac:dyDescent="0.25">
      <c r="A684" s="2">
        <v>44879</v>
      </c>
      <c r="B684">
        <v>477017</v>
      </c>
      <c r="C684">
        <v>201204</v>
      </c>
      <c r="D684">
        <f t="shared" si="20"/>
        <v>415795.22580645164</v>
      </c>
      <c r="E684">
        <f t="shared" si="21"/>
        <v>201714.45161290321</v>
      </c>
    </row>
    <row r="685" spans="1:5" x14ac:dyDescent="0.25">
      <c r="A685" s="2">
        <v>44880</v>
      </c>
      <c r="B685">
        <v>477017</v>
      </c>
      <c r="C685">
        <v>201204</v>
      </c>
      <c r="D685">
        <f t="shared" si="20"/>
        <v>418244.09677419357</v>
      </c>
      <c r="E685">
        <f t="shared" si="21"/>
        <v>201682.54838709679</v>
      </c>
    </row>
    <row r="686" spans="1:5" x14ac:dyDescent="0.25">
      <c r="A686" s="2">
        <v>44881</v>
      </c>
      <c r="B686">
        <v>477017</v>
      </c>
      <c r="C686">
        <v>201204</v>
      </c>
      <c r="D686">
        <f t="shared" si="20"/>
        <v>420692.96774193546</v>
      </c>
      <c r="E686">
        <f t="shared" si="21"/>
        <v>201650.64516129033</v>
      </c>
    </row>
    <row r="687" spans="1:5" x14ac:dyDescent="0.25">
      <c r="A687" s="2">
        <v>44882</v>
      </c>
      <c r="B687">
        <v>477017</v>
      </c>
      <c r="C687">
        <v>201204</v>
      </c>
      <c r="D687">
        <f t="shared" si="20"/>
        <v>423141.83870967739</v>
      </c>
      <c r="E687">
        <f t="shared" si="21"/>
        <v>201618.74193548388</v>
      </c>
    </row>
    <row r="688" spans="1:5" x14ac:dyDescent="0.25">
      <c r="A688" s="2">
        <v>44883</v>
      </c>
      <c r="B688">
        <v>477020</v>
      </c>
      <c r="C688">
        <v>201204</v>
      </c>
      <c r="D688">
        <f t="shared" si="20"/>
        <v>425590.80645161291</v>
      </c>
      <c r="E688">
        <f t="shared" si="21"/>
        <v>201586.83870967742</v>
      </c>
    </row>
    <row r="689" spans="1:5" x14ac:dyDescent="0.25">
      <c r="A689" s="2">
        <v>44884</v>
      </c>
      <c r="B689">
        <v>477020</v>
      </c>
      <c r="C689">
        <v>201204</v>
      </c>
      <c r="D689">
        <f t="shared" si="20"/>
        <v>428039.77419354836</v>
      </c>
      <c r="E689">
        <f t="shared" si="21"/>
        <v>201554.93548387097</v>
      </c>
    </row>
    <row r="690" spans="1:5" x14ac:dyDescent="0.25">
      <c r="A690" s="2">
        <v>44885</v>
      </c>
      <c r="B690">
        <v>477020</v>
      </c>
      <c r="C690">
        <v>201204</v>
      </c>
      <c r="D690">
        <f t="shared" si="20"/>
        <v>430488.74193548388</v>
      </c>
      <c r="E690">
        <f t="shared" si="21"/>
        <v>201523.03225806452</v>
      </c>
    </row>
    <row r="691" spans="1:5" x14ac:dyDescent="0.25">
      <c r="A691" s="2">
        <v>44886</v>
      </c>
      <c r="B691">
        <v>477020</v>
      </c>
      <c r="C691">
        <v>201204</v>
      </c>
      <c r="D691">
        <f t="shared" si="20"/>
        <v>432937.70967741933</v>
      </c>
      <c r="E691">
        <f t="shared" si="21"/>
        <v>201491.12903225806</v>
      </c>
    </row>
    <row r="692" spans="1:5" x14ac:dyDescent="0.25">
      <c r="A692" s="2">
        <v>44887</v>
      </c>
      <c r="B692">
        <v>477020</v>
      </c>
      <c r="C692">
        <v>201204</v>
      </c>
      <c r="D692">
        <f t="shared" si="20"/>
        <v>435386.67741935485</v>
      </c>
      <c r="E692">
        <f t="shared" si="21"/>
        <v>201459.22580645161</v>
      </c>
    </row>
    <row r="693" spans="1:5" x14ac:dyDescent="0.25">
      <c r="A693" s="2">
        <v>44888</v>
      </c>
      <c r="B693">
        <v>477020</v>
      </c>
      <c r="C693">
        <v>201204</v>
      </c>
      <c r="D693">
        <f t="shared" si="20"/>
        <v>437835.6451612903</v>
      </c>
      <c r="E693">
        <f t="shared" si="21"/>
        <v>201427.32258064515</v>
      </c>
    </row>
    <row r="694" spans="1:5" x14ac:dyDescent="0.25">
      <c r="A694" s="2">
        <v>44889</v>
      </c>
      <c r="B694">
        <v>477020</v>
      </c>
      <c r="C694">
        <v>201204</v>
      </c>
      <c r="D694">
        <f t="shared" si="20"/>
        <v>440284.61290322582</v>
      </c>
      <c r="E694">
        <f t="shared" si="21"/>
        <v>201395.4193548387</v>
      </c>
    </row>
    <row r="695" spans="1:5" x14ac:dyDescent="0.25">
      <c r="A695" s="2">
        <v>44890</v>
      </c>
      <c r="B695">
        <v>477020</v>
      </c>
      <c r="C695">
        <v>201204</v>
      </c>
      <c r="D695">
        <f t="shared" si="20"/>
        <v>442733.58064516127</v>
      </c>
      <c r="E695">
        <f t="shared" si="21"/>
        <v>201363.51612903227</v>
      </c>
    </row>
    <row r="696" spans="1:5" x14ac:dyDescent="0.25">
      <c r="A696" s="2">
        <v>44891</v>
      </c>
      <c r="B696">
        <v>477020</v>
      </c>
      <c r="C696">
        <v>201204</v>
      </c>
      <c r="D696">
        <f t="shared" si="20"/>
        <v>445182.54838709679</v>
      </c>
      <c r="E696">
        <f t="shared" si="21"/>
        <v>201331.61290322582</v>
      </c>
    </row>
    <row r="697" spans="1:5" x14ac:dyDescent="0.25">
      <c r="A697" s="2">
        <v>44892</v>
      </c>
      <c r="B697">
        <v>477020</v>
      </c>
      <c r="C697">
        <v>201204</v>
      </c>
      <c r="D697">
        <f t="shared" si="20"/>
        <v>447631.51612903224</v>
      </c>
      <c r="E697">
        <f t="shared" si="21"/>
        <v>201299.70967741936</v>
      </c>
    </row>
    <row r="698" spans="1:5" x14ac:dyDescent="0.25">
      <c r="A698" s="2">
        <v>44893</v>
      </c>
      <c r="B698">
        <v>477020</v>
      </c>
      <c r="C698">
        <v>201204</v>
      </c>
      <c r="D698">
        <f t="shared" si="20"/>
        <v>450080.48387096776</v>
      </c>
      <c r="E698">
        <f t="shared" si="21"/>
        <v>201267.80645161291</v>
      </c>
    </row>
    <row r="699" spans="1:5" x14ac:dyDescent="0.25">
      <c r="A699" s="2">
        <v>44894</v>
      </c>
      <c r="B699">
        <v>477020</v>
      </c>
      <c r="C699">
        <v>201204</v>
      </c>
      <c r="D699">
        <f t="shared" si="20"/>
        <v>452529.45161290321</v>
      </c>
      <c r="E699">
        <f t="shared" si="21"/>
        <v>201235.90322580645</v>
      </c>
    </row>
    <row r="700" spans="1:5" x14ac:dyDescent="0.25">
      <c r="A700" s="2">
        <v>44895</v>
      </c>
      <c r="B700">
        <v>477020</v>
      </c>
      <c r="C700">
        <v>201204</v>
      </c>
      <c r="D700">
        <f t="shared" si="20"/>
        <v>454978.41935483873</v>
      </c>
      <c r="E700">
        <f t="shared" si="21"/>
        <v>201204</v>
      </c>
    </row>
    <row r="701" spans="1:5" x14ac:dyDescent="0.25">
      <c r="A701" s="2">
        <v>44896</v>
      </c>
      <c r="B701">
        <v>477020</v>
      </c>
      <c r="C701">
        <v>201204</v>
      </c>
      <c r="D701">
        <f t="shared" si="20"/>
        <v>457427.38709677418</v>
      </c>
      <c r="E701">
        <f t="shared" si="21"/>
        <v>201204</v>
      </c>
    </row>
    <row r="702" spans="1:5" x14ac:dyDescent="0.25">
      <c r="A702" s="2">
        <v>44897</v>
      </c>
      <c r="B702">
        <v>477020</v>
      </c>
      <c r="C702">
        <v>201204</v>
      </c>
      <c r="D702">
        <f t="shared" si="20"/>
        <v>459876.3548387097</v>
      </c>
      <c r="E702">
        <f t="shared" si="21"/>
        <v>201204</v>
      </c>
    </row>
    <row r="703" spans="1:5" x14ac:dyDescent="0.25">
      <c r="A703" s="2">
        <v>44898</v>
      </c>
      <c r="B703">
        <v>477020</v>
      </c>
      <c r="C703">
        <v>201204</v>
      </c>
      <c r="D703">
        <f t="shared" si="20"/>
        <v>462325.32258064515</v>
      </c>
      <c r="E703">
        <f t="shared" si="21"/>
        <v>201204</v>
      </c>
    </row>
    <row r="704" spans="1:5" x14ac:dyDescent="0.25">
      <c r="A704" s="2">
        <v>44899</v>
      </c>
      <c r="B704">
        <v>477020</v>
      </c>
      <c r="C704">
        <v>201204</v>
      </c>
      <c r="D704">
        <f t="shared" si="20"/>
        <v>464774.29032258067</v>
      </c>
      <c r="E704">
        <f t="shared" si="21"/>
        <v>201204</v>
      </c>
    </row>
    <row r="705" spans="1:5" x14ac:dyDescent="0.25">
      <c r="A705" s="2">
        <v>44900</v>
      </c>
      <c r="B705">
        <v>477020</v>
      </c>
      <c r="C705">
        <v>201204</v>
      </c>
      <c r="D705">
        <f t="shared" si="20"/>
        <v>467223.25806451612</v>
      </c>
      <c r="E705">
        <f t="shared" si="21"/>
        <v>201204</v>
      </c>
    </row>
    <row r="706" spans="1:5" x14ac:dyDescent="0.25">
      <c r="A706" s="2">
        <v>44901</v>
      </c>
      <c r="B706">
        <v>477020</v>
      </c>
      <c r="C706">
        <v>201204</v>
      </c>
      <c r="D706">
        <f t="shared" si="20"/>
        <v>469672.22580645164</v>
      </c>
      <c r="E706">
        <f t="shared" si="21"/>
        <v>201204</v>
      </c>
    </row>
    <row r="707" spans="1:5" x14ac:dyDescent="0.25">
      <c r="A707" s="2">
        <v>44902</v>
      </c>
      <c r="B707">
        <v>477020</v>
      </c>
      <c r="C707">
        <v>201204</v>
      </c>
      <c r="D707">
        <f t="shared" si="20"/>
        <v>472121.19354838709</v>
      </c>
      <c r="E707">
        <f t="shared" si="21"/>
        <v>201204</v>
      </c>
    </row>
    <row r="708" spans="1:5" x14ac:dyDescent="0.25">
      <c r="A708" s="2">
        <v>44903</v>
      </c>
      <c r="B708">
        <v>477020</v>
      </c>
      <c r="C708">
        <v>201204</v>
      </c>
      <c r="D708">
        <f t="shared" si="20"/>
        <v>474570.16129032261</v>
      </c>
      <c r="E708">
        <f t="shared" si="21"/>
        <v>201204</v>
      </c>
    </row>
    <row r="709" spans="1:5" x14ac:dyDescent="0.25">
      <c r="A709" s="2">
        <v>44904</v>
      </c>
      <c r="B709">
        <v>477020</v>
      </c>
      <c r="C709">
        <v>201204</v>
      </c>
      <c r="D709">
        <f t="shared" si="20"/>
        <v>477019.12903225806</v>
      </c>
      <c r="E709">
        <f t="shared" si="21"/>
        <v>201204</v>
      </c>
    </row>
    <row r="710" spans="1:5" x14ac:dyDescent="0.25">
      <c r="A710" s="2">
        <v>44905</v>
      </c>
      <c r="B710">
        <v>477020</v>
      </c>
      <c r="C710">
        <v>201204</v>
      </c>
      <c r="D710">
        <f t="shared" si="20"/>
        <v>477019.22580645164</v>
      </c>
      <c r="E710">
        <f t="shared" si="21"/>
        <v>201204</v>
      </c>
    </row>
    <row r="711" spans="1:5" x14ac:dyDescent="0.25">
      <c r="A711" s="2">
        <v>44906</v>
      </c>
      <c r="B711">
        <v>477020</v>
      </c>
      <c r="C711">
        <v>201204</v>
      </c>
      <c r="D711">
        <f t="shared" si="20"/>
        <v>477019.32258064515</v>
      </c>
      <c r="E711">
        <f t="shared" si="21"/>
        <v>201204</v>
      </c>
    </row>
    <row r="712" spans="1:5" x14ac:dyDescent="0.25">
      <c r="A712" s="2">
        <v>44907</v>
      </c>
      <c r="B712">
        <v>477020</v>
      </c>
      <c r="C712">
        <v>201204</v>
      </c>
      <c r="D712">
        <f t="shared" si="20"/>
        <v>477019.41935483873</v>
      </c>
      <c r="E712">
        <f t="shared" si="21"/>
        <v>201204</v>
      </c>
    </row>
    <row r="713" spans="1:5" x14ac:dyDescent="0.25">
      <c r="A713" s="2">
        <v>44908</v>
      </c>
      <c r="B713">
        <v>477020</v>
      </c>
      <c r="C713">
        <v>201204</v>
      </c>
      <c r="D713">
        <f t="shared" si="20"/>
        <v>477019.51612903224</v>
      </c>
      <c r="E713">
        <f t="shared" si="21"/>
        <v>201204</v>
      </c>
    </row>
    <row r="714" spans="1:5" x14ac:dyDescent="0.25">
      <c r="A714" s="2">
        <v>44909</v>
      </c>
      <c r="B714">
        <v>477020</v>
      </c>
      <c r="C714">
        <v>201204</v>
      </c>
      <c r="D714">
        <f t="shared" si="20"/>
        <v>477019.61290322582</v>
      </c>
      <c r="E714">
        <f t="shared" si="21"/>
        <v>201204</v>
      </c>
    </row>
    <row r="715" spans="1:5" x14ac:dyDescent="0.25">
      <c r="A715" s="2">
        <v>44910</v>
      </c>
      <c r="B715">
        <v>477020</v>
      </c>
      <c r="C715">
        <v>201204</v>
      </c>
      <c r="D715">
        <f t="shared" si="20"/>
        <v>477019.70967741933</v>
      </c>
      <c r="E715">
        <f t="shared" si="21"/>
        <v>201204</v>
      </c>
    </row>
    <row r="716" spans="1:5" x14ac:dyDescent="0.25">
      <c r="A716" s="2">
        <v>44911</v>
      </c>
      <c r="B716">
        <v>477020</v>
      </c>
      <c r="C716">
        <v>201204</v>
      </c>
      <c r="D716">
        <f t="shared" si="20"/>
        <v>477019.80645161291</v>
      </c>
      <c r="E716">
        <f t="shared" si="21"/>
        <v>201204</v>
      </c>
    </row>
    <row r="717" spans="1:5" x14ac:dyDescent="0.25">
      <c r="A717" s="2">
        <v>44912</v>
      </c>
      <c r="B717">
        <v>477020</v>
      </c>
      <c r="C717">
        <v>201204</v>
      </c>
      <c r="D717">
        <f t="shared" si="20"/>
        <v>477019.90322580643</v>
      </c>
      <c r="E717">
        <f t="shared" si="21"/>
        <v>201204</v>
      </c>
    </row>
    <row r="718" spans="1:5" x14ac:dyDescent="0.25">
      <c r="A718" s="2">
        <v>44913</v>
      </c>
      <c r="B718">
        <v>477020</v>
      </c>
      <c r="C718">
        <v>201204</v>
      </c>
      <c r="D718">
        <f t="shared" si="20"/>
        <v>477020</v>
      </c>
      <c r="E718">
        <f t="shared" si="21"/>
        <v>201204</v>
      </c>
    </row>
    <row r="719" spans="1:5" x14ac:dyDescent="0.25">
      <c r="A719" s="2">
        <v>44914</v>
      </c>
      <c r="B719">
        <v>477020</v>
      </c>
      <c r="C719">
        <v>201204</v>
      </c>
      <c r="D719">
        <f t="shared" si="20"/>
        <v>477020</v>
      </c>
      <c r="E719">
        <f t="shared" si="21"/>
        <v>201204</v>
      </c>
    </row>
    <row r="720" spans="1:5" x14ac:dyDescent="0.25">
      <c r="A720" s="2">
        <v>44915</v>
      </c>
      <c r="B720">
        <v>468887</v>
      </c>
      <c r="C720">
        <v>201204</v>
      </c>
      <c r="D720">
        <f t="shared" si="20"/>
        <v>476757.6451612903</v>
      </c>
      <c r="E720">
        <f t="shared" si="21"/>
        <v>201204</v>
      </c>
    </row>
    <row r="721" spans="1:5" x14ac:dyDescent="0.25">
      <c r="A721" s="2">
        <v>44916</v>
      </c>
      <c r="B721">
        <v>468887</v>
      </c>
      <c r="C721">
        <v>201204</v>
      </c>
      <c r="D721">
        <f t="shared" si="20"/>
        <v>476495.29032258067</v>
      </c>
      <c r="E721">
        <f t="shared" si="21"/>
        <v>201204</v>
      </c>
    </row>
    <row r="722" spans="1:5" x14ac:dyDescent="0.25">
      <c r="A722" s="2">
        <v>44917</v>
      </c>
      <c r="B722">
        <v>468887</v>
      </c>
      <c r="C722">
        <v>201204</v>
      </c>
      <c r="D722">
        <f t="shared" si="20"/>
        <v>476232.93548387097</v>
      </c>
      <c r="E722">
        <f t="shared" si="21"/>
        <v>201204</v>
      </c>
    </row>
    <row r="723" spans="1:5" x14ac:dyDescent="0.25">
      <c r="A723" s="2">
        <v>44918</v>
      </c>
      <c r="B723">
        <v>468887</v>
      </c>
      <c r="C723">
        <v>201204</v>
      </c>
      <c r="D723">
        <f t="shared" si="20"/>
        <v>475970.58064516127</v>
      </c>
      <c r="E723">
        <f t="shared" si="21"/>
        <v>201204</v>
      </c>
    </row>
    <row r="724" spans="1:5" x14ac:dyDescent="0.25">
      <c r="A724" s="2">
        <v>44919</v>
      </c>
      <c r="B724">
        <v>468887</v>
      </c>
      <c r="C724">
        <v>201204</v>
      </c>
      <c r="D724">
        <f t="shared" si="20"/>
        <v>475708.22580645164</v>
      </c>
      <c r="E724">
        <f t="shared" si="21"/>
        <v>201204</v>
      </c>
    </row>
    <row r="725" spans="1:5" x14ac:dyDescent="0.25">
      <c r="A725" s="2">
        <v>44920</v>
      </c>
      <c r="B725">
        <v>468887</v>
      </c>
      <c r="C725">
        <v>201204</v>
      </c>
      <c r="D725">
        <f t="shared" si="20"/>
        <v>475445.87096774194</v>
      </c>
      <c r="E725">
        <f t="shared" si="21"/>
        <v>201204</v>
      </c>
    </row>
    <row r="726" spans="1:5" x14ac:dyDescent="0.25">
      <c r="A726" s="2">
        <v>44921</v>
      </c>
      <c r="B726">
        <v>468887</v>
      </c>
      <c r="C726">
        <v>201204</v>
      </c>
      <c r="D726">
        <f t="shared" si="20"/>
        <v>475183.51612903224</v>
      </c>
      <c r="E726">
        <f t="shared" si="21"/>
        <v>201204</v>
      </c>
    </row>
    <row r="727" spans="1:5" x14ac:dyDescent="0.25">
      <c r="A727" s="2">
        <v>44922</v>
      </c>
      <c r="B727">
        <v>468887</v>
      </c>
      <c r="C727">
        <v>203704</v>
      </c>
      <c r="D727">
        <f t="shared" si="20"/>
        <v>474921.16129032261</v>
      </c>
      <c r="E727">
        <f t="shared" si="21"/>
        <v>201284.64516129033</v>
      </c>
    </row>
    <row r="728" spans="1:5" x14ac:dyDescent="0.25">
      <c r="A728" s="2">
        <v>44923</v>
      </c>
      <c r="B728">
        <v>468887</v>
      </c>
      <c r="C728">
        <v>203704</v>
      </c>
      <c r="D728">
        <f t="shared" si="20"/>
        <v>474658.80645161291</v>
      </c>
      <c r="E728">
        <f t="shared" si="21"/>
        <v>201365.29032258064</v>
      </c>
    </row>
    <row r="729" spans="1:5" x14ac:dyDescent="0.25">
      <c r="A729" s="2">
        <v>44924</v>
      </c>
      <c r="B729">
        <v>472483</v>
      </c>
      <c r="C729">
        <v>203704</v>
      </c>
      <c r="D729">
        <f t="shared" si="20"/>
        <v>474512.45161290321</v>
      </c>
      <c r="E729">
        <f t="shared" si="21"/>
        <v>201445.93548387097</v>
      </c>
    </row>
    <row r="730" spans="1:5" x14ac:dyDescent="0.25">
      <c r="A730" s="2">
        <v>44925</v>
      </c>
      <c r="B730">
        <v>472483</v>
      </c>
      <c r="C730">
        <v>203704</v>
      </c>
      <c r="D730">
        <f t="shared" si="20"/>
        <v>474366.09677419357</v>
      </c>
      <c r="E730">
        <f t="shared" si="21"/>
        <v>201526.5806451613</v>
      </c>
    </row>
    <row r="731" spans="1:5" x14ac:dyDescent="0.25">
      <c r="A731" s="2">
        <v>44926</v>
      </c>
      <c r="B731">
        <v>430291</v>
      </c>
      <c r="C731">
        <v>206134</v>
      </c>
      <c r="D731">
        <f t="shared" si="20"/>
        <v>472858.70967741933</v>
      </c>
      <c r="E731">
        <f t="shared" si="21"/>
        <v>201685.61290322582</v>
      </c>
    </row>
    <row r="732" spans="1:5" x14ac:dyDescent="0.25">
      <c r="A732" s="2">
        <v>44927</v>
      </c>
      <c r="B732">
        <v>430291</v>
      </c>
      <c r="C732">
        <v>206134</v>
      </c>
      <c r="D732">
        <f t="shared" si="20"/>
        <v>471351.32258064515</v>
      </c>
      <c r="E732">
        <f t="shared" si="21"/>
        <v>201844.64516129033</v>
      </c>
    </row>
    <row r="733" spans="1:5" x14ac:dyDescent="0.25">
      <c r="A733" s="2">
        <v>44928</v>
      </c>
      <c r="B733">
        <v>430291</v>
      </c>
      <c r="C733">
        <v>206134</v>
      </c>
      <c r="D733">
        <f t="shared" si="20"/>
        <v>469843.93548387097</v>
      </c>
      <c r="E733">
        <f t="shared" si="21"/>
        <v>202003.67741935485</v>
      </c>
    </row>
    <row r="734" spans="1:5" x14ac:dyDescent="0.25">
      <c r="A734" s="2">
        <v>44929</v>
      </c>
      <c r="B734">
        <v>430291</v>
      </c>
      <c r="C734">
        <v>206134</v>
      </c>
      <c r="D734">
        <f t="shared" si="20"/>
        <v>468336.54838709679</v>
      </c>
      <c r="E734">
        <f t="shared" si="21"/>
        <v>202162.70967741936</v>
      </c>
    </row>
    <row r="735" spans="1:5" x14ac:dyDescent="0.25">
      <c r="A735" s="2">
        <v>44930</v>
      </c>
      <c r="B735">
        <v>430291</v>
      </c>
      <c r="C735">
        <v>206134</v>
      </c>
      <c r="D735">
        <f t="shared" si="20"/>
        <v>466829.16129032261</v>
      </c>
      <c r="E735">
        <f t="shared" si="21"/>
        <v>202321.74193548388</v>
      </c>
    </row>
    <row r="736" spans="1:5" x14ac:dyDescent="0.25">
      <c r="A736" s="2">
        <v>44931</v>
      </c>
      <c r="B736">
        <v>430291</v>
      </c>
      <c r="C736">
        <v>206134</v>
      </c>
      <c r="D736">
        <f t="shared" si="20"/>
        <v>465321.77419354836</v>
      </c>
      <c r="E736">
        <f t="shared" si="21"/>
        <v>202480.77419354839</v>
      </c>
    </row>
    <row r="737" spans="1:5" x14ac:dyDescent="0.25">
      <c r="A737" s="2">
        <v>44932</v>
      </c>
      <c r="B737">
        <v>430291</v>
      </c>
      <c r="C737">
        <v>206134</v>
      </c>
      <c r="D737">
        <f t="shared" ref="D737:D800" si="22">AVERAGE(B707:B737)</f>
        <v>463814.38709677418</v>
      </c>
      <c r="E737">
        <f t="shared" ref="E737:E800" si="23">AVERAGE(C707:C737)</f>
        <v>202639.80645161291</v>
      </c>
    </row>
    <row r="738" spans="1:5" x14ac:dyDescent="0.25">
      <c r="A738" s="2">
        <v>44933</v>
      </c>
      <c r="B738">
        <v>430291</v>
      </c>
      <c r="C738">
        <v>206134</v>
      </c>
      <c r="D738">
        <f t="shared" si="22"/>
        <v>462307</v>
      </c>
      <c r="E738">
        <f t="shared" si="23"/>
        <v>202798.83870967742</v>
      </c>
    </row>
    <row r="739" spans="1:5" x14ac:dyDescent="0.25">
      <c r="A739" s="2">
        <v>44934</v>
      </c>
      <c r="B739">
        <v>430291</v>
      </c>
      <c r="C739">
        <v>206134</v>
      </c>
      <c r="D739">
        <f t="shared" si="22"/>
        <v>460799.61290322582</v>
      </c>
      <c r="E739">
        <f t="shared" si="23"/>
        <v>202957.87096774194</v>
      </c>
    </row>
    <row r="740" spans="1:5" x14ac:dyDescent="0.25">
      <c r="A740" s="2">
        <v>44935</v>
      </c>
      <c r="B740">
        <v>430291</v>
      </c>
      <c r="C740">
        <v>206134</v>
      </c>
      <c r="D740">
        <f t="shared" si="22"/>
        <v>459292.22580645164</v>
      </c>
      <c r="E740">
        <f t="shared" si="23"/>
        <v>203116.90322580645</v>
      </c>
    </row>
    <row r="741" spans="1:5" x14ac:dyDescent="0.25">
      <c r="A741" s="2">
        <v>44936</v>
      </c>
      <c r="B741">
        <v>430291</v>
      </c>
      <c r="C741">
        <v>206134</v>
      </c>
      <c r="D741">
        <f t="shared" si="22"/>
        <v>457784.83870967739</v>
      </c>
      <c r="E741">
        <f t="shared" si="23"/>
        <v>203275.93548387097</v>
      </c>
    </row>
    <row r="742" spans="1:5" x14ac:dyDescent="0.25">
      <c r="A742" s="2">
        <v>44937</v>
      </c>
      <c r="B742">
        <v>430291</v>
      </c>
      <c r="C742">
        <v>206134</v>
      </c>
      <c r="D742">
        <f t="shared" si="22"/>
        <v>456277.45161290321</v>
      </c>
      <c r="E742">
        <f t="shared" si="23"/>
        <v>203434.96774193548</v>
      </c>
    </row>
    <row r="743" spans="1:5" x14ac:dyDescent="0.25">
      <c r="A743" s="2">
        <v>44938</v>
      </c>
      <c r="B743">
        <v>430291</v>
      </c>
      <c r="C743">
        <v>206134</v>
      </c>
      <c r="D743">
        <f t="shared" si="22"/>
        <v>454770.06451612903</v>
      </c>
      <c r="E743">
        <f t="shared" si="23"/>
        <v>203594</v>
      </c>
    </row>
    <row r="744" spans="1:5" x14ac:dyDescent="0.25">
      <c r="A744" s="2">
        <v>44939</v>
      </c>
      <c r="B744">
        <v>430291</v>
      </c>
      <c r="C744">
        <v>206134</v>
      </c>
      <c r="D744">
        <f t="shared" si="22"/>
        <v>453262.67741935485</v>
      </c>
      <c r="E744">
        <f t="shared" si="23"/>
        <v>203753.03225806452</v>
      </c>
    </row>
    <row r="745" spans="1:5" x14ac:dyDescent="0.25">
      <c r="A745" s="2">
        <v>44940</v>
      </c>
      <c r="B745">
        <v>430291</v>
      </c>
      <c r="C745">
        <v>206134</v>
      </c>
      <c r="D745">
        <f t="shared" si="22"/>
        <v>451755.29032258067</v>
      </c>
      <c r="E745">
        <f t="shared" si="23"/>
        <v>203912.06451612903</v>
      </c>
    </row>
    <row r="746" spans="1:5" x14ac:dyDescent="0.25">
      <c r="A746" s="2">
        <v>44941</v>
      </c>
      <c r="B746">
        <v>430291</v>
      </c>
      <c r="C746">
        <v>206134</v>
      </c>
      <c r="D746">
        <f t="shared" si="22"/>
        <v>450247.90322580643</v>
      </c>
      <c r="E746">
        <f t="shared" si="23"/>
        <v>204071.09677419355</v>
      </c>
    </row>
    <row r="747" spans="1:5" x14ac:dyDescent="0.25">
      <c r="A747" s="2">
        <v>44942</v>
      </c>
      <c r="B747">
        <v>430291</v>
      </c>
      <c r="C747">
        <v>206134</v>
      </c>
      <c r="D747">
        <f t="shared" si="22"/>
        <v>448740.51612903224</v>
      </c>
      <c r="E747">
        <f t="shared" si="23"/>
        <v>204230.12903225806</v>
      </c>
    </row>
    <row r="748" spans="1:5" x14ac:dyDescent="0.25">
      <c r="A748" s="2">
        <v>44943</v>
      </c>
      <c r="B748">
        <v>430291</v>
      </c>
      <c r="C748">
        <v>206134</v>
      </c>
      <c r="D748">
        <f t="shared" si="22"/>
        <v>447233.12903225806</v>
      </c>
      <c r="E748">
        <f t="shared" si="23"/>
        <v>204389.16129032258</v>
      </c>
    </row>
    <row r="749" spans="1:5" x14ac:dyDescent="0.25">
      <c r="A749" s="2">
        <v>44944</v>
      </c>
      <c r="B749">
        <v>430291</v>
      </c>
      <c r="C749">
        <v>206134</v>
      </c>
      <c r="D749">
        <f t="shared" si="22"/>
        <v>445725.74193548388</v>
      </c>
      <c r="E749">
        <f t="shared" si="23"/>
        <v>204548.19354838709</v>
      </c>
    </row>
    <row r="750" spans="1:5" x14ac:dyDescent="0.25">
      <c r="A750" s="2">
        <v>44945</v>
      </c>
      <c r="B750">
        <v>430291</v>
      </c>
      <c r="C750">
        <v>206134</v>
      </c>
      <c r="D750">
        <f t="shared" si="22"/>
        <v>444218.3548387097</v>
      </c>
      <c r="E750">
        <f t="shared" si="23"/>
        <v>204707.22580645161</v>
      </c>
    </row>
    <row r="751" spans="1:5" x14ac:dyDescent="0.25">
      <c r="A751" s="2">
        <v>44946</v>
      </c>
      <c r="B751">
        <v>430291</v>
      </c>
      <c r="C751">
        <v>206134</v>
      </c>
      <c r="D751">
        <f t="shared" si="22"/>
        <v>442973.32258064515</v>
      </c>
      <c r="E751">
        <f t="shared" si="23"/>
        <v>204866.25806451612</v>
      </c>
    </row>
    <row r="752" spans="1:5" x14ac:dyDescent="0.25">
      <c r="A752" s="2">
        <v>44947</v>
      </c>
      <c r="B752">
        <v>430291</v>
      </c>
      <c r="C752">
        <v>206134</v>
      </c>
      <c r="D752">
        <f t="shared" si="22"/>
        <v>441728.29032258067</v>
      </c>
      <c r="E752">
        <f t="shared" si="23"/>
        <v>205025.29032258064</v>
      </c>
    </row>
    <row r="753" spans="1:5" x14ac:dyDescent="0.25">
      <c r="A753" s="2">
        <v>44948</v>
      </c>
      <c r="B753">
        <v>430291</v>
      </c>
      <c r="C753">
        <v>206134</v>
      </c>
      <c r="D753">
        <f t="shared" si="22"/>
        <v>440483.25806451612</v>
      </c>
      <c r="E753">
        <f t="shared" si="23"/>
        <v>205184.32258064515</v>
      </c>
    </row>
    <row r="754" spans="1:5" x14ac:dyDescent="0.25">
      <c r="A754" s="2">
        <v>44949</v>
      </c>
      <c r="B754">
        <v>425488</v>
      </c>
      <c r="C754">
        <v>206134</v>
      </c>
      <c r="D754">
        <f t="shared" si="22"/>
        <v>439083.29032258067</v>
      </c>
      <c r="E754">
        <f t="shared" si="23"/>
        <v>205343.35483870967</v>
      </c>
    </row>
    <row r="755" spans="1:5" x14ac:dyDescent="0.25">
      <c r="A755" s="2">
        <v>44950</v>
      </c>
      <c r="B755">
        <v>427482</v>
      </c>
      <c r="C755">
        <v>206134</v>
      </c>
      <c r="D755">
        <f t="shared" si="22"/>
        <v>437747.6451612903</v>
      </c>
      <c r="E755">
        <f t="shared" si="23"/>
        <v>205502.38709677418</v>
      </c>
    </row>
    <row r="756" spans="1:5" x14ac:dyDescent="0.25">
      <c r="A756" s="2">
        <v>44951</v>
      </c>
      <c r="B756">
        <v>427482</v>
      </c>
      <c r="C756">
        <v>206134</v>
      </c>
      <c r="D756">
        <f t="shared" si="22"/>
        <v>436412</v>
      </c>
      <c r="E756">
        <f t="shared" si="23"/>
        <v>205661.4193548387</v>
      </c>
    </row>
    <row r="757" spans="1:5" x14ac:dyDescent="0.25">
      <c r="A757" s="2">
        <v>44952</v>
      </c>
      <c r="B757">
        <v>427482</v>
      </c>
      <c r="C757">
        <v>206134</v>
      </c>
      <c r="D757">
        <f t="shared" si="22"/>
        <v>435076.3548387097</v>
      </c>
      <c r="E757">
        <f t="shared" si="23"/>
        <v>205820.45161290321</v>
      </c>
    </row>
    <row r="758" spans="1:5" x14ac:dyDescent="0.25">
      <c r="A758" s="2">
        <v>44953</v>
      </c>
      <c r="B758">
        <v>427482</v>
      </c>
      <c r="C758">
        <v>206134</v>
      </c>
      <c r="D758">
        <f t="shared" si="22"/>
        <v>433740.70967741933</v>
      </c>
      <c r="E758">
        <f t="shared" si="23"/>
        <v>205898.83870967742</v>
      </c>
    </row>
    <row r="759" spans="1:5" x14ac:dyDescent="0.25">
      <c r="A759" s="2">
        <v>44954</v>
      </c>
      <c r="B759">
        <v>427482</v>
      </c>
      <c r="C759">
        <v>206134</v>
      </c>
      <c r="D759">
        <f t="shared" si="22"/>
        <v>432405.06451612903</v>
      </c>
      <c r="E759">
        <f t="shared" si="23"/>
        <v>205977.22580645161</v>
      </c>
    </row>
    <row r="760" spans="1:5" x14ac:dyDescent="0.25">
      <c r="A760" s="2">
        <v>44955</v>
      </c>
      <c r="B760">
        <v>427482</v>
      </c>
      <c r="C760">
        <v>206134</v>
      </c>
      <c r="D760">
        <f t="shared" si="22"/>
        <v>430953.41935483873</v>
      </c>
      <c r="E760">
        <f t="shared" si="23"/>
        <v>206055.61290322582</v>
      </c>
    </row>
    <row r="761" spans="1:5" x14ac:dyDescent="0.25">
      <c r="A761" s="2">
        <v>44956</v>
      </c>
      <c r="B761">
        <v>427482</v>
      </c>
      <c r="C761">
        <v>206134</v>
      </c>
      <c r="D761">
        <f t="shared" si="22"/>
        <v>429501.77419354836</v>
      </c>
      <c r="E761">
        <f t="shared" si="23"/>
        <v>206134</v>
      </c>
    </row>
    <row r="762" spans="1:5" x14ac:dyDescent="0.25">
      <c r="A762" s="2">
        <v>44957</v>
      </c>
      <c r="B762">
        <v>427482</v>
      </c>
      <c r="C762">
        <v>206138</v>
      </c>
      <c r="D762">
        <f t="shared" si="22"/>
        <v>429411.16129032261</v>
      </c>
      <c r="E762">
        <f t="shared" si="23"/>
        <v>206134.12903225806</v>
      </c>
    </row>
    <row r="763" spans="1:5" x14ac:dyDescent="0.25">
      <c r="A763" s="2">
        <v>44958</v>
      </c>
      <c r="B763">
        <v>427482</v>
      </c>
      <c r="C763">
        <v>206138</v>
      </c>
      <c r="D763">
        <f t="shared" si="22"/>
        <v>429320.54838709679</v>
      </c>
      <c r="E763">
        <f t="shared" si="23"/>
        <v>206134.25806451612</v>
      </c>
    </row>
    <row r="764" spans="1:5" x14ac:dyDescent="0.25">
      <c r="A764" s="2">
        <v>44959</v>
      </c>
      <c r="B764">
        <v>427549</v>
      </c>
      <c r="C764">
        <v>206138</v>
      </c>
      <c r="D764">
        <f t="shared" si="22"/>
        <v>429232.09677419357</v>
      </c>
      <c r="E764">
        <f t="shared" si="23"/>
        <v>206134.38709677418</v>
      </c>
    </row>
    <row r="765" spans="1:5" x14ac:dyDescent="0.25">
      <c r="A765" s="2">
        <v>44960</v>
      </c>
      <c r="B765">
        <v>427549</v>
      </c>
      <c r="C765">
        <v>206138</v>
      </c>
      <c r="D765">
        <f t="shared" si="22"/>
        <v>429143.6451612903</v>
      </c>
      <c r="E765">
        <f t="shared" si="23"/>
        <v>206134.51612903227</v>
      </c>
    </row>
    <row r="766" spans="1:5" x14ac:dyDescent="0.25">
      <c r="A766" s="2">
        <v>44961</v>
      </c>
      <c r="B766">
        <v>427549</v>
      </c>
      <c r="C766">
        <v>206138</v>
      </c>
      <c r="D766">
        <f t="shared" si="22"/>
        <v>429055.19354838709</v>
      </c>
      <c r="E766">
        <f t="shared" si="23"/>
        <v>206134.64516129033</v>
      </c>
    </row>
    <row r="767" spans="1:5" x14ac:dyDescent="0.25">
      <c r="A767" s="2">
        <v>44962</v>
      </c>
      <c r="B767">
        <v>427549</v>
      </c>
      <c r="C767">
        <v>206138</v>
      </c>
      <c r="D767">
        <f t="shared" si="22"/>
        <v>428966.74193548388</v>
      </c>
      <c r="E767">
        <f t="shared" si="23"/>
        <v>206134.77419354839</v>
      </c>
    </row>
    <row r="768" spans="1:5" x14ac:dyDescent="0.25">
      <c r="A768" s="2">
        <v>44963</v>
      </c>
      <c r="B768">
        <v>427549</v>
      </c>
      <c r="C768">
        <v>206138</v>
      </c>
      <c r="D768">
        <f t="shared" si="22"/>
        <v>428878.29032258067</v>
      </c>
      <c r="E768">
        <f t="shared" si="23"/>
        <v>206134.90322580645</v>
      </c>
    </row>
    <row r="769" spans="1:5" x14ac:dyDescent="0.25">
      <c r="A769" s="2">
        <v>44964</v>
      </c>
      <c r="B769">
        <v>427549</v>
      </c>
      <c r="C769">
        <v>206138</v>
      </c>
      <c r="D769">
        <f t="shared" si="22"/>
        <v>428789.83870967739</v>
      </c>
      <c r="E769">
        <f t="shared" si="23"/>
        <v>206135.03225806452</v>
      </c>
    </row>
    <row r="770" spans="1:5" x14ac:dyDescent="0.25">
      <c r="A770" s="2">
        <v>44965</v>
      </c>
      <c r="B770">
        <v>427549</v>
      </c>
      <c r="C770">
        <v>206138</v>
      </c>
      <c r="D770">
        <f t="shared" si="22"/>
        <v>428701.38709677418</v>
      </c>
      <c r="E770">
        <f t="shared" si="23"/>
        <v>206135.16129032258</v>
      </c>
    </row>
    <row r="771" spans="1:5" x14ac:dyDescent="0.25">
      <c r="A771" s="2">
        <v>44966</v>
      </c>
      <c r="B771">
        <v>427549</v>
      </c>
      <c r="C771">
        <v>206138</v>
      </c>
      <c r="D771">
        <f t="shared" si="22"/>
        <v>428612.93548387097</v>
      </c>
      <c r="E771">
        <f t="shared" si="23"/>
        <v>206135.29032258064</v>
      </c>
    </row>
    <row r="772" spans="1:5" x14ac:dyDescent="0.25">
      <c r="A772" s="2">
        <v>44967</v>
      </c>
      <c r="B772">
        <v>427549</v>
      </c>
      <c r="C772">
        <v>206138</v>
      </c>
      <c r="D772">
        <f t="shared" si="22"/>
        <v>428524.48387096776</v>
      </c>
      <c r="E772">
        <f t="shared" si="23"/>
        <v>206135.4193548387</v>
      </c>
    </row>
    <row r="773" spans="1:5" x14ac:dyDescent="0.25">
      <c r="A773" s="2">
        <v>44968</v>
      </c>
      <c r="B773">
        <v>427549</v>
      </c>
      <c r="C773">
        <v>206138</v>
      </c>
      <c r="D773">
        <f t="shared" si="22"/>
        <v>428436.03225806454</v>
      </c>
      <c r="E773">
        <f t="shared" si="23"/>
        <v>206135.54838709679</v>
      </c>
    </row>
    <row r="774" spans="1:5" x14ac:dyDescent="0.25">
      <c r="A774" s="2">
        <v>44969</v>
      </c>
      <c r="B774">
        <v>427549</v>
      </c>
      <c r="C774">
        <v>206138</v>
      </c>
      <c r="D774">
        <f t="shared" si="22"/>
        <v>428347.58064516127</v>
      </c>
      <c r="E774">
        <f t="shared" si="23"/>
        <v>206135.67741935485</v>
      </c>
    </row>
    <row r="775" spans="1:5" x14ac:dyDescent="0.25">
      <c r="A775" s="2">
        <v>44970</v>
      </c>
      <c r="B775">
        <v>427549</v>
      </c>
      <c r="C775">
        <v>206138</v>
      </c>
      <c r="D775">
        <f t="shared" si="22"/>
        <v>428259.12903225806</v>
      </c>
      <c r="E775">
        <f t="shared" si="23"/>
        <v>206135.80645161291</v>
      </c>
    </row>
    <row r="776" spans="1:5" x14ac:dyDescent="0.25">
      <c r="A776" s="2">
        <v>44971</v>
      </c>
      <c r="B776">
        <v>427549</v>
      </c>
      <c r="C776">
        <v>206138</v>
      </c>
      <c r="D776">
        <f t="shared" si="22"/>
        <v>428170.67741935485</v>
      </c>
      <c r="E776">
        <f t="shared" si="23"/>
        <v>206135.93548387097</v>
      </c>
    </row>
    <row r="777" spans="1:5" x14ac:dyDescent="0.25">
      <c r="A777" s="2">
        <v>44972</v>
      </c>
      <c r="B777">
        <v>427549</v>
      </c>
      <c r="C777">
        <v>206138</v>
      </c>
      <c r="D777">
        <f t="shared" si="22"/>
        <v>428082.22580645164</v>
      </c>
      <c r="E777">
        <f t="shared" si="23"/>
        <v>206136.06451612903</v>
      </c>
    </row>
    <row r="778" spans="1:5" x14ac:dyDescent="0.25">
      <c r="A778" s="2">
        <v>44973</v>
      </c>
      <c r="B778">
        <v>427549</v>
      </c>
      <c r="C778">
        <v>206138</v>
      </c>
      <c r="D778">
        <f t="shared" si="22"/>
        <v>427993.77419354836</v>
      </c>
      <c r="E778">
        <f t="shared" si="23"/>
        <v>206136.19354838709</v>
      </c>
    </row>
    <row r="779" spans="1:5" x14ac:dyDescent="0.25">
      <c r="A779" s="2">
        <v>44974</v>
      </c>
      <c r="B779">
        <v>427549</v>
      </c>
      <c r="C779">
        <v>206138</v>
      </c>
      <c r="D779">
        <f t="shared" si="22"/>
        <v>427905.32258064515</v>
      </c>
      <c r="E779">
        <f t="shared" si="23"/>
        <v>206136.32258064515</v>
      </c>
    </row>
    <row r="780" spans="1:5" x14ac:dyDescent="0.25">
      <c r="A780" s="2">
        <v>44975</v>
      </c>
      <c r="B780">
        <v>427549</v>
      </c>
      <c r="C780">
        <v>206138</v>
      </c>
      <c r="D780">
        <f t="shared" si="22"/>
        <v>427816.87096774194</v>
      </c>
      <c r="E780">
        <f t="shared" si="23"/>
        <v>206136.45161290321</v>
      </c>
    </row>
    <row r="781" spans="1:5" x14ac:dyDescent="0.25">
      <c r="A781" s="2">
        <v>44976</v>
      </c>
      <c r="B781">
        <v>427549</v>
      </c>
      <c r="C781">
        <v>206138</v>
      </c>
      <c r="D781">
        <f t="shared" si="22"/>
        <v>427728.41935483873</v>
      </c>
      <c r="E781">
        <f t="shared" si="23"/>
        <v>206136.5806451613</v>
      </c>
    </row>
    <row r="782" spans="1:5" x14ac:dyDescent="0.25">
      <c r="A782" s="2">
        <v>44977</v>
      </c>
      <c r="B782">
        <v>427549</v>
      </c>
      <c r="C782">
        <v>206138</v>
      </c>
      <c r="D782">
        <f t="shared" si="22"/>
        <v>427639.96774193546</v>
      </c>
      <c r="E782">
        <f t="shared" si="23"/>
        <v>206136.70967741936</v>
      </c>
    </row>
    <row r="783" spans="1:5" x14ac:dyDescent="0.25">
      <c r="A783" s="2">
        <v>44978</v>
      </c>
      <c r="B783">
        <v>427549</v>
      </c>
      <c r="C783">
        <v>206138</v>
      </c>
      <c r="D783">
        <f t="shared" si="22"/>
        <v>427551.51612903224</v>
      </c>
      <c r="E783">
        <f t="shared" si="23"/>
        <v>206136.83870967742</v>
      </c>
    </row>
    <row r="784" spans="1:5" x14ac:dyDescent="0.25">
      <c r="A784" s="2">
        <v>44979</v>
      </c>
      <c r="B784">
        <v>427549</v>
      </c>
      <c r="C784">
        <v>206138</v>
      </c>
      <c r="D784">
        <f t="shared" si="22"/>
        <v>427463.06451612903</v>
      </c>
      <c r="E784">
        <f t="shared" si="23"/>
        <v>206136.96774193548</v>
      </c>
    </row>
    <row r="785" spans="1:5" x14ac:dyDescent="0.25">
      <c r="A785" s="2">
        <v>44980</v>
      </c>
      <c r="B785">
        <v>427549</v>
      </c>
      <c r="C785">
        <v>206138</v>
      </c>
      <c r="D785">
        <f t="shared" si="22"/>
        <v>427529.54838709679</v>
      </c>
      <c r="E785">
        <f t="shared" si="23"/>
        <v>206137.09677419355</v>
      </c>
    </row>
    <row r="786" spans="1:5" x14ac:dyDescent="0.25">
      <c r="A786" s="2">
        <v>44981</v>
      </c>
      <c r="B786">
        <v>427549</v>
      </c>
      <c r="C786">
        <v>206138</v>
      </c>
      <c r="D786">
        <f t="shared" si="22"/>
        <v>427531.70967741933</v>
      </c>
      <c r="E786">
        <f t="shared" si="23"/>
        <v>206137.22580645161</v>
      </c>
    </row>
    <row r="787" spans="1:5" x14ac:dyDescent="0.25">
      <c r="A787" s="2">
        <v>44982</v>
      </c>
      <c r="B787">
        <v>427549</v>
      </c>
      <c r="C787">
        <v>206138</v>
      </c>
      <c r="D787">
        <f t="shared" si="22"/>
        <v>427533.87096774194</v>
      </c>
      <c r="E787">
        <f t="shared" si="23"/>
        <v>206137.35483870967</v>
      </c>
    </row>
    <row r="788" spans="1:5" x14ac:dyDescent="0.25">
      <c r="A788" s="2">
        <v>44983</v>
      </c>
      <c r="B788">
        <v>427549</v>
      </c>
      <c r="C788">
        <v>206138</v>
      </c>
      <c r="D788">
        <f t="shared" si="22"/>
        <v>427536.03225806454</v>
      </c>
      <c r="E788">
        <f t="shared" si="23"/>
        <v>206137.48387096773</v>
      </c>
    </row>
    <row r="789" spans="1:5" x14ac:dyDescent="0.25">
      <c r="A789" s="2">
        <v>44984</v>
      </c>
      <c r="B789">
        <v>427549</v>
      </c>
      <c r="C789">
        <v>206138</v>
      </c>
      <c r="D789">
        <f t="shared" si="22"/>
        <v>427538.19354838709</v>
      </c>
      <c r="E789">
        <f t="shared" si="23"/>
        <v>206137.61290322582</v>
      </c>
    </row>
    <row r="790" spans="1:5" x14ac:dyDescent="0.25">
      <c r="A790" s="2">
        <v>44985</v>
      </c>
      <c r="B790">
        <v>427549</v>
      </c>
      <c r="C790">
        <v>205378</v>
      </c>
      <c r="D790">
        <f t="shared" si="22"/>
        <v>427540.3548387097</v>
      </c>
      <c r="E790">
        <f t="shared" si="23"/>
        <v>206113.22580645161</v>
      </c>
    </row>
    <row r="791" spans="1:5" x14ac:dyDescent="0.25">
      <c r="A791" s="2">
        <v>44986</v>
      </c>
      <c r="B791">
        <v>427549</v>
      </c>
      <c r="C791">
        <v>205843</v>
      </c>
      <c r="D791">
        <f t="shared" si="22"/>
        <v>427542.51612903224</v>
      </c>
      <c r="E791">
        <f t="shared" si="23"/>
        <v>206103.83870967742</v>
      </c>
    </row>
    <row r="792" spans="1:5" x14ac:dyDescent="0.25">
      <c r="A792" s="2">
        <v>44987</v>
      </c>
      <c r="B792">
        <v>427549</v>
      </c>
      <c r="C792">
        <v>205843</v>
      </c>
      <c r="D792">
        <f t="shared" si="22"/>
        <v>427544.67741935485</v>
      </c>
      <c r="E792">
        <f t="shared" si="23"/>
        <v>206094.45161290321</v>
      </c>
    </row>
    <row r="793" spans="1:5" x14ac:dyDescent="0.25">
      <c r="A793" s="2">
        <v>44988</v>
      </c>
      <c r="B793">
        <v>427549</v>
      </c>
      <c r="C793">
        <v>205843</v>
      </c>
      <c r="D793">
        <f t="shared" si="22"/>
        <v>427546.83870967739</v>
      </c>
      <c r="E793">
        <f t="shared" si="23"/>
        <v>206084.93548387097</v>
      </c>
    </row>
    <row r="794" spans="1:5" x14ac:dyDescent="0.25">
      <c r="A794" s="2">
        <v>44989</v>
      </c>
      <c r="B794">
        <v>427549</v>
      </c>
      <c r="C794">
        <v>205843</v>
      </c>
      <c r="D794">
        <f t="shared" si="22"/>
        <v>427549</v>
      </c>
      <c r="E794">
        <f t="shared" si="23"/>
        <v>206075.4193548387</v>
      </c>
    </row>
    <row r="795" spans="1:5" x14ac:dyDescent="0.25">
      <c r="A795" s="2">
        <v>44990</v>
      </c>
      <c r="B795">
        <v>427549</v>
      </c>
      <c r="C795">
        <v>205843</v>
      </c>
      <c r="D795">
        <f t="shared" si="22"/>
        <v>427549</v>
      </c>
      <c r="E795">
        <f t="shared" si="23"/>
        <v>206065.90322580645</v>
      </c>
    </row>
    <row r="796" spans="1:5" x14ac:dyDescent="0.25">
      <c r="A796" s="2">
        <v>44991</v>
      </c>
      <c r="B796">
        <v>427549</v>
      </c>
      <c r="C796">
        <v>205843</v>
      </c>
      <c r="D796">
        <f t="shared" si="22"/>
        <v>427549</v>
      </c>
      <c r="E796">
        <f t="shared" si="23"/>
        <v>206056.38709677418</v>
      </c>
    </row>
    <row r="797" spans="1:5" x14ac:dyDescent="0.25">
      <c r="A797" s="2">
        <v>44992</v>
      </c>
      <c r="B797">
        <v>427549</v>
      </c>
      <c r="C797">
        <v>205843</v>
      </c>
      <c r="D797">
        <f t="shared" si="22"/>
        <v>427549</v>
      </c>
      <c r="E797">
        <f t="shared" si="23"/>
        <v>206046.87096774194</v>
      </c>
    </row>
    <row r="798" spans="1:5" x14ac:dyDescent="0.25">
      <c r="A798" s="2">
        <v>44993</v>
      </c>
      <c r="B798">
        <v>427549</v>
      </c>
      <c r="C798">
        <v>205843</v>
      </c>
      <c r="D798">
        <f t="shared" si="22"/>
        <v>427549</v>
      </c>
      <c r="E798">
        <f t="shared" si="23"/>
        <v>206037.35483870967</v>
      </c>
    </row>
    <row r="799" spans="1:5" x14ac:dyDescent="0.25">
      <c r="A799" s="2">
        <v>44994</v>
      </c>
      <c r="B799">
        <v>427549</v>
      </c>
      <c r="C799">
        <v>205843</v>
      </c>
      <c r="D799">
        <f t="shared" si="22"/>
        <v>427549</v>
      </c>
      <c r="E799">
        <f t="shared" si="23"/>
        <v>206027.83870967742</v>
      </c>
    </row>
    <row r="800" spans="1:5" x14ac:dyDescent="0.25">
      <c r="A800" s="2">
        <v>44995</v>
      </c>
      <c r="B800">
        <v>427549</v>
      </c>
      <c r="C800">
        <v>205843</v>
      </c>
      <c r="D800">
        <f t="shared" si="22"/>
        <v>427549</v>
      </c>
      <c r="E800">
        <f t="shared" si="23"/>
        <v>206018.32258064515</v>
      </c>
    </row>
    <row r="801" spans="1:5" x14ac:dyDescent="0.25">
      <c r="A801" s="2">
        <v>44996</v>
      </c>
      <c r="B801">
        <v>427549</v>
      </c>
      <c r="C801">
        <v>205843</v>
      </c>
      <c r="D801">
        <f t="shared" ref="D801:D864" si="24">AVERAGE(B771:B801)</f>
        <v>427549</v>
      </c>
      <c r="E801">
        <f t="shared" ref="E801:E864" si="25">AVERAGE(C771:C801)</f>
        <v>206008.80645161291</v>
      </c>
    </row>
    <row r="802" spans="1:5" x14ac:dyDescent="0.25">
      <c r="A802" s="2">
        <v>44997</v>
      </c>
      <c r="B802">
        <v>427549</v>
      </c>
      <c r="C802">
        <v>205843</v>
      </c>
      <c r="D802">
        <f t="shared" si="24"/>
        <v>427549</v>
      </c>
      <c r="E802">
        <f t="shared" si="25"/>
        <v>205999.29032258064</v>
      </c>
    </row>
    <row r="803" spans="1:5" x14ac:dyDescent="0.25">
      <c r="A803" s="2">
        <v>44998</v>
      </c>
      <c r="B803">
        <v>427549</v>
      </c>
      <c r="C803">
        <v>205843</v>
      </c>
      <c r="D803">
        <f t="shared" si="24"/>
        <v>427549</v>
      </c>
      <c r="E803">
        <f t="shared" si="25"/>
        <v>205989.77419354839</v>
      </c>
    </row>
    <row r="804" spans="1:5" x14ac:dyDescent="0.25">
      <c r="A804" s="2">
        <v>44999</v>
      </c>
      <c r="B804">
        <v>427549</v>
      </c>
      <c r="C804">
        <v>205843</v>
      </c>
      <c r="D804">
        <f t="shared" si="24"/>
        <v>427549</v>
      </c>
      <c r="E804">
        <f t="shared" si="25"/>
        <v>205980.25806451612</v>
      </c>
    </row>
    <row r="805" spans="1:5" x14ac:dyDescent="0.25">
      <c r="A805" s="2">
        <v>45000</v>
      </c>
      <c r="B805">
        <v>427549</v>
      </c>
      <c r="C805">
        <v>205843</v>
      </c>
      <c r="D805">
        <f t="shared" si="24"/>
        <v>427549</v>
      </c>
      <c r="E805">
        <f t="shared" si="25"/>
        <v>205970.74193548388</v>
      </c>
    </row>
    <row r="806" spans="1:5" x14ac:dyDescent="0.25">
      <c r="A806" s="2">
        <v>45001</v>
      </c>
      <c r="B806">
        <v>427549</v>
      </c>
      <c r="C806">
        <v>205843</v>
      </c>
      <c r="D806">
        <f t="shared" si="24"/>
        <v>427549</v>
      </c>
      <c r="E806">
        <f t="shared" si="25"/>
        <v>205961.22580645161</v>
      </c>
    </row>
    <row r="807" spans="1:5" x14ac:dyDescent="0.25">
      <c r="A807" s="2">
        <v>45002</v>
      </c>
      <c r="B807">
        <v>427549</v>
      </c>
      <c r="C807">
        <v>205843</v>
      </c>
      <c r="D807">
        <f t="shared" si="24"/>
        <v>427549</v>
      </c>
      <c r="E807">
        <f t="shared" si="25"/>
        <v>205951.70967741936</v>
      </c>
    </row>
    <row r="808" spans="1:5" x14ac:dyDescent="0.25">
      <c r="A808" s="2">
        <v>45003</v>
      </c>
      <c r="B808">
        <v>427549</v>
      </c>
      <c r="C808">
        <v>205843</v>
      </c>
      <c r="D808">
        <f t="shared" si="24"/>
        <v>427549</v>
      </c>
      <c r="E808">
        <f t="shared" si="25"/>
        <v>205942.19354838709</v>
      </c>
    </row>
    <row r="809" spans="1:5" x14ac:dyDescent="0.25">
      <c r="A809" s="2">
        <v>45004</v>
      </c>
      <c r="B809">
        <v>427549</v>
      </c>
      <c r="C809">
        <v>205843</v>
      </c>
      <c r="D809">
        <f t="shared" si="24"/>
        <v>427549</v>
      </c>
      <c r="E809">
        <f t="shared" si="25"/>
        <v>205932.67741935485</v>
      </c>
    </row>
    <row r="810" spans="1:5" x14ac:dyDescent="0.25">
      <c r="A810" s="2">
        <v>45005</v>
      </c>
      <c r="B810">
        <v>427549</v>
      </c>
      <c r="C810">
        <v>205823</v>
      </c>
      <c r="D810">
        <f t="shared" si="24"/>
        <v>427549</v>
      </c>
      <c r="E810">
        <f t="shared" si="25"/>
        <v>205922.51612903227</v>
      </c>
    </row>
    <row r="811" spans="1:5" x14ac:dyDescent="0.25">
      <c r="A811" s="2">
        <v>45006</v>
      </c>
      <c r="B811">
        <v>427549</v>
      </c>
      <c r="C811">
        <v>205823</v>
      </c>
      <c r="D811">
        <f t="shared" si="24"/>
        <v>427549</v>
      </c>
      <c r="E811">
        <f t="shared" si="25"/>
        <v>205912.35483870967</v>
      </c>
    </row>
    <row r="812" spans="1:5" x14ac:dyDescent="0.25">
      <c r="A812" s="2">
        <v>45007</v>
      </c>
      <c r="B812">
        <v>427549</v>
      </c>
      <c r="C812">
        <v>205823</v>
      </c>
      <c r="D812">
        <f t="shared" si="24"/>
        <v>427549</v>
      </c>
      <c r="E812">
        <f t="shared" si="25"/>
        <v>205902.19354838709</v>
      </c>
    </row>
    <row r="813" spans="1:5" x14ac:dyDescent="0.25">
      <c r="A813" s="2">
        <v>45008</v>
      </c>
      <c r="B813">
        <v>425488</v>
      </c>
      <c r="C813">
        <v>212278</v>
      </c>
      <c r="D813">
        <f t="shared" si="24"/>
        <v>427482.51612903224</v>
      </c>
      <c r="E813">
        <f t="shared" si="25"/>
        <v>206100.25806451612</v>
      </c>
    </row>
    <row r="814" spans="1:5" x14ac:dyDescent="0.25">
      <c r="A814" s="2">
        <v>45009</v>
      </c>
      <c r="B814">
        <v>425488</v>
      </c>
      <c r="C814">
        <v>212278</v>
      </c>
      <c r="D814">
        <f t="shared" si="24"/>
        <v>427416.03225806454</v>
      </c>
      <c r="E814">
        <f t="shared" si="25"/>
        <v>206298.32258064515</v>
      </c>
    </row>
    <row r="815" spans="1:5" x14ac:dyDescent="0.25">
      <c r="A815" s="2">
        <v>45010</v>
      </c>
      <c r="B815">
        <v>425488</v>
      </c>
      <c r="C815">
        <v>212278</v>
      </c>
      <c r="D815">
        <f t="shared" si="24"/>
        <v>427349.54838709679</v>
      </c>
      <c r="E815">
        <f t="shared" si="25"/>
        <v>206496.38709677418</v>
      </c>
    </row>
    <row r="816" spans="1:5" x14ac:dyDescent="0.25">
      <c r="A816" s="2">
        <v>45011</v>
      </c>
      <c r="B816">
        <v>425488</v>
      </c>
      <c r="C816">
        <v>212278</v>
      </c>
      <c r="D816">
        <f t="shared" si="24"/>
        <v>427283.06451612903</v>
      </c>
      <c r="E816">
        <f t="shared" si="25"/>
        <v>206694.45161290321</v>
      </c>
    </row>
    <row r="817" spans="1:5" x14ac:dyDescent="0.25">
      <c r="A817" s="2">
        <v>45012</v>
      </c>
      <c r="B817">
        <v>425488</v>
      </c>
      <c r="C817">
        <v>212278</v>
      </c>
      <c r="D817">
        <f t="shared" si="24"/>
        <v>427216.58064516127</v>
      </c>
      <c r="E817">
        <f t="shared" si="25"/>
        <v>206892.51612903227</v>
      </c>
    </row>
    <row r="818" spans="1:5" x14ac:dyDescent="0.25">
      <c r="A818" s="2">
        <v>45013</v>
      </c>
      <c r="B818">
        <v>425488</v>
      </c>
      <c r="C818">
        <v>212278</v>
      </c>
      <c r="D818">
        <f t="shared" si="24"/>
        <v>427150.09677419357</v>
      </c>
      <c r="E818">
        <f t="shared" si="25"/>
        <v>207090.5806451613</v>
      </c>
    </row>
    <row r="819" spans="1:5" x14ac:dyDescent="0.25">
      <c r="A819" s="2">
        <v>45014</v>
      </c>
      <c r="B819">
        <v>425488</v>
      </c>
      <c r="C819">
        <v>212278</v>
      </c>
      <c r="D819">
        <f t="shared" si="24"/>
        <v>427083.61290322582</v>
      </c>
      <c r="E819">
        <f t="shared" si="25"/>
        <v>207288.64516129033</v>
      </c>
    </row>
    <row r="820" spans="1:5" x14ac:dyDescent="0.25">
      <c r="A820" s="2">
        <v>45015</v>
      </c>
      <c r="B820">
        <v>425488</v>
      </c>
      <c r="C820">
        <v>212278</v>
      </c>
      <c r="D820">
        <f t="shared" si="24"/>
        <v>427017.12903225806</v>
      </c>
      <c r="E820">
        <f t="shared" si="25"/>
        <v>207486.70967741936</v>
      </c>
    </row>
    <row r="821" spans="1:5" x14ac:dyDescent="0.25">
      <c r="A821" s="2">
        <v>45016</v>
      </c>
      <c r="B821">
        <v>425488</v>
      </c>
      <c r="C821">
        <v>212351</v>
      </c>
      <c r="D821">
        <f t="shared" si="24"/>
        <v>426950.6451612903</v>
      </c>
      <c r="E821">
        <f t="shared" si="25"/>
        <v>207711.64516129033</v>
      </c>
    </row>
    <row r="822" spans="1:5" x14ac:dyDescent="0.25">
      <c r="A822" s="2">
        <v>45017</v>
      </c>
      <c r="B822">
        <v>441404</v>
      </c>
      <c r="C822">
        <v>212351</v>
      </c>
      <c r="D822">
        <f t="shared" si="24"/>
        <v>427397.58064516127</v>
      </c>
      <c r="E822">
        <f t="shared" si="25"/>
        <v>207921.5806451613</v>
      </c>
    </row>
    <row r="823" spans="1:5" x14ac:dyDescent="0.25">
      <c r="A823" s="2">
        <v>45018</v>
      </c>
      <c r="B823">
        <v>441404</v>
      </c>
      <c r="C823">
        <v>212351</v>
      </c>
      <c r="D823">
        <f t="shared" si="24"/>
        <v>427844.51612903224</v>
      </c>
      <c r="E823">
        <f t="shared" si="25"/>
        <v>208131.51612903227</v>
      </c>
    </row>
    <row r="824" spans="1:5" x14ac:dyDescent="0.25">
      <c r="A824" s="2">
        <v>45019</v>
      </c>
      <c r="B824">
        <v>441404</v>
      </c>
      <c r="C824">
        <v>212351</v>
      </c>
      <c r="D824">
        <f t="shared" si="24"/>
        <v>428291.45161290321</v>
      </c>
      <c r="E824">
        <f t="shared" si="25"/>
        <v>208341.45161290321</v>
      </c>
    </row>
    <row r="825" spans="1:5" x14ac:dyDescent="0.25">
      <c r="A825" s="2">
        <v>45020</v>
      </c>
      <c r="B825">
        <v>441404</v>
      </c>
      <c r="C825">
        <v>212351</v>
      </c>
      <c r="D825">
        <f t="shared" si="24"/>
        <v>428738.38709677418</v>
      </c>
      <c r="E825">
        <f t="shared" si="25"/>
        <v>208551.38709677418</v>
      </c>
    </row>
    <row r="826" spans="1:5" x14ac:dyDescent="0.25">
      <c r="A826" s="2">
        <v>45021</v>
      </c>
      <c r="B826">
        <v>441404</v>
      </c>
      <c r="C826">
        <v>212351</v>
      </c>
      <c r="D826">
        <f t="shared" si="24"/>
        <v>429185.32258064515</v>
      </c>
      <c r="E826">
        <f t="shared" si="25"/>
        <v>208761.32258064515</v>
      </c>
    </row>
    <row r="827" spans="1:5" x14ac:dyDescent="0.25">
      <c r="A827" s="2">
        <v>45022</v>
      </c>
      <c r="B827">
        <v>441404</v>
      </c>
      <c r="C827">
        <v>212351</v>
      </c>
      <c r="D827">
        <f t="shared" si="24"/>
        <v>429632.25806451612</v>
      </c>
      <c r="E827">
        <f t="shared" si="25"/>
        <v>208971.25806451612</v>
      </c>
    </row>
    <row r="828" spans="1:5" x14ac:dyDescent="0.25">
      <c r="A828" s="2">
        <v>45023</v>
      </c>
      <c r="B828">
        <v>441404</v>
      </c>
      <c r="C828">
        <v>213396</v>
      </c>
      <c r="D828">
        <f t="shared" si="24"/>
        <v>430079.19354838709</v>
      </c>
      <c r="E828">
        <f t="shared" si="25"/>
        <v>209214.90322580645</v>
      </c>
    </row>
    <row r="829" spans="1:5" x14ac:dyDescent="0.25">
      <c r="A829" s="2">
        <v>45024</v>
      </c>
      <c r="B829">
        <v>441404</v>
      </c>
      <c r="C829">
        <v>213396</v>
      </c>
      <c r="D829">
        <f t="shared" si="24"/>
        <v>430526.12903225806</v>
      </c>
      <c r="E829">
        <f t="shared" si="25"/>
        <v>209458.54838709679</v>
      </c>
    </row>
    <row r="830" spans="1:5" x14ac:dyDescent="0.25">
      <c r="A830" s="2">
        <v>45025</v>
      </c>
      <c r="B830">
        <v>441404</v>
      </c>
      <c r="C830">
        <v>213396</v>
      </c>
      <c r="D830">
        <f t="shared" si="24"/>
        <v>430973.06451612903</v>
      </c>
      <c r="E830">
        <f t="shared" si="25"/>
        <v>209702.19354838709</v>
      </c>
    </row>
    <row r="831" spans="1:5" x14ac:dyDescent="0.25">
      <c r="A831" s="2">
        <v>45026</v>
      </c>
      <c r="B831">
        <v>441404</v>
      </c>
      <c r="C831">
        <v>213396</v>
      </c>
      <c r="D831">
        <f t="shared" si="24"/>
        <v>431420</v>
      </c>
      <c r="E831">
        <f t="shared" si="25"/>
        <v>209945.83870967742</v>
      </c>
    </row>
    <row r="832" spans="1:5" x14ac:dyDescent="0.25">
      <c r="A832" s="2">
        <v>45027</v>
      </c>
      <c r="B832">
        <v>441404</v>
      </c>
      <c r="C832">
        <v>213396</v>
      </c>
      <c r="D832">
        <f t="shared" si="24"/>
        <v>431866.93548387097</v>
      </c>
      <c r="E832">
        <f t="shared" si="25"/>
        <v>210189.48387096773</v>
      </c>
    </row>
    <row r="833" spans="1:5" x14ac:dyDescent="0.25">
      <c r="A833" s="2">
        <v>45028</v>
      </c>
      <c r="B833">
        <v>441404</v>
      </c>
      <c r="C833">
        <v>213396</v>
      </c>
      <c r="D833">
        <f t="shared" si="24"/>
        <v>432313.87096774194</v>
      </c>
      <c r="E833">
        <f t="shared" si="25"/>
        <v>210433.12903225806</v>
      </c>
    </row>
    <row r="834" spans="1:5" x14ac:dyDescent="0.25">
      <c r="A834" s="2">
        <v>45029</v>
      </c>
      <c r="B834">
        <v>441404</v>
      </c>
      <c r="C834">
        <v>213396</v>
      </c>
      <c r="D834">
        <f t="shared" si="24"/>
        <v>432760.80645161291</v>
      </c>
      <c r="E834">
        <f t="shared" si="25"/>
        <v>210676.77419354839</v>
      </c>
    </row>
    <row r="835" spans="1:5" x14ac:dyDescent="0.25">
      <c r="A835" s="2">
        <v>45030</v>
      </c>
      <c r="B835">
        <v>441404</v>
      </c>
      <c r="C835">
        <v>213396</v>
      </c>
      <c r="D835">
        <f t="shared" si="24"/>
        <v>433207.74193548388</v>
      </c>
      <c r="E835">
        <f t="shared" si="25"/>
        <v>210920.4193548387</v>
      </c>
    </row>
    <row r="836" spans="1:5" x14ac:dyDescent="0.25">
      <c r="A836" s="2">
        <v>45031</v>
      </c>
      <c r="B836">
        <v>441404</v>
      </c>
      <c r="C836">
        <v>213396</v>
      </c>
      <c r="D836">
        <f t="shared" si="24"/>
        <v>433654.67741935485</v>
      </c>
      <c r="E836">
        <f t="shared" si="25"/>
        <v>211164.06451612903</v>
      </c>
    </row>
    <row r="837" spans="1:5" x14ac:dyDescent="0.25">
      <c r="A837" s="2">
        <v>45032</v>
      </c>
      <c r="B837">
        <v>441404</v>
      </c>
      <c r="C837">
        <v>213396</v>
      </c>
      <c r="D837">
        <f t="shared" si="24"/>
        <v>434101.61290322582</v>
      </c>
      <c r="E837">
        <f t="shared" si="25"/>
        <v>211407.70967741936</v>
      </c>
    </row>
    <row r="838" spans="1:5" x14ac:dyDescent="0.25">
      <c r="A838" s="2">
        <v>45033</v>
      </c>
      <c r="B838">
        <v>441404</v>
      </c>
      <c r="C838">
        <v>213396</v>
      </c>
      <c r="D838">
        <f t="shared" si="24"/>
        <v>434548.54838709679</v>
      </c>
      <c r="E838">
        <f t="shared" si="25"/>
        <v>211651.35483870967</v>
      </c>
    </row>
    <row r="839" spans="1:5" x14ac:dyDescent="0.25">
      <c r="A839" s="2">
        <v>45034</v>
      </c>
      <c r="B839">
        <v>441404</v>
      </c>
      <c r="C839">
        <v>213396</v>
      </c>
      <c r="D839">
        <f t="shared" si="24"/>
        <v>434995.48387096776</v>
      </c>
      <c r="E839">
        <f t="shared" si="25"/>
        <v>211895</v>
      </c>
    </row>
    <row r="840" spans="1:5" x14ac:dyDescent="0.25">
      <c r="A840" s="2">
        <v>45035</v>
      </c>
      <c r="B840">
        <v>441404</v>
      </c>
      <c r="C840">
        <v>213396</v>
      </c>
      <c r="D840">
        <f t="shared" si="24"/>
        <v>435442.41935483873</v>
      </c>
      <c r="E840">
        <f t="shared" si="25"/>
        <v>212138.64516129033</v>
      </c>
    </row>
    <row r="841" spans="1:5" x14ac:dyDescent="0.25">
      <c r="A841" s="2">
        <v>45036</v>
      </c>
      <c r="B841">
        <v>441404</v>
      </c>
      <c r="C841">
        <v>213396</v>
      </c>
      <c r="D841">
        <f t="shared" si="24"/>
        <v>435889.3548387097</v>
      </c>
      <c r="E841">
        <f t="shared" si="25"/>
        <v>212382.93548387097</v>
      </c>
    </row>
    <row r="842" spans="1:5" x14ac:dyDescent="0.25">
      <c r="A842" s="2">
        <v>45037</v>
      </c>
      <c r="B842">
        <v>441404</v>
      </c>
      <c r="C842">
        <v>213396</v>
      </c>
      <c r="D842">
        <f t="shared" si="24"/>
        <v>436336.29032258067</v>
      </c>
      <c r="E842">
        <f t="shared" si="25"/>
        <v>212627.22580645161</v>
      </c>
    </row>
    <row r="843" spans="1:5" x14ac:dyDescent="0.25">
      <c r="A843" s="2">
        <v>45038</v>
      </c>
      <c r="B843">
        <v>441404</v>
      </c>
      <c r="C843">
        <v>213396</v>
      </c>
      <c r="D843">
        <f t="shared" si="24"/>
        <v>436783.22580645164</v>
      </c>
      <c r="E843">
        <f t="shared" si="25"/>
        <v>212871.51612903227</v>
      </c>
    </row>
    <row r="844" spans="1:5" x14ac:dyDescent="0.25">
      <c r="A844" s="2">
        <v>45039</v>
      </c>
      <c r="B844">
        <v>441404</v>
      </c>
      <c r="C844">
        <v>213396</v>
      </c>
      <c r="D844">
        <f t="shared" si="24"/>
        <v>437296.6451612903</v>
      </c>
      <c r="E844">
        <f t="shared" si="25"/>
        <v>212907.5806451613</v>
      </c>
    </row>
    <row r="845" spans="1:5" x14ac:dyDescent="0.25">
      <c r="A845" s="2">
        <v>45040</v>
      </c>
      <c r="B845">
        <v>441404</v>
      </c>
      <c r="C845">
        <v>213396</v>
      </c>
      <c r="D845">
        <f t="shared" si="24"/>
        <v>437810.06451612903</v>
      </c>
      <c r="E845">
        <f t="shared" si="25"/>
        <v>212943.64516129033</v>
      </c>
    </row>
    <row r="846" spans="1:5" x14ac:dyDescent="0.25">
      <c r="A846" s="2">
        <v>45041</v>
      </c>
      <c r="B846">
        <v>441404</v>
      </c>
      <c r="C846">
        <v>213396</v>
      </c>
      <c r="D846">
        <f t="shared" si="24"/>
        <v>438323.48387096776</v>
      </c>
      <c r="E846">
        <f t="shared" si="25"/>
        <v>212979.70967741936</v>
      </c>
    </row>
    <row r="847" spans="1:5" x14ac:dyDescent="0.25">
      <c r="A847" s="2">
        <v>45042</v>
      </c>
      <c r="B847">
        <v>441711</v>
      </c>
      <c r="C847">
        <v>213396</v>
      </c>
      <c r="D847">
        <f t="shared" si="24"/>
        <v>438846.80645161291</v>
      </c>
      <c r="E847">
        <f t="shared" si="25"/>
        <v>213015.77419354839</v>
      </c>
    </row>
    <row r="848" spans="1:5" x14ac:dyDescent="0.25">
      <c r="A848" s="2">
        <v>45043</v>
      </c>
      <c r="B848">
        <v>441711</v>
      </c>
      <c r="C848">
        <v>213396</v>
      </c>
      <c r="D848">
        <f t="shared" si="24"/>
        <v>439370.12903225806</v>
      </c>
      <c r="E848">
        <f t="shared" si="25"/>
        <v>213051.83870967742</v>
      </c>
    </row>
    <row r="849" spans="1:5" x14ac:dyDescent="0.25">
      <c r="A849" s="2">
        <v>45044</v>
      </c>
      <c r="B849">
        <v>441711</v>
      </c>
      <c r="C849">
        <v>213396</v>
      </c>
      <c r="D849">
        <f t="shared" si="24"/>
        <v>439893.45161290321</v>
      </c>
      <c r="E849">
        <f t="shared" si="25"/>
        <v>213087.90322580645</v>
      </c>
    </row>
    <row r="850" spans="1:5" x14ac:dyDescent="0.25">
      <c r="A850" s="2">
        <v>45045</v>
      </c>
      <c r="B850">
        <v>441711</v>
      </c>
      <c r="C850">
        <v>213396</v>
      </c>
      <c r="D850">
        <f t="shared" si="24"/>
        <v>440416.77419354836</v>
      </c>
      <c r="E850">
        <f t="shared" si="25"/>
        <v>213123.96774193548</v>
      </c>
    </row>
    <row r="851" spans="1:5" x14ac:dyDescent="0.25">
      <c r="A851" s="2">
        <v>45046</v>
      </c>
      <c r="B851">
        <v>441711</v>
      </c>
      <c r="C851">
        <v>213436</v>
      </c>
      <c r="D851">
        <f t="shared" si="24"/>
        <v>440940.09677419357</v>
      </c>
      <c r="E851">
        <f t="shared" si="25"/>
        <v>213161.32258064515</v>
      </c>
    </row>
    <row r="852" spans="1:5" x14ac:dyDescent="0.25">
      <c r="A852" s="2">
        <v>45047</v>
      </c>
      <c r="B852">
        <v>441711</v>
      </c>
      <c r="C852">
        <v>213538</v>
      </c>
      <c r="D852">
        <f t="shared" si="24"/>
        <v>441463.41935483873</v>
      </c>
      <c r="E852">
        <f t="shared" si="25"/>
        <v>213199.61290322582</v>
      </c>
    </row>
    <row r="853" spans="1:5" x14ac:dyDescent="0.25">
      <c r="A853" s="2">
        <v>45048</v>
      </c>
      <c r="B853">
        <v>441711</v>
      </c>
      <c r="C853">
        <v>213538</v>
      </c>
      <c r="D853">
        <f t="shared" si="24"/>
        <v>441473.32258064515</v>
      </c>
      <c r="E853">
        <f t="shared" si="25"/>
        <v>213237.90322580645</v>
      </c>
    </row>
    <row r="854" spans="1:5" x14ac:dyDescent="0.25">
      <c r="A854" s="2">
        <v>45049</v>
      </c>
      <c r="B854">
        <v>441711</v>
      </c>
      <c r="C854">
        <v>213538</v>
      </c>
      <c r="D854">
        <f t="shared" si="24"/>
        <v>441483.22580645164</v>
      </c>
      <c r="E854">
        <f t="shared" si="25"/>
        <v>213276.19354838709</v>
      </c>
    </row>
    <row r="855" spans="1:5" x14ac:dyDescent="0.25">
      <c r="A855" s="2">
        <v>45050</v>
      </c>
      <c r="B855">
        <v>441711</v>
      </c>
      <c r="C855">
        <v>213538</v>
      </c>
      <c r="D855">
        <f t="shared" si="24"/>
        <v>441493.12903225806</v>
      </c>
      <c r="E855">
        <f t="shared" si="25"/>
        <v>213314.48387096773</v>
      </c>
    </row>
    <row r="856" spans="1:5" x14ac:dyDescent="0.25">
      <c r="A856" s="2">
        <v>45051</v>
      </c>
      <c r="B856">
        <v>441711</v>
      </c>
      <c r="C856">
        <v>213538</v>
      </c>
      <c r="D856">
        <f t="shared" si="24"/>
        <v>441503.03225806454</v>
      </c>
      <c r="E856">
        <f t="shared" si="25"/>
        <v>213352.77419354839</v>
      </c>
    </row>
    <row r="857" spans="1:5" x14ac:dyDescent="0.25">
      <c r="A857" s="2">
        <v>45052</v>
      </c>
      <c r="B857">
        <v>441711</v>
      </c>
      <c r="C857">
        <v>213538</v>
      </c>
      <c r="D857">
        <f t="shared" si="24"/>
        <v>441512.93548387097</v>
      </c>
      <c r="E857">
        <f t="shared" si="25"/>
        <v>213391.06451612903</v>
      </c>
    </row>
    <row r="858" spans="1:5" x14ac:dyDescent="0.25">
      <c r="A858" s="2">
        <v>45053</v>
      </c>
      <c r="B858">
        <v>441711</v>
      </c>
      <c r="C858">
        <v>213538</v>
      </c>
      <c r="D858">
        <f t="shared" si="24"/>
        <v>441522.83870967739</v>
      </c>
      <c r="E858">
        <f t="shared" si="25"/>
        <v>213429.35483870967</v>
      </c>
    </row>
    <row r="859" spans="1:5" x14ac:dyDescent="0.25">
      <c r="A859" s="2">
        <v>45054</v>
      </c>
      <c r="B859">
        <v>441711</v>
      </c>
      <c r="C859">
        <v>213538</v>
      </c>
      <c r="D859">
        <f t="shared" si="24"/>
        <v>441532.74193548388</v>
      </c>
      <c r="E859">
        <f t="shared" si="25"/>
        <v>213433.93548387097</v>
      </c>
    </row>
    <row r="860" spans="1:5" x14ac:dyDescent="0.25">
      <c r="A860" s="2">
        <v>45055</v>
      </c>
      <c r="B860">
        <v>441711</v>
      </c>
      <c r="C860">
        <v>213538</v>
      </c>
      <c r="D860">
        <f t="shared" si="24"/>
        <v>441542.6451612903</v>
      </c>
      <c r="E860">
        <f t="shared" si="25"/>
        <v>213438.51612903227</v>
      </c>
    </row>
    <row r="861" spans="1:5" x14ac:dyDescent="0.25">
      <c r="A861" s="2">
        <v>45056</v>
      </c>
      <c r="B861">
        <v>441711</v>
      </c>
      <c r="C861">
        <v>213538</v>
      </c>
      <c r="D861">
        <f t="shared" si="24"/>
        <v>441552.54838709679</v>
      </c>
      <c r="E861">
        <f t="shared" si="25"/>
        <v>213443.09677419355</v>
      </c>
    </row>
    <row r="862" spans="1:5" x14ac:dyDescent="0.25">
      <c r="A862" s="2">
        <v>45057</v>
      </c>
      <c r="B862">
        <v>441711</v>
      </c>
      <c r="C862">
        <v>213538</v>
      </c>
      <c r="D862">
        <f t="shared" si="24"/>
        <v>441562.45161290321</v>
      </c>
      <c r="E862">
        <f t="shared" si="25"/>
        <v>213447.67741935485</v>
      </c>
    </row>
    <row r="863" spans="1:5" x14ac:dyDescent="0.25">
      <c r="A863" s="2">
        <v>45058</v>
      </c>
      <c r="B863">
        <v>441711</v>
      </c>
      <c r="C863">
        <v>213538</v>
      </c>
      <c r="D863">
        <f t="shared" si="24"/>
        <v>441572.3548387097</v>
      </c>
      <c r="E863">
        <f t="shared" si="25"/>
        <v>213452.25806451612</v>
      </c>
    </row>
    <row r="864" spans="1:5" x14ac:dyDescent="0.25">
      <c r="A864" s="2">
        <v>45059</v>
      </c>
      <c r="B864">
        <v>441711</v>
      </c>
      <c r="C864">
        <v>213538</v>
      </c>
      <c r="D864">
        <f t="shared" si="24"/>
        <v>441582.25806451612</v>
      </c>
      <c r="E864">
        <f t="shared" si="25"/>
        <v>213456.83870967742</v>
      </c>
    </row>
    <row r="865" spans="1:5" x14ac:dyDescent="0.25">
      <c r="A865" s="2">
        <v>45060</v>
      </c>
      <c r="B865">
        <v>441711</v>
      </c>
      <c r="C865">
        <v>213538</v>
      </c>
      <c r="D865">
        <f t="shared" ref="D865:D928" si="26">AVERAGE(B835:B865)</f>
        <v>441592.16129032261</v>
      </c>
      <c r="E865">
        <f t="shared" ref="E865:E928" si="27">AVERAGE(C835:C865)</f>
        <v>213461.4193548387</v>
      </c>
    </row>
    <row r="866" spans="1:5" x14ac:dyDescent="0.25">
      <c r="A866" s="2">
        <v>45061</v>
      </c>
      <c r="B866">
        <v>441711</v>
      </c>
      <c r="C866">
        <v>213538</v>
      </c>
      <c r="D866">
        <f t="shared" si="26"/>
        <v>441602.06451612903</v>
      </c>
      <c r="E866">
        <f t="shared" si="27"/>
        <v>213466</v>
      </c>
    </row>
    <row r="867" spans="1:5" x14ac:dyDescent="0.25">
      <c r="A867" s="2">
        <v>45062</v>
      </c>
      <c r="B867">
        <v>441711</v>
      </c>
      <c r="C867">
        <v>213538</v>
      </c>
      <c r="D867">
        <f t="shared" si="26"/>
        <v>441611.96774193546</v>
      </c>
      <c r="E867">
        <f t="shared" si="27"/>
        <v>213470.5806451613</v>
      </c>
    </row>
    <row r="868" spans="1:5" x14ac:dyDescent="0.25">
      <c r="A868" s="2">
        <v>45063</v>
      </c>
      <c r="B868">
        <v>441711</v>
      </c>
      <c r="C868">
        <v>213538</v>
      </c>
      <c r="D868">
        <f t="shared" si="26"/>
        <v>441621.87096774194</v>
      </c>
      <c r="E868">
        <f t="shared" si="27"/>
        <v>213475.16129032258</v>
      </c>
    </row>
    <row r="869" spans="1:5" x14ac:dyDescent="0.25">
      <c r="A869" s="2">
        <v>45064</v>
      </c>
      <c r="B869">
        <v>441711</v>
      </c>
      <c r="C869">
        <v>213538</v>
      </c>
      <c r="D869">
        <f t="shared" si="26"/>
        <v>441631.77419354836</v>
      </c>
      <c r="E869">
        <f t="shared" si="27"/>
        <v>213479.74193548388</v>
      </c>
    </row>
    <row r="870" spans="1:5" x14ac:dyDescent="0.25">
      <c r="A870" s="2">
        <v>45065</v>
      </c>
      <c r="B870">
        <v>441711</v>
      </c>
      <c r="C870">
        <v>213538</v>
      </c>
      <c r="D870">
        <f t="shared" si="26"/>
        <v>441641.67741935485</v>
      </c>
      <c r="E870">
        <f t="shared" si="27"/>
        <v>213484.32258064515</v>
      </c>
    </row>
    <row r="871" spans="1:5" x14ac:dyDescent="0.25">
      <c r="A871" s="2">
        <v>45066</v>
      </c>
      <c r="B871">
        <v>441711</v>
      </c>
      <c r="C871">
        <v>213538</v>
      </c>
      <c r="D871">
        <f t="shared" si="26"/>
        <v>441651.58064516127</v>
      </c>
      <c r="E871">
        <f t="shared" si="27"/>
        <v>213488.90322580645</v>
      </c>
    </row>
    <row r="872" spans="1:5" x14ac:dyDescent="0.25">
      <c r="A872" s="2">
        <v>45067</v>
      </c>
      <c r="B872">
        <v>441711</v>
      </c>
      <c r="C872">
        <v>213538</v>
      </c>
      <c r="D872">
        <f t="shared" si="26"/>
        <v>441661.48387096776</v>
      </c>
      <c r="E872">
        <f t="shared" si="27"/>
        <v>213493.48387096773</v>
      </c>
    </row>
    <row r="873" spans="1:5" x14ac:dyDescent="0.25">
      <c r="A873" s="2">
        <v>45068</v>
      </c>
      <c r="B873">
        <v>441711</v>
      </c>
      <c r="C873">
        <v>213538</v>
      </c>
      <c r="D873">
        <f t="shared" si="26"/>
        <v>441671.38709677418</v>
      </c>
      <c r="E873">
        <f t="shared" si="27"/>
        <v>213498.06451612903</v>
      </c>
    </row>
    <row r="874" spans="1:5" x14ac:dyDescent="0.25">
      <c r="A874" s="2">
        <v>45069</v>
      </c>
      <c r="B874">
        <v>441711</v>
      </c>
      <c r="C874">
        <v>213538</v>
      </c>
      <c r="D874">
        <f t="shared" si="26"/>
        <v>441681.29032258067</v>
      </c>
      <c r="E874">
        <f t="shared" si="27"/>
        <v>213502.64516129033</v>
      </c>
    </row>
    <row r="875" spans="1:5" x14ac:dyDescent="0.25">
      <c r="A875" s="2">
        <v>45070</v>
      </c>
      <c r="B875">
        <v>441711</v>
      </c>
      <c r="C875">
        <v>213538</v>
      </c>
      <c r="D875">
        <f t="shared" si="26"/>
        <v>441691.19354838709</v>
      </c>
      <c r="E875">
        <f t="shared" si="27"/>
        <v>213507.22580645161</v>
      </c>
    </row>
    <row r="876" spans="1:5" x14ac:dyDescent="0.25">
      <c r="A876" s="2">
        <v>45071</v>
      </c>
      <c r="B876">
        <v>441014</v>
      </c>
      <c r="C876">
        <v>213538</v>
      </c>
      <c r="D876">
        <f t="shared" si="26"/>
        <v>441678.61290322582</v>
      </c>
      <c r="E876">
        <f t="shared" si="27"/>
        <v>213511.80645161291</v>
      </c>
    </row>
    <row r="877" spans="1:5" x14ac:dyDescent="0.25">
      <c r="A877" s="2">
        <v>45072</v>
      </c>
      <c r="B877">
        <v>441014</v>
      </c>
      <c r="C877">
        <v>213538</v>
      </c>
      <c r="D877">
        <f t="shared" si="26"/>
        <v>441666.03225806454</v>
      </c>
      <c r="E877">
        <f t="shared" si="27"/>
        <v>213516.38709677418</v>
      </c>
    </row>
    <row r="878" spans="1:5" x14ac:dyDescent="0.25">
      <c r="A878" s="2">
        <v>45073</v>
      </c>
      <c r="B878">
        <v>441014</v>
      </c>
      <c r="C878">
        <v>213538</v>
      </c>
      <c r="D878">
        <f t="shared" si="26"/>
        <v>441643.54838709679</v>
      </c>
      <c r="E878">
        <f t="shared" si="27"/>
        <v>213520.96774193548</v>
      </c>
    </row>
    <row r="879" spans="1:5" x14ac:dyDescent="0.25">
      <c r="A879" s="2">
        <v>45074</v>
      </c>
      <c r="B879">
        <v>441014</v>
      </c>
      <c r="C879">
        <v>213538</v>
      </c>
      <c r="D879">
        <f t="shared" si="26"/>
        <v>441621.06451612903</v>
      </c>
      <c r="E879">
        <f t="shared" si="27"/>
        <v>213525.54838709679</v>
      </c>
    </row>
    <row r="880" spans="1:5" x14ac:dyDescent="0.25">
      <c r="A880" s="2">
        <v>45075</v>
      </c>
      <c r="B880">
        <v>441014</v>
      </c>
      <c r="C880">
        <v>213538</v>
      </c>
      <c r="D880">
        <f t="shared" si="26"/>
        <v>441598.58064516127</v>
      </c>
      <c r="E880">
        <f t="shared" si="27"/>
        <v>213530.12903225806</v>
      </c>
    </row>
    <row r="881" spans="1:5" x14ac:dyDescent="0.25">
      <c r="A881" s="2">
        <v>45076</v>
      </c>
      <c r="B881">
        <v>441014</v>
      </c>
      <c r="C881">
        <v>213538</v>
      </c>
      <c r="D881">
        <f t="shared" si="26"/>
        <v>441576.09677419357</v>
      </c>
      <c r="E881">
        <f t="shared" si="27"/>
        <v>213534.70967741936</v>
      </c>
    </row>
    <row r="882" spans="1:5" x14ac:dyDescent="0.25">
      <c r="A882" s="2">
        <v>45077</v>
      </c>
      <c r="B882">
        <v>441014</v>
      </c>
      <c r="C882">
        <v>214307</v>
      </c>
      <c r="D882">
        <f t="shared" si="26"/>
        <v>441553.61290322582</v>
      </c>
      <c r="E882">
        <f t="shared" si="27"/>
        <v>213562.80645161291</v>
      </c>
    </row>
    <row r="883" spans="1:5" x14ac:dyDescent="0.25">
      <c r="A883" s="2">
        <v>45078</v>
      </c>
      <c r="B883">
        <v>441014</v>
      </c>
      <c r="C883">
        <v>213913</v>
      </c>
      <c r="D883">
        <f t="shared" si="26"/>
        <v>441531.12903225806</v>
      </c>
      <c r="E883">
        <f t="shared" si="27"/>
        <v>213574.90322580645</v>
      </c>
    </row>
    <row r="884" spans="1:5" x14ac:dyDescent="0.25">
      <c r="A884" s="2">
        <v>45079</v>
      </c>
      <c r="B884">
        <v>441014</v>
      </c>
      <c r="C884">
        <v>213913</v>
      </c>
      <c r="D884">
        <f t="shared" si="26"/>
        <v>441508.6451612903</v>
      </c>
      <c r="E884">
        <f t="shared" si="27"/>
        <v>213587</v>
      </c>
    </row>
    <row r="885" spans="1:5" x14ac:dyDescent="0.25">
      <c r="A885" s="2">
        <v>45080</v>
      </c>
      <c r="B885">
        <v>441014</v>
      </c>
      <c r="C885">
        <v>213913</v>
      </c>
      <c r="D885">
        <f t="shared" si="26"/>
        <v>441486.16129032261</v>
      </c>
      <c r="E885">
        <f t="shared" si="27"/>
        <v>213599.09677419355</v>
      </c>
    </row>
    <row r="886" spans="1:5" x14ac:dyDescent="0.25">
      <c r="A886" s="2">
        <v>45081</v>
      </c>
      <c r="B886">
        <v>441014</v>
      </c>
      <c r="C886">
        <v>213913</v>
      </c>
      <c r="D886">
        <f t="shared" si="26"/>
        <v>441463.67741935485</v>
      </c>
      <c r="E886">
        <f t="shared" si="27"/>
        <v>213611.19354838709</v>
      </c>
    </row>
    <row r="887" spans="1:5" x14ac:dyDescent="0.25">
      <c r="A887" s="2">
        <v>45082</v>
      </c>
      <c r="B887">
        <v>441014</v>
      </c>
      <c r="C887">
        <v>213913</v>
      </c>
      <c r="D887">
        <f t="shared" si="26"/>
        <v>441441.19354838709</v>
      </c>
      <c r="E887">
        <f t="shared" si="27"/>
        <v>213623.29032258064</v>
      </c>
    </row>
    <row r="888" spans="1:5" x14ac:dyDescent="0.25">
      <c r="A888" s="2">
        <v>45083</v>
      </c>
      <c r="B888">
        <v>441014</v>
      </c>
      <c r="C888">
        <v>213913</v>
      </c>
      <c r="D888">
        <f t="shared" si="26"/>
        <v>441418.70967741933</v>
      </c>
      <c r="E888">
        <f t="shared" si="27"/>
        <v>213635.38709677418</v>
      </c>
    </row>
    <row r="889" spans="1:5" x14ac:dyDescent="0.25">
      <c r="A889" s="2">
        <v>45084</v>
      </c>
      <c r="B889">
        <v>441014</v>
      </c>
      <c r="C889">
        <v>213913</v>
      </c>
      <c r="D889">
        <f t="shared" si="26"/>
        <v>441396.22580645164</v>
      </c>
      <c r="E889">
        <f t="shared" si="27"/>
        <v>213647.48387096773</v>
      </c>
    </row>
    <row r="890" spans="1:5" x14ac:dyDescent="0.25">
      <c r="A890" s="2">
        <v>45085</v>
      </c>
      <c r="B890">
        <v>441014</v>
      </c>
      <c r="C890">
        <v>213913</v>
      </c>
      <c r="D890">
        <f t="shared" si="26"/>
        <v>441373.74193548388</v>
      </c>
      <c r="E890">
        <f t="shared" si="27"/>
        <v>213659.5806451613</v>
      </c>
    </row>
    <row r="891" spans="1:5" x14ac:dyDescent="0.25">
      <c r="A891" s="2">
        <v>45086</v>
      </c>
      <c r="B891">
        <v>441014</v>
      </c>
      <c r="C891">
        <v>213913</v>
      </c>
      <c r="D891">
        <f t="shared" si="26"/>
        <v>441351.25806451612</v>
      </c>
      <c r="E891">
        <f t="shared" si="27"/>
        <v>213671.67741935485</v>
      </c>
    </row>
    <row r="892" spans="1:5" x14ac:dyDescent="0.25">
      <c r="A892" s="2">
        <v>45087</v>
      </c>
      <c r="B892">
        <v>441014</v>
      </c>
      <c r="C892">
        <v>213913</v>
      </c>
      <c r="D892">
        <f t="shared" si="26"/>
        <v>441328.77419354836</v>
      </c>
      <c r="E892">
        <f t="shared" si="27"/>
        <v>213683.77419354839</v>
      </c>
    </row>
    <row r="893" spans="1:5" x14ac:dyDescent="0.25">
      <c r="A893" s="2">
        <v>45088</v>
      </c>
      <c r="B893">
        <v>441014</v>
      </c>
      <c r="C893">
        <v>213913</v>
      </c>
      <c r="D893">
        <f t="shared" si="26"/>
        <v>441306.29032258067</v>
      </c>
      <c r="E893">
        <f t="shared" si="27"/>
        <v>213695.87096774194</v>
      </c>
    </row>
    <row r="894" spans="1:5" x14ac:dyDescent="0.25">
      <c r="A894" s="2">
        <v>45089</v>
      </c>
      <c r="B894">
        <v>441014</v>
      </c>
      <c r="C894">
        <v>213913</v>
      </c>
      <c r="D894">
        <f t="shared" si="26"/>
        <v>441283.80645161291</v>
      </c>
      <c r="E894">
        <f t="shared" si="27"/>
        <v>213707.96774193548</v>
      </c>
    </row>
    <row r="895" spans="1:5" x14ac:dyDescent="0.25">
      <c r="A895" s="2">
        <v>45090</v>
      </c>
      <c r="B895">
        <v>441014</v>
      </c>
      <c r="C895">
        <v>213913</v>
      </c>
      <c r="D895">
        <f t="shared" si="26"/>
        <v>441261.32258064515</v>
      </c>
      <c r="E895">
        <f t="shared" si="27"/>
        <v>213720.06451612903</v>
      </c>
    </row>
    <row r="896" spans="1:5" x14ac:dyDescent="0.25">
      <c r="A896" s="2">
        <v>45091</v>
      </c>
      <c r="B896">
        <v>441014</v>
      </c>
      <c r="C896">
        <v>213913</v>
      </c>
      <c r="D896">
        <f t="shared" si="26"/>
        <v>441238.83870967739</v>
      </c>
      <c r="E896">
        <f t="shared" si="27"/>
        <v>213732.16129032258</v>
      </c>
    </row>
    <row r="897" spans="1:5" x14ac:dyDescent="0.25">
      <c r="A897" s="2">
        <v>45092</v>
      </c>
      <c r="B897">
        <v>441014</v>
      </c>
      <c r="C897">
        <v>213913</v>
      </c>
      <c r="D897">
        <f t="shared" si="26"/>
        <v>441216.3548387097</v>
      </c>
      <c r="E897">
        <f t="shared" si="27"/>
        <v>213744.25806451612</v>
      </c>
    </row>
    <row r="898" spans="1:5" x14ac:dyDescent="0.25">
      <c r="A898" s="2">
        <v>45093</v>
      </c>
      <c r="B898">
        <v>441014</v>
      </c>
      <c r="C898">
        <v>213913</v>
      </c>
      <c r="D898">
        <f t="shared" si="26"/>
        <v>441193.87096774194</v>
      </c>
      <c r="E898">
        <f t="shared" si="27"/>
        <v>213756.35483870967</v>
      </c>
    </row>
    <row r="899" spans="1:5" x14ac:dyDescent="0.25">
      <c r="A899" s="2">
        <v>45094</v>
      </c>
      <c r="B899">
        <v>441014</v>
      </c>
      <c r="C899">
        <v>213913</v>
      </c>
      <c r="D899">
        <f t="shared" si="26"/>
        <v>441171.38709677418</v>
      </c>
      <c r="E899">
        <f t="shared" si="27"/>
        <v>213768.45161290321</v>
      </c>
    </row>
    <row r="900" spans="1:5" x14ac:dyDescent="0.25">
      <c r="A900" s="2">
        <v>45095</v>
      </c>
      <c r="B900">
        <v>441014</v>
      </c>
      <c r="C900">
        <v>213913</v>
      </c>
      <c r="D900">
        <f t="shared" si="26"/>
        <v>441148.90322580643</v>
      </c>
      <c r="E900">
        <f t="shared" si="27"/>
        <v>213780.54838709679</v>
      </c>
    </row>
    <row r="901" spans="1:5" x14ac:dyDescent="0.25">
      <c r="A901" s="2">
        <v>45096</v>
      </c>
      <c r="B901">
        <v>441014</v>
      </c>
      <c r="C901">
        <v>213913</v>
      </c>
      <c r="D901">
        <f t="shared" si="26"/>
        <v>441126.41935483873</v>
      </c>
      <c r="E901">
        <f t="shared" si="27"/>
        <v>213792.64516129033</v>
      </c>
    </row>
    <row r="902" spans="1:5" x14ac:dyDescent="0.25">
      <c r="A902" s="2">
        <v>45097</v>
      </c>
      <c r="B902">
        <v>441014</v>
      </c>
      <c r="C902">
        <v>213913</v>
      </c>
      <c r="D902">
        <f t="shared" si="26"/>
        <v>441103.93548387097</v>
      </c>
      <c r="E902">
        <f t="shared" si="27"/>
        <v>213804.74193548388</v>
      </c>
    </row>
    <row r="903" spans="1:5" x14ac:dyDescent="0.25">
      <c r="A903" s="2">
        <v>45098</v>
      </c>
      <c r="B903">
        <v>441014</v>
      </c>
      <c r="C903">
        <v>213913</v>
      </c>
      <c r="D903">
        <f t="shared" si="26"/>
        <v>441081.45161290321</v>
      </c>
      <c r="E903">
        <f t="shared" si="27"/>
        <v>213816.83870967742</v>
      </c>
    </row>
    <row r="904" spans="1:5" x14ac:dyDescent="0.25">
      <c r="A904" s="2">
        <v>45099</v>
      </c>
      <c r="B904">
        <v>441014</v>
      </c>
      <c r="C904">
        <v>213913</v>
      </c>
      <c r="D904">
        <f t="shared" si="26"/>
        <v>441058.96774193546</v>
      </c>
      <c r="E904">
        <f t="shared" si="27"/>
        <v>213828.93548387097</v>
      </c>
    </row>
    <row r="905" spans="1:5" x14ac:dyDescent="0.25">
      <c r="A905" s="2">
        <v>45100</v>
      </c>
      <c r="B905">
        <v>441014</v>
      </c>
      <c r="C905">
        <v>213913</v>
      </c>
      <c r="D905">
        <f t="shared" si="26"/>
        <v>441036.48387096776</v>
      </c>
      <c r="E905">
        <f t="shared" si="27"/>
        <v>213841.03225806452</v>
      </c>
    </row>
    <row r="906" spans="1:5" x14ac:dyDescent="0.25">
      <c r="A906" s="2">
        <v>45101</v>
      </c>
      <c r="B906">
        <v>441014</v>
      </c>
      <c r="C906">
        <v>213913</v>
      </c>
      <c r="D906">
        <f t="shared" si="26"/>
        <v>441014</v>
      </c>
      <c r="E906">
        <f t="shared" si="27"/>
        <v>213853.12903225806</v>
      </c>
    </row>
    <row r="907" spans="1:5" x14ac:dyDescent="0.25">
      <c r="A907" s="2">
        <v>45102</v>
      </c>
      <c r="B907">
        <v>441014</v>
      </c>
      <c r="C907">
        <v>213913</v>
      </c>
      <c r="D907">
        <f t="shared" si="26"/>
        <v>441014</v>
      </c>
      <c r="E907">
        <f t="shared" si="27"/>
        <v>213865.22580645161</v>
      </c>
    </row>
    <row r="908" spans="1:5" x14ac:dyDescent="0.25">
      <c r="A908" s="2">
        <v>45103</v>
      </c>
      <c r="B908">
        <v>441014</v>
      </c>
      <c r="C908">
        <v>213913</v>
      </c>
      <c r="D908">
        <f t="shared" si="26"/>
        <v>441014</v>
      </c>
      <c r="E908">
        <f t="shared" si="27"/>
        <v>213877.32258064515</v>
      </c>
    </row>
    <row r="909" spans="1:5" x14ac:dyDescent="0.25">
      <c r="A909" s="2">
        <v>45104</v>
      </c>
      <c r="B909">
        <v>440592</v>
      </c>
      <c r="C909">
        <v>213913</v>
      </c>
      <c r="D909">
        <f t="shared" si="26"/>
        <v>441000.38709677418</v>
      </c>
      <c r="E909">
        <f t="shared" si="27"/>
        <v>213889.4193548387</v>
      </c>
    </row>
    <row r="910" spans="1:5" x14ac:dyDescent="0.25">
      <c r="A910" s="2">
        <v>45105</v>
      </c>
      <c r="B910">
        <v>440592</v>
      </c>
      <c r="C910">
        <v>213913</v>
      </c>
      <c r="D910">
        <f t="shared" si="26"/>
        <v>440986.77419354836</v>
      </c>
      <c r="E910">
        <f t="shared" si="27"/>
        <v>213901.51612903227</v>
      </c>
    </row>
    <row r="911" spans="1:5" x14ac:dyDescent="0.25">
      <c r="A911" s="2">
        <v>45106</v>
      </c>
      <c r="B911">
        <v>440592</v>
      </c>
      <c r="C911">
        <v>226246</v>
      </c>
      <c r="D911">
        <f t="shared" si="26"/>
        <v>440973.16129032261</v>
      </c>
      <c r="E911">
        <f t="shared" si="27"/>
        <v>214311.45161290321</v>
      </c>
    </row>
    <row r="912" spans="1:5" x14ac:dyDescent="0.25">
      <c r="A912" s="2">
        <v>45107</v>
      </c>
      <c r="B912">
        <v>438421</v>
      </c>
      <c r="C912">
        <v>226595</v>
      </c>
      <c r="D912">
        <f t="shared" si="26"/>
        <v>440889.51612903224</v>
      </c>
      <c r="E912">
        <f t="shared" si="27"/>
        <v>214732.64516129033</v>
      </c>
    </row>
    <row r="913" spans="1:5" x14ac:dyDescent="0.25">
      <c r="A913" s="2">
        <v>45108</v>
      </c>
      <c r="B913">
        <v>439951</v>
      </c>
      <c r="C913">
        <v>226639</v>
      </c>
      <c r="D913">
        <f t="shared" si="26"/>
        <v>440855.22580645164</v>
      </c>
      <c r="E913">
        <f t="shared" si="27"/>
        <v>215130.45161290321</v>
      </c>
    </row>
    <row r="914" spans="1:5" x14ac:dyDescent="0.25">
      <c r="A914" s="2">
        <v>45109</v>
      </c>
      <c r="B914">
        <v>439951</v>
      </c>
      <c r="C914">
        <v>226639</v>
      </c>
      <c r="D914">
        <f t="shared" si="26"/>
        <v>440820.93548387097</v>
      </c>
      <c r="E914">
        <f t="shared" si="27"/>
        <v>215540.96774193548</v>
      </c>
    </row>
    <row r="915" spans="1:5" x14ac:dyDescent="0.25">
      <c r="A915" s="2">
        <v>45110</v>
      </c>
      <c r="B915">
        <v>439951</v>
      </c>
      <c r="C915">
        <v>226884</v>
      </c>
      <c r="D915">
        <f t="shared" si="26"/>
        <v>440786.6451612903</v>
      </c>
      <c r="E915">
        <f t="shared" si="27"/>
        <v>215959.38709677418</v>
      </c>
    </row>
    <row r="916" spans="1:5" x14ac:dyDescent="0.25">
      <c r="A916" s="2">
        <v>45111</v>
      </c>
      <c r="B916">
        <v>439951</v>
      </c>
      <c r="C916">
        <v>226884</v>
      </c>
      <c r="D916">
        <f t="shared" si="26"/>
        <v>440752.3548387097</v>
      </c>
      <c r="E916">
        <f t="shared" si="27"/>
        <v>216377.80645161291</v>
      </c>
    </row>
    <row r="917" spans="1:5" x14ac:dyDescent="0.25">
      <c r="A917" s="2">
        <v>45112</v>
      </c>
      <c r="B917">
        <v>439951</v>
      </c>
      <c r="C917">
        <v>226884</v>
      </c>
      <c r="D917">
        <f t="shared" si="26"/>
        <v>440718.06451612903</v>
      </c>
      <c r="E917">
        <f t="shared" si="27"/>
        <v>216796.22580645161</v>
      </c>
    </row>
    <row r="918" spans="1:5" x14ac:dyDescent="0.25">
      <c r="A918" s="2">
        <v>45113</v>
      </c>
      <c r="B918">
        <v>439951</v>
      </c>
      <c r="C918">
        <v>226884</v>
      </c>
      <c r="D918">
        <f t="shared" si="26"/>
        <v>440683.77419354836</v>
      </c>
      <c r="E918">
        <f t="shared" si="27"/>
        <v>217214.64516129033</v>
      </c>
    </row>
    <row r="919" spans="1:5" x14ac:dyDescent="0.25">
      <c r="A919" s="2">
        <v>45114</v>
      </c>
      <c r="B919">
        <v>439951</v>
      </c>
      <c r="C919">
        <v>226884</v>
      </c>
      <c r="D919">
        <f t="shared" si="26"/>
        <v>440649.48387096776</v>
      </c>
      <c r="E919">
        <f t="shared" si="27"/>
        <v>217633.06451612903</v>
      </c>
    </row>
    <row r="920" spans="1:5" x14ac:dyDescent="0.25">
      <c r="A920" s="2">
        <v>45115</v>
      </c>
      <c r="B920">
        <v>439951</v>
      </c>
      <c r="C920">
        <v>226884</v>
      </c>
      <c r="D920">
        <f t="shared" si="26"/>
        <v>440615.19354838709</v>
      </c>
      <c r="E920">
        <f t="shared" si="27"/>
        <v>218051.48387096773</v>
      </c>
    </row>
    <row r="921" spans="1:5" x14ac:dyDescent="0.25">
      <c r="A921" s="2">
        <v>45116</v>
      </c>
      <c r="B921">
        <v>439951</v>
      </c>
      <c r="C921">
        <v>226884</v>
      </c>
      <c r="D921">
        <f t="shared" si="26"/>
        <v>440580.90322580643</v>
      </c>
      <c r="E921">
        <f t="shared" si="27"/>
        <v>218469.90322580645</v>
      </c>
    </row>
    <row r="922" spans="1:5" x14ac:dyDescent="0.25">
      <c r="A922" s="2">
        <v>45117</v>
      </c>
      <c r="B922">
        <v>439951</v>
      </c>
      <c r="C922">
        <v>226884</v>
      </c>
      <c r="D922">
        <f t="shared" si="26"/>
        <v>440546.61290322582</v>
      </c>
      <c r="E922">
        <f t="shared" si="27"/>
        <v>218888.32258064515</v>
      </c>
    </row>
    <row r="923" spans="1:5" x14ac:dyDescent="0.25">
      <c r="A923" s="2">
        <v>45118</v>
      </c>
      <c r="B923">
        <v>439951</v>
      </c>
      <c r="C923">
        <v>226884</v>
      </c>
      <c r="D923">
        <f t="shared" si="26"/>
        <v>440512.32258064515</v>
      </c>
      <c r="E923">
        <f t="shared" si="27"/>
        <v>219306.74193548388</v>
      </c>
    </row>
    <row r="924" spans="1:5" x14ac:dyDescent="0.25">
      <c r="A924" s="2">
        <v>45119</v>
      </c>
      <c r="B924">
        <v>439951</v>
      </c>
      <c r="C924">
        <v>226884</v>
      </c>
      <c r="D924">
        <f t="shared" si="26"/>
        <v>440478.03225806454</v>
      </c>
      <c r="E924">
        <f t="shared" si="27"/>
        <v>219725.16129032258</v>
      </c>
    </row>
    <row r="925" spans="1:5" x14ac:dyDescent="0.25">
      <c r="A925" s="2">
        <v>45120</v>
      </c>
      <c r="B925">
        <v>439951</v>
      </c>
      <c r="C925">
        <v>226884</v>
      </c>
      <c r="D925">
        <f t="shared" si="26"/>
        <v>440443.74193548388</v>
      </c>
      <c r="E925">
        <f t="shared" si="27"/>
        <v>220143.5806451613</v>
      </c>
    </row>
    <row r="926" spans="1:5" x14ac:dyDescent="0.25">
      <c r="A926" s="2">
        <v>45121</v>
      </c>
      <c r="B926">
        <v>439951</v>
      </c>
      <c r="C926">
        <v>226884</v>
      </c>
      <c r="D926">
        <f t="shared" si="26"/>
        <v>440409.45161290321</v>
      </c>
      <c r="E926">
        <f t="shared" si="27"/>
        <v>220562</v>
      </c>
    </row>
    <row r="927" spans="1:5" x14ac:dyDescent="0.25">
      <c r="A927" s="2">
        <v>45122</v>
      </c>
      <c r="B927">
        <v>439951</v>
      </c>
      <c r="C927">
        <v>226884</v>
      </c>
      <c r="D927">
        <f t="shared" si="26"/>
        <v>440375.16129032261</v>
      </c>
      <c r="E927">
        <f t="shared" si="27"/>
        <v>220980.4193548387</v>
      </c>
    </row>
    <row r="928" spans="1:5" x14ac:dyDescent="0.25">
      <c r="A928" s="2">
        <v>45123</v>
      </c>
      <c r="B928">
        <v>439951</v>
      </c>
      <c r="C928">
        <v>226884</v>
      </c>
      <c r="D928">
        <f t="shared" si="26"/>
        <v>440340.87096774194</v>
      </c>
      <c r="E928">
        <f t="shared" si="27"/>
        <v>221398.83870967742</v>
      </c>
    </row>
    <row r="929" spans="1:5" x14ac:dyDescent="0.25">
      <c r="A929" s="2">
        <v>45124</v>
      </c>
      <c r="B929">
        <v>439951</v>
      </c>
      <c r="C929">
        <v>226884</v>
      </c>
      <c r="D929">
        <f t="shared" ref="D929:D992" si="28">AVERAGE(B899:B929)</f>
        <v>440306.58064516127</v>
      </c>
      <c r="E929">
        <f t="shared" ref="E929:E992" si="29">AVERAGE(C899:C929)</f>
        <v>221817.25806451612</v>
      </c>
    </row>
    <row r="930" spans="1:5" x14ac:dyDescent="0.25">
      <c r="A930" s="2">
        <v>45125</v>
      </c>
      <c r="B930">
        <v>439951</v>
      </c>
      <c r="C930">
        <v>226884</v>
      </c>
      <c r="D930">
        <f t="shared" si="28"/>
        <v>440272.29032258067</v>
      </c>
      <c r="E930">
        <f t="shared" si="29"/>
        <v>222235.67741935485</v>
      </c>
    </row>
    <row r="931" spans="1:5" x14ac:dyDescent="0.25">
      <c r="A931" s="2">
        <v>45126</v>
      </c>
      <c r="B931">
        <v>439951</v>
      </c>
      <c r="C931">
        <v>226884</v>
      </c>
      <c r="D931">
        <f t="shared" si="28"/>
        <v>440238</v>
      </c>
      <c r="E931">
        <f t="shared" si="29"/>
        <v>222654.09677419355</v>
      </c>
    </row>
    <row r="932" spans="1:5" x14ac:dyDescent="0.25">
      <c r="A932" s="2">
        <v>45127</v>
      </c>
      <c r="B932">
        <v>439951</v>
      </c>
      <c r="C932">
        <v>226884</v>
      </c>
      <c r="D932">
        <f t="shared" si="28"/>
        <v>440203.70967741933</v>
      </c>
      <c r="E932">
        <f t="shared" si="29"/>
        <v>223072.51612903227</v>
      </c>
    </row>
    <row r="933" spans="1:5" x14ac:dyDescent="0.25">
      <c r="A933" s="2">
        <v>45128</v>
      </c>
      <c r="B933">
        <v>439951</v>
      </c>
      <c r="C933">
        <v>226884</v>
      </c>
      <c r="D933">
        <f t="shared" si="28"/>
        <v>440169.41935483873</v>
      </c>
      <c r="E933">
        <f t="shared" si="29"/>
        <v>223490.93548387097</v>
      </c>
    </row>
    <row r="934" spans="1:5" x14ac:dyDescent="0.25">
      <c r="A934" s="2">
        <v>45129</v>
      </c>
      <c r="B934">
        <v>439951</v>
      </c>
      <c r="C934">
        <v>226884</v>
      </c>
      <c r="D934">
        <f t="shared" si="28"/>
        <v>440135.12903225806</v>
      </c>
      <c r="E934">
        <f t="shared" si="29"/>
        <v>223909.35483870967</v>
      </c>
    </row>
    <row r="935" spans="1:5" x14ac:dyDescent="0.25">
      <c r="A935" s="2">
        <v>45130</v>
      </c>
      <c r="B935">
        <v>439951</v>
      </c>
      <c r="C935">
        <v>226884</v>
      </c>
      <c r="D935">
        <f t="shared" si="28"/>
        <v>440100.83870967739</v>
      </c>
      <c r="E935">
        <f t="shared" si="29"/>
        <v>224327.77419354839</v>
      </c>
    </row>
    <row r="936" spans="1:5" x14ac:dyDescent="0.25">
      <c r="A936" s="2">
        <v>45131</v>
      </c>
      <c r="B936">
        <v>439951</v>
      </c>
      <c r="C936">
        <v>226884</v>
      </c>
      <c r="D936">
        <f t="shared" si="28"/>
        <v>440066.54838709679</v>
      </c>
      <c r="E936">
        <f t="shared" si="29"/>
        <v>224746.19354838709</v>
      </c>
    </row>
    <row r="937" spans="1:5" x14ac:dyDescent="0.25">
      <c r="A937" s="2">
        <v>45132</v>
      </c>
      <c r="B937">
        <v>439184</v>
      </c>
      <c r="C937">
        <v>226884</v>
      </c>
      <c r="D937">
        <f t="shared" si="28"/>
        <v>440007.51612903224</v>
      </c>
      <c r="E937">
        <f t="shared" si="29"/>
        <v>225164.61290322582</v>
      </c>
    </row>
    <row r="938" spans="1:5" x14ac:dyDescent="0.25">
      <c r="A938" s="2">
        <v>45133</v>
      </c>
      <c r="B938">
        <v>439184</v>
      </c>
      <c r="C938">
        <v>226884</v>
      </c>
      <c r="D938">
        <f t="shared" si="28"/>
        <v>439948.48387096776</v>
      </c>
      <c r="E938">
        <f t="shared" si="29"/>
        <v>225583.03225806452</v>
      </c>
    </row>
    <row r="939" spans="1:5" x14ac:dyDescent="0.25">
      <c r="A939" s="2">
        <v>45134</v>
      </c>
      <c r="B939">
        <v>439184</v>
      </c>
      <c r="C939">
        <v>226884</v>
      </c>
      <c r="D939">
        <f t="shared" si="28"/>
        <v>439889.45161290321</v>
      </c>
      <c r="E939">
        <f t="shared" si="29"/>
        <v>226001.45161290321</v>
      </c>
    </row>
    <row r="940" spans="1:5" x14ac:dyDescent="0.25">
      <c r="A940" s="2">
        <v>45135</v>
      </c>
      <c r="B940">
        <v>439184</v>
      </c>
      <c r="C940">
        <v>226884</v>
      </c>
      <c r="D940">
        <f t="shared" si="28"/>
        <v>439844.03225806454</v>
      </c>
      <c r="E940">
        <f t="shared" si="29"/>
        <v>226419.87096774194</v>
      </c>
    </row>
    <row r="941" spans="1:5" x14ac:dyDescent="0.25">
      <c r="A941" s="2">
        <v>45136</v>
      </c>
      <c r="B941">
        <v>439184</v>
      </c>
      <c r="C941">
        <v>226881</v>
      </c>
      <c r="D941">
        <f t="shared" si="28"/>
        <v>439798.61290322582</v>
      </c>
      <c r="E941">
        <f t="shared" si="29"/>
        <v>226838.19354838709</v>
      </c>
    </row>
    <row r="942" spans="1:5" x14ac:dyDescent="0.25">
      <c r="A942" s="2">
        <v>45137</v>
      </c>
      <c r="B942">
        <v>439184</v>
      </c>
      <c r="C942">
        <v>226881</v>
      </c>
      <c r="D942">
        <f t="shared" si="28"/>
        <v>439753.19354838709</v>
      </c>
      <c r="E942">
        <f t="shared" si="29"/>
        <v>226858.67741935485</v>
      </c>
    </row>
    <row r="943" spans="1:5" x14ac:dyDescent="0.25">
      <c r="A943" s="2">
        <v>45138</v>
      </c>
      <c r="B943">
        <v>439184</v>
      </c>
      <c r="C943">
        <v>227799</v>
      </c>
      <c r="D943">
        <f t="shared" si="28"/>
        <v>439777.80645161291</v>
      </c>
      <c r="E943">
        <f t="shared" si="29"/>
        <v>226897.51612903227</v>
      </c>
    </row>
    <row r="944" spans="1:5" x14ac:dyDescent="0.25">
      <c r="A944" s="2">
        <v>45139</v>
      </c>
      <c r="B944">
        <v>439184</v>
      </c>
      <c r="C944">
        <v>227799</v>
      </c>
      <c r="D944">
        <f t="shared" si="28"/>
        <v>439753.06451612903</v>
      </c>
      <c r="E944">
        <f t="shared" si="29"/>
        <v>226934.93548387097</v>
      </c>
    </row>
    <row r="945" spans="1:5" x14ac:dyDescent="0.25">
      <c r="A945" s="2">
        <v>45140</v>
      </c>
      <c r="B945">
        <v>439184</v>
      </c>
      <c r="C945">
        <v>227799</v>
      </c>
      <c r="D945">
        <f t="shared" si="28"/>
        <v>439728.32258064515</v>
      </c>
      <c r="E945">
        <f t="shared" si="29"/>
        <v>226972.35483870967</v>
      </c>
    </row>
    <row r="946" spans="1:5" x14ac:dyDescent="0.25">
      <c r="A946" s="2">
        <v>45141</v>
      </c>
      <c r="B946">
        <v>439184</v>
      </c>
      <c r="C946">
        <v>227799</v>
      </c>
      <c r="D946">
        <f t="shared" si="28"/>
        <v>439703.58064516127</v>
      </c>
      <c r="E946">
        <f t="shared" si="29"/>
        <v>227001.87096774194</v>
      </c>
    </row>
    <row r="947" spans="1:5" x14ac:dyDescent="0.25">
      <c r="A947" s="2">
        <v>45142</v>
      </c>
      <c r="B947">
        <v>439184</v>
      </c>
      <c r="C947">
        <v>227799</v>
      </c>
      <c r="D947">
        <f t="shared" si="28"/>
        <v>439678.83870967739</v>
      </c>
      <c r="E947">
        <f t="shared" si="29"/>
        <v>227031.38709677418</v>
      </c>
    </row>
    <row r="948" spans="1:5" x14ac:dyDescent="0.25">
      <c r="A948" s="2">
        <v>45143</v>
      </c>
      <c r="B948">
        <v>439184</v>
      </c>
      <c r="C948">
        <v>227799</v>
      </c>
      <c r="D948">
        <f t="shared" si="28"/>
        <v>439654.09677419357</v>
      </c>
      <c r="E948">
        <f t="shared" si="29"/>
        <v>227060.90322580645</v>
      </c>
    </row>
    <row r="949" spans="1:5" x14ac:dyDescent="0.25">
      <c r="A949" s="2">
        <v>45144</v>
      </c>
      <c r="B949">
        <v>439184</v>
      </c>
      <c r="C949">
        <v>227799</v>
      </c>
      <c r="D949">
        <f t="shared" si="28"/>
        <v>439629.3548387097</v>
      </c>
      <c r="E949">
        <f t="shared" si="29"/>
        <v>227090.4193548387</v>
      </c>
    </row>
    <row r="950" spans="1:5" x14ac:dyDescent="0.25">
      <c r="A950" s="2">
        <v>45145</v>
      </c>
      <c r="B950">
        <v>439184</v>
      </c>
      <c r="C950">
        <v>227799</v>
      </c>
      <c r="D950">
        <f t="shared" si="28"/>
        <v>439604.61290322582</v>
      </c>
      <c r="E950">
        <f t="shared" si="29"/>
        <v>227119.93548387097</v>
      </c>
    </row>
    <row r="951" spans="1:5" x14ac:dyDescent="0.25">
      <c r="A951" s="2">
        <v>45146</v>
      </c>
      <c r="B951">
        <v>439184</v>
      </c>
      <c r="C951">
        <v>227799</v>
      </c>
      <c r="D951">
        <f t="shared" si="28"/>
        <v>439579.87096774194</v>
      </c>
      <c r="E951">
        <f t="shared" si="29"/>
        <v>227149.45161290321</v>
      </c>
    </row>
    <row r="952" spans="1:5" x14ac:dyDescent="0.25">
      <c r="A952" s="2">
        <v>45147</v>
      </c>
      <c r="B952">
        <v>439184</v>
      </c>
      <c r="C952">
        <v>227799</v>
      </c>
      <c r="D952">
        <f t="shared" si="28"/>
        <v>439555.12903225806</v>
      </c>
      <c r="E952">
        <f t="shared" si="29"/>
        <v>227178.96774193548</v>
      </c>
    </row>
    <row r="953" spans="1:5" x14ac:dyDescent="0.25">
      <c r="A953" s="2">
        <v>45148</v>
      </c>
      <c r="B953">
        <v>439184</v>
      </c>
      <c r="C953">
        <v>227799</v>
      </c>
      <c r="D953">
        <f t="shared" si="28"/>
        <v>439530.38709677418</v>
      </c>
      <c r="E953">
        <f t="shared" si="29"/>
        <v>227208.48387096773</v>
      </c>
    </row>
    <row r="954" spans="1:5" x14ac:dyDescent="0.25">
      <c r="A954" s="2">
        <v>45149</v>
      </c>
      <c r="B954">
        <v>439184</v>
      </c>
      <c r="C954">
        <v>227799</v>
      </c>
      <c r="D954">
        <f t="shared" si="28"/>
        <v>439505.6451612903</v>
      </c>
      <c r="E954">
        <f t="shared" si="29"/>
        <v>227238</v>
      </c>
    </row>
    <row r="955" spans="1:5" x14ac:dyDescent="0.25">
      <c r="A955" s="2">
        <v>45150</v>
      </c>
      <c r="B955">
        <v>439184</v>
      </c>
      <c r="C955">
        <v>227799</v>
      </c>
      <c r="D955">
        <f t="shared" si="28"/>
        <v>439480.90322580643</v>
      </c>
      <c r="E955">
        <f t="shared" si="29"/>
        <v>227267.51612903227</v>
      </c>
    </row>
    <row r="956" spans="1:5" x14ac:dyDescent="0.25">
      <c r="A956" s="2">
        <v>45151</v>
      </c>
      <c r="B956">
        <v>439184</v>
      </c>
      <c r="C956">
        <v>227799</v>
      </c>
      <c r="D956">
        <f t="shared" si="28"/>
        <v>439456.16129032261</v>
      </c>
      <c r="E956">
        <f t="shared" si="29"/>
        <v>227297.03225806452</v>
      </c>
    </row>
    <row r="957" spans="1:5" x14ac:dyDescent="0.25">
      <c r="A957" s="2">
        <v>45152</v>
      </c>
      <c r="B957">
        <v>439184</v>
      </c>
      <c r="C957">
        <v>227799</v>
      </c>
      <c r="D957">
        <f t="shared" si="28"/>
        <v>439431.41935483873</v>
      </c>
      <c r="E957">
        <f t="shared" si="29"/>
        <v>227326.54838709679</v>
      </c>
    </row>
    <row r="958" spans="1:5" x14ac:dyDescent="0.25">
      <c r="A958" s="2">
        <v>45153</v>
      </c>
      <c r="B958">
        <v>439184</v>
      </c>
      <c r="C958">
        <v>227799</v>
      </c>
      <c r="D958">
        <f t="shared" si="28"/>
        <v>439406.67741935485</v>
      </c>
      <c r="E958">
        <f t="shared" si="29"/>
        <v>227356.06451612903</v>
      </c>
    </row>
    <row r="959" spans="1:5" x14ac:dyDescent="0.25">
      <c r="A959" s="2">
        <v>45154</v>
      </c>
      <c r="B959">
        <v>439184</v>
      </c>
      <c r="C959">
        <v>227799</v>
      </c>
      <c r="D959">
        <f t="shared" si="28"/>
        <v>439381.93548387097</v>
      </c>
      <c r="E959">
        <f t="shared" si="29"/>
        <v>227385.5806451613</v>
      </c>
    </row>
    <row r="960" spans="1:5" x14ac:dyDescent="0.25">
      <c r="A960" s="2">
        <v>45155</v>
      </c>
      <c r="B960">
        <v>439184</v>
      </c>
      <c r="C960">
        <v>227799</v>
      </c>
      <c r="D960">
        <f t="shared" si="28"/>
        <v>439357.19354838709</v>
      </c>
      <c r="E960">
        <f t="shared" si="29"/>
        <v>227415.09677419355</v>
      </c>
    </row>
    <row r="961" spans="1:5" x14ac:dyDescent="0.25">
      <c r="A961" s="2">
        <v>45156</v>
      </c>
      <c r="B961">
        <v>439184</v>
      </c>
      <c r="C961">
        <v>227799</v>
      </c>
      <c r="D961">
        <f t="shared" si="28"/>
        <v>439332.45161290321</v>
      </c>
      <c r="E961">
        <f t="shared" si="29"/>
        <v>227444.61290322582</v>
      </c>
    </row>
    <row r="962" spans="1:5" x14ac:dyDescent="0.25">
      <c r="A962" s="2">
        <v>45157</v>
      </c>
      <c r="B962">
        <v>439184</v>
      </c>
      <c r="C962">
        <v>227799</v>
      </c>
      <c r="D962">
        <f t="shared" si="28"/>
        <v>439307.70967741933</v>
      </c>
      <c r="E962">
        <f t="shared" si="29"/>
        <v>227474.12903225806</v>
      </c>
    </row>
    <row r="963" spans="1:5" x14ac:dyDescent="0.25">
      <c r="A963" s="2">
        <v>45158</v>
      </c>
      <c r="B963">
        <v>439184</v>
      </c>
      <c r="C963">
        <v>227799</v>
      </c>
      <c r="D963">
        <f t="shared" si="28"/>
        <v>439282.96774193546</v>
      </c>
      <c r="E963">
        <f t="shared" si="29"/>
        <v>227503.64516129033</v>
      </c>
    </row>
    <row r="964" spans="1:5" x14ac:dyDescent="0.25">
      <c r="A964" s="2">
        <v>45159</v>
      </c>
      <c r="B964">
        <v>439184</v>
      </c>
      <c r="C964">
        <v>227799</v>
      </c>
      <c r="D964">
        <f t="shared" si="28"/>
        <v>439258.22580645164</v>
      </c>
      <c r="E964">
        <f t="shared" si="29"/>
        <v>227533.16129032258</v>
      </c>
    </row>
    <row r="965" spans="1:5" x14ac:dyDescent="0.25">
      <c r="A965" s="2">
        <v>45160</v>
      </c>
      <c r="B965">
        <v>439184</v>
      </c>
      <c r="C965">
        <v>227799</v>
      </c>
      <c r="D965">
        <f t="shared" si="28"/>
        <v>439233.48387096776</v>
      </c>
      <c r="E965">
        <f t="shared" si="29"/>
        <v>227562.67741935485</v>
      </c>
    </row>
    <row r="966" spans="1:5" x14ac:dyDescent="0.25">
      <c r="A966" s="2">
        <v>45161</v>
      </c>
      <c r="B966">
        <v>439184</v>
      </c>
      <c r="C966">
        <v>227799</v>
      </c>
      <c r="D966">
        <f t="shared" si="28"/>
        <v>439208.74193548388</v>
      </c>
      <c r="E966">
        <f t="shared" si="29"/>
        <v>227592.19354838709</v>
      </c>
    </row>
    <row r="967" spans="1:5" x14ac:dyDescent="0.25">
      <c r="A967" s="2">
        <v>45162</v>
      </c>
      <c r="B967">
        <v>438969</v>
      </c>
      <c r="C967">
        <v>227799</v>
      </c>
      <c r="D967">
        <f t="shared" si="28"/>
        <v>439177.06451612903</v>
      </c>
      <c r="E967">
        <f t="shared" si="29"/>
        <v>227621.70967741936</v>
      </c>
    </row>
    <row r="968" spans="1:5" x14ac:dyDescent="0.25">
      <c r="A968" s="2">
        <v>45163</v>
      </c>
      <c r="B968">
        <v>438969</v>
      </c>
      <c r="C968">
        <v>227799</v>
      </c>
      <c r="D968">
        <f t="shared" si="28"/>
        <v>439170.12903225806</v>
      </c>
      <c r="E968">
        <f t="shared" si="29"/>
        <v>227651.22580645161</v>
      </c>
    </row>
    <row r="969" spans="1:5" x14ac:dyDescent="0.25">
      <c r="A969" s="2">
        <v>45164</v>
      </c>
      <c r="B969">
        <v>438969</v>
      </c>
      <c r="C969">
        <v>227799</v>
      </c>
      <c r="D969">
        <f t="shared" si="28"/>
        <v>439163.19354838709</v>
      </c>
      <c r="E969">
        <f t="shared" si="29"/>
        <v>227680.74193548388</v>
      </c>
    </row>
    <row r="970" spans="1:5" x14ac:dyDescent="0.25">
      <c r="A970" s="2">
        <v>45165</v>
      </c>
      <c r="B970">
        <v>438969</v>
      </c>
      <c r="C970">
        <v>227799</v>
      </c>
      <c r="D970">
        <f t="shared" si="28"/>
        <v>439156.25806451612</v>
      </c>
      <c r="E970">
        <f t="shared" si="29"/>
        <v>227710.25806451612</v>
      </c>
    </row>
    <row r="971" spans="1:5" x14ac:dyDescent="0.25">
      <c r="A971" s="2">
        <v>45166</v>
      </c>
      <c r="B971">
        <v>438969</v>
      </c>
      <c r="C971">
        <v>227799</v>
      </c>
      <c r="D971">
        <f t="shared" si="28"/>
        <v>439149.32258064515</v>
      </c>
      <c r="E971">
        <f t="shared" si="29"/>
        <v>227739.77419354839</v>
      </c>
    </row>
    <row r="972" spans="1:5" x14ac:dyDescent="0.25">
      <c r="A972" s="2">
        <v>45167</v>
      </c>
      <c r="B972">
        <v>438969</v>
      </c>
      <c r="C972">
        <v>227799</v>
      </c>
      <c r="D972">
        <f t="shared" si="28"/>
        <v>439142.38709677418</v>
      </c>
      <c r="E972">
        <f t="shared" si="29"/>
        <v>227769.38709677418</v>
      </c>
    </row>
    <row r="973" spans="1:5" x14ac:dyDescent="0.25">
      <c r="A973" s="2">
        <v>45168</v>
      </c>
      <c r="B973">
        <v>438969</v>
      </c>
      <c r="C973">
        <v>227799</v>
      </c>
      <c r="D973">
        <f t="shared" si="28"/>
        <v>439135.45161290321</v>
      </c>
      <c r="E973">
        <f t="shared" si="29"/>
        <v>227799</v>
      </c>
    </row>
    <row r="974" spans="1:5" x14ac:dyDescent="0.25">
      <c r="A974" s="2">
        <v>45169</v>
      </c>
      <c r="B974">
        <v>477900</v>
      </c>
      <c r="C974">
        <v>228155</v>
      </c>
      <c r="D974">
        <f t="shared" si="28"/>
        <v>440384.3548387097</v>
      </c>
      <c r="E974">
        <f t="shared" si="29"/>
        <v>227810.48387096773</v>
      </c>
    </row>
    <row r="975" spans="1:5" x14ac:dyDescent="0.25">
      <c r="A975" s="2">
        <v>45170</v>
      </c>
      <c r="B975">
        <v>477900</v>
      </c>
      <c r="C975">
        <v>228155</v>
      </c>
      <c r="D975">
        <f t="shared" si="28"/>
        <v>441633.25806451612</v>
      </c>
      <c r="E975">
        <f t="shared" si="29"/>
        <v>227821.96774193548</v>
      </c>
    </row>
    <row r="976" spans="1:5" x14ac:dyDescent="0.25">
      <c r="A976" s="2">
        <v>45171</v>
      </c>
      <c r="B976">
        <v>477900</v>
      </c>
      <c r="C976">
        <v>228155</v>
      </c>
      <c r="D976">
        <f t="shared" si="28"/>
        <v>442882.16129032261</v>
      </c>
      <c r="E976">
        <f t="shared" si="29"/>
        <v>227833.45161290321</v>
      </c>
    </row>
    <row r="977" spans="1:5" x14ac:dyDescent="0.25">
      <c r="A977" s="2">
        <v>45172</v>
      </c>
      <c r="B977">
        <v>477900</v>
      </c>
      <c r="C977">
        <v>228155</v>
      </c>
      <c r="D977">
        <f t="shared" si="28"/>
        <v>444131.06451612903</v>
      </c>
      <c r="E977">
        <f t="shared" si="29"/>
        <v>227844.93548387097</v>
      </c>
    </row>
    <row r="978" spans="1:5" x14ac:dyDescent="0.25">
      <c r="A978" s="2">
        <v>45173</v>
      </c>
      <c r="B978">
        <v>477900</v>
      </c>
      <c r="C978">
        <v>228155</v>
      </c>
      <c r="D978">
        <f t="shared" si="28"/>
        <v>445379.96774193546</v>
      </c>
      <c r="E978">
        <f t="shared" si="29"/>
        <v>227856.4193548387</v>
      </c>
    </row>
    <row r="979" spans="1:5" x14ac:dyDescent="0.25">
      <c r="A979" s="2">
        <v>45174</v>
      </c>
      <c r="B979">
        <v>477900</v>
      </c>
      <c r="C979">
        <v>228155</v>
      </c>
      <c r="D979">
        <f t="shared" si="28"/>
        <v>446628.87096774194</v>
      </c>
      <c r="E979">
        <f t="shared" si="29"/>
        <v>227867.90322580645</v>
      </c>
    </row>
    <row r="980" spans="1:5" x14ac:dyDescent="0.25">
      <c r="A980" s="2">
        <v>45175</v>
      </c>
      <c r="B980">
        <v>477900</v>
      </c>
      <c r="C980">
        <v>228155</v>
      </c>
      <c r="D980">
        <f t="shared" si="28"/>
        <v>447877.77419354836</v>
      </c>
      <c r="E980">
        <f t="shared" si="29"/>
        <v>227879.38709677418</v>
      </c>
    </row>
    <row r="981" spans="1:5" x14ac:dyDescent="0.25">
      <c r="A981" s="2">
        <v>45176</v>
      </c>
      <c r="B981">
        <v>477900</v>
      </c>
      <c r="C981">
        <v>228155</v>
      </c>
      <c r="D981">
        <f t="shared" si="28"/>
        <v>449126.67741935485</v>
      </c>
      <c r="E981">
        <f t="shared" si="29"/>
        <v>227890.87096774194</v>
      </c>
    </row>
    <row r="982" spans="1:5" x14ac:dyDescent="0.25">
      <c r="A982" s="2">
        <v>45177</v>
      </c>
      <c r="B982">
        <v>477900</v>
      </c>
      <c r="C982">
        <v>228155</v>
      </c>
      <c r="D982">
        <f t="shared" si="28"/>
        <v>450375.58064516127</v>
      </c>
      <c r="E982">
        <f t="shared" si="29"/>
        <v>227902.35483870967</v>
      </c>
    </row>
    <row r="983" spans="1:5" x14ac:dyDescent="0.25">
      <c r="A983" s="2">
        <v>45178</v>
      </c>
      <c r="B983">
        <v>477900</v>
      </c>
      <c r="C983">
        <v>228155</v>
      </c>
      <c r="D983">
        <f t="shared" si="28"/>
        <v>451624.48387096776</v>
      </c>
      <c r="E983">
        <f t="shared" si="29"/>
        <v>227913.83870967742</v>
      </c>
    </row>
    <row r="984" spans="1:5" x14ac:dyDescent="0.25">
      <c r="A984" s="2">
        <v>45179</v>
      </c>
      <c r="B984">
        <v>477900</v>
      </c>
      <c r="C984">
        <v>228155</v>
      </c>
      <c r="D984">
        <f t="shared" si="28"/>
        <v>452873.38709677418</v>
      </c>
      <c r="E984">
        <f t="shared" si="29"/>
        <v>227925.32258064515</v>
      </c>
    </row>
    <row r="985" spans="1:5" x14ac:dyDescent="0.25">
      <c r="A985" s="2">
        <v>45180</v>
      </c>
      <c r="B985">
        <v>477900</v>
      </c>
      <c r="C985">
        <v>228155</v>
      </c>
      <c r="D985">
        <f t="shared" si="28"/>
        <v>454122.29032258067</v>
      </c>
      <c r="E985">
        <f t="shared" si="29"/>
        <v>227936.80645161291</v>
      </c>
    </row>
    <row r="986" spans="1:5" x14ac:dyDescent="0.25">
      <c r="A986" s="2">
        <v>45181</v>
      </c>
      <c r="B986">
        <v>477900</v>
      </c>
      <c r="C986">
        <v>228155</v>
      </c>
      <c r="D986">
        <f t="shared" si="28"/>
        <v>455371.19354838709</v>
      </c>
      <c r="E986">
        <f t="shared" si="29"/>
        <v>227948.29032258064</v>
      </c>
    </row>
    <row r="987" spans="1:5" x14ac:dyDescent="0.25">
      <c r="A987" s="2">
        <v>45182</v>
      </c>
      <c r="B987">
        <v>477900</v>
      </c>
      <c r="C987">
        <v>228155</v>
      </c>
      <c r="D987">
        <f t="shared" si="28"/>
        <v>456620.09677419357</v>
      </c>
      <c r="E987">
        <f t="shared" si="29"/>
        <v>227959.77419354839</v>
      </c>
    </row>
    <row r="988" spans="1:5" x14ac:dyDescent="0.25">
      <c r="A988" s="2">
        <v>45183</v>
      </c>
      <c r="B988">
        <v>477900</v>
      </c>
      <c r="C988">
        <v>228155</v>
      </c>
      <c r="D988">
        <f t="shared" si="28"/>
        <v>457869</v>
      </c>
      <c r="E988">
        <f t="shared" si="29"/>
        <v>227971.25806451612</v>
      </c>
    </row>
    <row r="989" spans="1:5" x14ac:dyDescent="0.25">
      <c r="A989" s="2">
        <v>45184</v>
      </c>
      <c r="B989">
        <v>477900</v>
      </c>
      <c r="C989">
        <v>228155</v>
      </c>
      <c r="D989">
        <f t="shared" si="28"/>
        <v>459117.90322580643</v>
      </c>
      <c r="E989">
        <f t="shared" si="29"/>
        <v>227982.74193548388</v>
      </c>
    </row>
    <row r="990" spans="1:5" x14ac:dyDescent="0.25">
      <c r="A990" s="2">
        <v>45185</v>
      </c>
      <c r="B990">
        <v>477900</v>
      </c>
      <c r="C990">
        <v>228155</v>
      </c>
      <c r="D990">
        <f t="shared" si="28"/>
        <v>460366.80645161291</v>
      </c>
      <c r="E990">
        <f t="shared" si="29"/>
        <v>227994.22580645161</v>
      </c>
    </row>
    <row r="991" spans="1:5" x14ac:dyDescent="0.25">
      <c r="A991" s="2">
        <v>45186</v>
      </c>
      <c r="B991">
        <v>477900</v>
      </c>
      <c r="C991">
        <v>228155</v>
      </c>
      <c r="D991">
        <f t="shared" si="28"/>
        <v>461615.70967741933</v>
      </c>
      <c r="E991">
        <f t="shared" si="29"/>
        <v>228005.70967741936</v>
      </c>
    </row>
    <row r="992" spans="1:5" x14ac:dyDescent="0.25">
      <c r="A992" s="2">
        <v>45187</v>
      </c>
      <c r="B992">
        <v>477900</v>
      </c>
      <c r="C992">
        <v>228155</v>
      </c>
      <c r="D992">
        <f t="shared" si="28"/>
        <v>462864.61290322582</v>
      </c>
      <c r="E992">
        <f t="shared" si="29"/>
        <v>228017.19354838709</v>
      </c>
    </row>
    <row r="993" spans="1:5" x14ac:dyDescent="0.25">
      <c r="A993" s="2">
        <v>45188</v>
      </c>
      <c r="B993">
        <v>477900</v>
      </c>
      <c r="C993">
        <v>228155</v>
      </c>
      <c r="D993">
        <f t="shared" ref="D993:D1056" si="30">AVERAGE(B963:B993)</f>
        <v>464113.51612903224</v>
      </c>
      <c r="E993">
        <f t="shared" ref="E993:E1056" si="31">AVERAGE(C963:C993)</f>
        <v>228028.67741935485</v>
      </c>
    </row>
    <row r="994" spans="1:5" x14ac:dyDescent="0.25">
      <c r="A994" s="2">
        <v>45189</v>
      </c>
      <c r="B994">
        <v>477900</v>
      </c>
      <c r="C994">
        <v>228155</v>
      </c>
      <c r="D994">
        <f t="shared" si="30"/>
        <v>465362.41935483873</v>
      </c>
      <c r="E994">
        <f t="shared" si="31"/>
        <v>228040.16129032258</v>
      </c>
    </row>
    <row r="995" spans="1:5" x14ac:dyDescent="0.25">
      <c r="A995" s="2">
        <v>45190</v>
      </c>
      <c r="B995">
        <v>477900</v>
      </c>
      <c r="C995">
        <v>228155</v>
      </c>
      <c r="D995">
        <f t="shared" si="30"/>
        <v>466611.32258064515</v>
      </c>
      <c r="E995">
        <f t="shared" si="31"/>
        <v>228051.64516129033</v>
      </c>
    </row>
    <row r="996" spans="1:5" x14ac:dyDescent="0.25">
      <c r="A996" s="2">
        <v>45191</v>
      </c>
      <c r="B996">
        <v>477900</v>
      </c>
      <c r="C996">
        <v>228155</v>
      </c>
      <c r="D996">
        <f t="shared" si="30"/>
        <v>467860.22580645164</v>
      </c>
      <c r="E996">
        <f t="shared" si="31"/>
        <v>228063.12903225806</v>
      </c>
    </row>
    <row r="997" spans="1:5" x14ac:dyDescent="0.25">
      <c r="A997" s="2">
        <v>45192</v>
      </c>
      <c r="B997">
        <v>477900</v>
      </c>
      <c r="C997">
        <v>228155</v>
      </c>
      <c r="D997">
        <f t="shared" si="30"/>
        <v>469109.12903225806</v>
      </c>
      <c r="E997">
        <f t="shared" si="31"/>
        <v>228074.61290322582</v>
      </c>
    </row>
    <row r="998" spans="1:5" x14ac:dyDescent="0.25">
      <c r="A998" s="2">
        <v>45193</v>
      </c>
      <c r="B998">
        <v>477900</v>
      </c>
      <c r="C998">
        <v>233600</v>
      </c>
      <c r="D998">
        <f t="shared" si="30"/>
        <v>470364.96774193546</v>
      </c>
      <c r="E998">
        <f t="shared" si="31"/>
        <v>228261.74193548388</v>
      </c>
    </row>
    <row r="999" spans="1:5" x14ac:dyDescent="0.25">
      <c r="A999" s="2">
        <v>45194</v>
      </c>
      <c r="B999">
        <v>477900</v>
      </c>
      <c r="C999">
        <v>233600</v>
      </c>
      <c r="D999">
        <f t="shared" si="30"/>
        <v>471620.80645161291</v>
      </c>
      <c r="E999">
        <f t="shared" si="31"/>
        <v>228448.87096774194</v>
      </c>
    </row>
    <row r="1000" spans="1:5" x14ac:dyDescent="0.25">
      <c r="A1000" s="2">
        <v>45195</v>
      </c>
      <c r="B1000">
        <v>477142</v>
      </c>
      <c r="C1000">
        <v>233600</v>
      </c>
      <c r="D1000">
        <f t="shared" si="30"/>
        <v>472852.19354838709</v>
      </c>
      <c r="E1000">
        <f t="shared" si="31"/>
        <v>228636</v>
      </c>
    </row>
    <row r="1001" spans="1:5" x14ac:dyDescent="0.25">
      <c r="A1001" s="2">
        <v>45196</v>
      </c>
      <c r="B1001">
        <v>477142</v>
      </c>
      <c r="C1001">
        <v>233600</v>
      </c>
      <c r="D1001">
        <f t="shared" si="30"/>
        <v>474083.58064516127</v>
      </c>
      <c r="E1001">
        <f t="shared" si="31"/>
        <v>228823.12903225806</v>
      </c>
    </row>
    <row r="1002" spans="1:5" x14ac:dyDescent="0.25">
      <c r="A1002" s="2">
        <v>45197</v>
      </c>
      <c r="B1002">
        <v>477142</v>
      </c>
      <c r="C1002">
        <v>233600</v>
      </c>
      <c r="D1002">
        <f t="shared" si="30"/>
        <v>475314.96774193546</v>
      </c>
      <c r="E1002">
        <f t="shared" si="31"/>
        <v>229010.25806451612</v>
      </c>
    </row>
    <row r="1003" spans="1:5" x14ac:dyDescent="0.25">
      <c r="A1003" s="2">
        <v>45198</v>
      </c>
      <c r="B1003">
        <v>477142</v>
      </c>
      <c r="C1003">
        <v>233600</v>
      </c>
      <c r="D1003">
        <f t="shared" si="30"/>
        <v>476546.3548387097</v>
      </c>
      <c r="E1003">
        <f t="shared" si="31"/>
        <v>229197.38709677418</v>
      </c>
    </row>
    <row r="1004" spans="1:5" x14ac:dyDescent="0.25">
      <c r="A1004" s="2">
        <v>45199</v>
      </c>
      <c r="B1004">
        <v>477142</v>
      </c>
      <c r="C1004">
        <v>234552</v>
      </c>
      <c r="D1004">
        <f t="shared" si="30"/>
        <v>477777.74193548388</v>
      </c>
      <c r="E1004">
        <f t="shared" si="31"/>
        <v>229415.22580645161</v>
      </c>
    </row>
    <row r="1005" spans="1:5" x14ac:dyDescent="0.25">
      <c r="A1005" s="2">
        <v>45200</v>
      </c>
      <c r="B1005">
        <v>479696</v>
      </c>
      <c r="C1005">
        <v>234552</v>
      </c>
      <c r="D1005">
        <f t="shared" si="30"/>
        <v>477835.67741935485</v>
      </c>
      <c r="E1005">
        <f t="shared" si="31"/>
        <v>229621.5806451613</v>
      </c>
    </row>
    <row r="1006" spans="1:5" x14ac:dyDescent="0.25">
      <c r="A1006" s="2">
        <v>45201</v>
      </c>
      <c r="B1006">
        <v>479696</v>
      </c>
      <c r="C1006">
        <v>234552</v>
      </c>
      <c r="D1006">
        <f t="shared" si="30"/>
        <v>477893.61290322582</v>
      </c>
      <c r="E1006">
        <f t="shared" si="31"/>
        <v>229827.93548387097</v>
      </c>
    </row>
    <row r="1007" spans="1:5" x14ac:dyDescent="0.25">
      <c r="A1007" s="2">
        <v>45202</v>
      </c>
      <c r="B1007">
        <v>479696</v>
      </c>
      <c r="C1007">
        <v>234552</v>
      </c>
      <c r="D1007">
        <f t="shared" si="30"/>
        <v>477951.54838709679</v>
      </c>
      <c r="E1007">
        <f t="shared" si="31"/>
        <v>230034.29032258064</v>
      </c>
    </row>
    <row r="1008" spans="1:5" x14ac:dyDescent="0.25">
      <c r="A1008" s="2">
        <v>45203</v>
      </c>
      <c r="B1008">
        <v>479696</v>
      </c>
      <c r="C1008">
        <v>234552</v>
      </c>
      <c r="D1008">
        <f t="shared" si="30"/>
        <v>478009.48387096776</v>
      </c>
      <c r="E1008">
        <f t="shared" si="31"/>
        <v>230240.64516129033</v>
      </c>
    </row>
    <row r="1009" spans="1:5" x14ac:dyDescent="0.25">
      <c r="A1009" s="2">
        <v>45204</v>
      </c>
      <c r="B1009">
        <v>479696</v>
      </c>
      <c r="C1009">
        <v>234552</v>
      </c>
      <c r="D1009">
        <f t="shared" si="30"/>
        <v>478067.41935483873</v>
      </c>
      <c r="E1009">
        <f t="shared" si="31"/>
        <v>230447</v>
      </c>
    </row>
    <row r="1010" spans="1:5" x14ac:dyDescent="0.25">
      <c r="A1010" s="2">
        <v>45205</v>
      </c>
      <c r="B1010">
        <v>479696</v>
      </c>
      <c r="C1010">
        <v>234552</v>
      </c>
      <c r="D1010">
        <f t="shared" si="30"/>
        <v>478125.3548387097</v>
      </c>
      <c r="E1010">
        <f t="shared" si="31"/>
        <v>230653.35483870967</v>
      </c>
    </row>
    <row r="1011" spans="1:5" x14ac:dyDescent="0.25">
      <c r="A1011" s="2">
        <v>45206</v>
      </c>
      <c r="B1011">
        <v>479696</v>
      </c>
      <c r="C1011">
        <v>234552</v>
      </c>
      <c r="D1011">
        <f t="shared" si="30"/>
        <v>478183.29032258067</v>
      </c>
      <c r="E1011">
        <f t="shared" si="31"/>
        <v>230859.70967741936</v>
      </c>
    </row>
    <row r="1012" spans="1:5" x14ac:dyDescent="0.25">
      <c r="A1012" s="2">
        <v>45207</v>
      </c>
      <c r="B1012">
        <v>480222</v>
      </c>
      <c r="C1012">
        <v>234552</v>
      </c>
      <c r="D1012">
        <f t="shared" si="30"/>
        <v>478258.19354838709</v>
      </c>
      <c r="E1012">
        <f t="shared" si="31"/>
        <v>231066.06451612903</v>
      </c>
    </row>
    <row r="1013" spans="1:5" x14ac:dyDescent="0.25">
      <c r="A1013" s="2">
        <v>45208</v>
      </c>
      <c r="B1013">
        <v>480222</v>
      </c>
      <c r="C1013">
        <v>234552</v>
      </c>
      <c r="D1013">
        <f t="shared" si="30"/>
        <v>478333.09677419357</v>
      </c>
      <c r="E1013">
        <f t="shared" si="31"/>
        <v>231272.4193548387</v>
      </c>
    </row>
    <row r="1014" spans="1:5" x14ac:dyDescent="0.25">
      <c r="A1014" s="2">
        <v>45209</v>
      </c>
      <c r="B1014">
        <v>480222</v>
      </c>
      <c r="C1014">
        <v>234552</v>
      </c>
      <c r="D1014">
        <f t="shared" si="30"/>
        <v>478408</v>
      </c>
      <c r="E1014">
        <f t="shared" si="31"/>
        <v>231478.77419354839</v>
      </c>
    </row>
    <row r="1015" spans="1:5" x14ac:dyDescent="0.25">
      <c r="A1015" s="2">
        <v>45210</v>
      </c>
      <c r="B1015">
        <v>480222</v>
      </c>
      <c r="C1015">
        <v>234552</v>
      </c>
      <c r="D1015">
        <f t="shared" si="30"/>
        <v>478482.90322580643</v>
      </c>
      <c r="E1015">
        <f t="shared" si="31"/>
        <v>231685.12903225806</v>
      </c>
    </row>
    <row r="1016" spans="1:5" x14ac:dyDescent="0.25">
      <c r="A1016" s="2">
        <v>45211</v>
      </c>
      <c r="B1016">
        <v>480222</v>
      </c>
      <c r="C1016">
        <v>234552</v>
      </c>
      <c r="D1016">
        <f t="shared" si="30"/>
        <v>478557.80645161291</v>
      </c>
      <c r="E1016">
        <f t="shared" si="31"/>
        <v>231891.48387096773</v>
      </c>
    </row>
    <row r="1017" spans="1:5" x14ac:dyDescent="0.25">
      <c r="A1017" s="2">
        <v>45212</v>
      </c>
      <c r="B1017">
        <v>480222</v>
      </c>
      <c r="C1017">
        <v>234552</v>
      </c>
      <c r="D1017">
        <f t="shared" si="30"/>
        <v>478632.70967741933</v>
      </c>
      <c r="E1017">
        <f t="shared" si="31"/>
        <v>232097.83870967742</v>
      </c>
    </row>
    <row r="1018" spans="1:5" x14ac:dyDescent="0.25">
      <c r="A1018" s="2">
        <v>45213</v>
      </c>
      <c r="B1018">
        <v>480222</v>
      </c>
      <c r="C1018">
        <v>234552</v>
      </c>
      <c r="D1018">
        <f t="shared" si="30"/>
        <v>478707.61290322582</v>
      </c>
      <c r="E1018">
        <f t="shared" si="31"/>
        <v>232304.19354838709</v>
      </c>
    </row>
    <row r="1019" spans="1:5" x14ac:dyDescent="0.25">
      <c r="A1019" s="2">
        <v>45214</v>
      </c>
      <c r="B1019">
        <v>480222</v>
      </c>
      <c r="C1019">
        <v>234552</v>
      </c>
      <c r="D1019">
        <f t="shared" si="30"/>
        <v>478782.51612903224</v>
      </c>
      <c r="E1019">
        <f t="shared" si="31"/>
        <v>232510.54838709679</v>
      </c>
    </row>
    <row r="1020" spans="1:5" x14ac:dyDescent="0.25">
      <c r="A1020" s="2">
        <v>45215</v>
      </c>
      <c r="B1020">
        <v>480222</v>
      </c>
      <c r="C1020">
        <v>234552</v>
      </c>
      <c r="D1020">
        <f t="shared" si="30"/>
        <v>478857.41935483873</v>
      </c>
      <c r="E1020">
        <f t="shared" si="31"/>
        <v>232716.90322580645</v>
      </c>
    </row>
    <row r="1021" spans="1:5" x14ac:dyDescent="0.25">
      <c r="A1021" s="2">
        <v>45216</v>
      </c>
      <c r="B1021">
        <v>480222</v>
      </c>
      <c r="C1021">
        <v>234552</v>
      </c>
      <c r="D1021">
        <f t="shared" si="30"/>
        <v>478932.32258064515</v>
      </c>
      <c r="E1021">
        <f t="shared" si="31"/>
        <v>232923.25806451612</v>
      </c>
    </row>
    <row r="1022" spans="1:5" x14ac:dyDescent="0.25">
      <c r="A1022" s="2">
        <v>45217</v>
      </c>
      <c r="B1022">
        <v>480222</v>
      </c>
      <c r="C1022">
        <v>234552</v>
      </c>
      <c r="D1022">
        <f t="shared" si="30"/>
        <v>479007.22580645164</v>
      </c>
      <c r="E1022">
        <f t="shared" si="31"/>
        <v>233129.61290322582</v>
      </c>
    </row>
    <row r="1023" spans="1:5" x14ac:dyDescent="0.25">
      <c r="A1023" s="2">
        <v>45218</v>
      </c>
      <c r="B1023">
        <v>480222</v>
      </c>
      <c r="C1023">
        <v>234552</v>
      </c>
      <c r="D1023">
        <f t="shared" si="30"/>
        <v>479082.12903225806</v>
      </c>
      <c r="E1023">
        <f t="shared" si="31"/>
        <v>233335.96774193548</v>
      </c>
    </row>
    <row r="1024" spans="1:5" x14ac:dyDescent="0.25">
      <c r="A1024" s="2">
        <v>45219</v>
      </c>
      <c r="B1024">
        <v>479374</v>
      </c>
      <c r="C1024">
        <v>234552</v>
      </c>
      <c r="D1024">
        <f t="shared" si="30"/>
        <v>479129.67741935485</v>
      </c>
      <c r="E1024">
        <f t="shared" si="31"/>
        <v>233542.32258064515</v>
      </c>
    </row>
    <row r="1025" spans="1:5" x14ac:dyDescent="0.25">
      <c r="A1025" s="2">
        <v>45220</v>
      </c>
      <c r="B1025">
        <v>479374</v>
      </c>
      <c r="C1025">
        <v>234552</v>
      </c>
      <c r="D1025">
        <f t="shared" si="30"/>
        <v>479177.22580645164</v>
      </c>
      <c r="E1025">
        <f t="shared" si="31"/>
        <v>233748.67741935485</v>
      </c>
    </row>
    <row r="1026" spans="1:5" x14ac:dyDescent="0.25">
      <c r="A1026" s="2">
        <v>45221</v>
      </c>
      <c r="B1026">
        <v>479374</v>
      </c>
      <c r="C1026">
        <v>234552</v>
      </c>
      <c r="D1026">
        <f t="shared" si="30"/>
        <v>479224.77419354836</v>
      </c>
      <c r="E1026">
        <f t="shared" si="31"/>
        <v>233955.03225806452</v>
      </c>
    </row>
    <row r="1027" spans="1:5" x14ac:dyDescent="0.25">
      <c r="A1027" s="2">
        <v>45222</v>
      </c>
      <c r="B1027">
        <v>479374</v>
      </c>
      <c r="C1027">
        <v>234552</v>
      </c>
      <c r="D1027">
        <f t="shared" si="30"/>
        <v>479272.32258064515</v>
      </c>
      <c r="E1027">
        <f t="shared" si="31"/>
        <v>234161.38709677418</v>
      </c>
    </row>
    <row r="1028" spans="1:5" x14ac:dyDescent="0.25">
      <c r="A1028" s="2">
        <v>45223</v>
      </c>
      <c r="B1028">
        <v>479374</v>
      </c>
      <c r="C1028">
        <v>234552</v>
      </c>
      <c r="D1028">
        <f t="shared" si="30"/>
        <v>479319.87096774194</v>
      </c>
      <c r="E1028">
        <f t="shared" si="31"/>
        <v>234367.74193548388</v>
      </c>
    </row>
    <row r="1029" spans="1:5" x14ac:dyDescent="0.25">
      <c r="A1029" s="2">
        <v>45224</v>
      </c>
      <c r="B1029">
        <v>479374</v>
      </c>
      <c r="C1029">
        <v>234552</v>
      </c>
      <c r="D1029">
        <f t="shared" si="30"/>
        <v>479367.41935483873</v>
      </c>
      <c r="E1029">
        <f t="shared" si="31"/>
        <v>234398.45161290321</v>
      </c>
    </row>
    <row r="1030" spans="1:5" x14ac:dyDescent="0.25">
      <c r="A1030" s="2">
        <v>45225</v>
      </c>
      <c r="B1030">
        <v>479374</v>
      </c>
      <c r="C1030">
        <v>234552</v>
      </c>
      <c r="D1030">
        <f t="shared" si="30"/>
        <v>479414.96774193546</v>
      </c>
      <c r="E1030">
        <f t="shared" si="31"/>
        <v>234429.16129032258</v>
      </c>
    </row>
    <row r="1031" spans="1:5" x14ac:dyDescent="0.25">
      <c r="A1031" s="2">
        <v>45226</v>
      </c>
      <c r="B1031">
        <v>479374</v>
      </c>
      <c r="C1031">
        <v>234552</v>
      </c>
      <c r="D1031">
        <f t="shared" si="30"/>
        <v>479486.96774193546</v>
      </c>
      <c r="E1031">
        <f t="shared" si="31"/>
        <v>234459.87096774194</v>
      </c>
    </row>
    <row r="1032" spans="1:5" x14ac:dyDescent="0.25">
      <c r="A1032" s="2">
        <v>45227</v>
      </c>
      <c r="B1032">
        <v>479374</v>
      </c>
      <c r="C1032">
        <v>234552</v>
      </c>
      <c r="D1032">
        <f t="shared" si="30"/>
        <v>479558.96774193546</v>
      </c>
      <c r="E1032">
        <f t="shared" si="31"/>
        <v>234490.5806451613</v>
      </c>
    </row>
    <row r="1033" spans="1:5" x14ac:dyDescent="0.25">
      <c r="A1033" s="2">
        <v>45228</v>
      </c>
      <c r="B1033">
        <v>479374</v>
      </c>
      <c r="C1033">
        <v>234552</v>
      </c>
      <c r="D1033">
        <f t="shared" si="30"/>
        <v>479630.96774193546</v>
      </c>
      <c r="E1033">
        <f t="shared" si="31"/>
        <v>234521.29032258064</v>
      </c>
    </row>
    <row r="1034" spans="1:5" x14ac:dyDescent="0.25">
      <c r="A1034" s="2">
        <v>45229</v>
      </c>
      <c r="B1034">
        <v>479374</v>
      </c>
      <c r="C1034">
        <v>234552</v>
      </c>
      <c r="D1034">
        <f t="shared" si="30"/>
        <v>479702.96774193546</v>
      </c>
      <c r="E1034">
        <f t="shared" si="31"/>
        <v>234552</v>
      </c>
    </row>
    <row r="1035" spans="1:5" x14ac:dyDescent="0.25">
      <c r="A1035" s="2">
        <v>45230</v>
      </c>
      <c r="B1035">
        <v>479374</v>
      </c>
      <c r="C1035">
        <v>234370</v>
      </c>
      <c r="D1035">
        <f t="shared" si="30"/>
        <v>479774.96774193546</v>
      </c>
      <c r="E1035">
        <f t="shared" si="31"/>
        <v>234546.12903225806</v>
      </c>
    </row>
    <row r="1036" spans="1:5" x14ac:dyDescent="0.25">
      <c r="A1036" s="2">
        <v>45231</v>
      </c>
      <c r="B1036">
        <v>479374</v>
      </c>
      <c r="C1036">
        <v>234370</v>
      </c>
      <c r="D1036">
        <f t="shared" si="30"/>
        <v>479764.58064516127</v>
      </c>
      <c r="E1036">
        <f t="shared" si="31"/>
        <v>234540.25806451612</v>
      </c>
    </row>
    <row r="1037" spans="1:5" x14ac:dyDescent="0.25">
      <c r="A1037" s="2">
        <v>45232</v>
      </c>
      <c r="B1037">
        <v>479374</v>
      </c>
      <c r="C1037">
        <v>236538</v>
      </c>
      <c r="D1037">
        <f t="shared" si="30"/>
        <v>479754.19354838709</v>
      </c>
      <c r="E1037">
        <f t="shared" si="31"/>
        <v>234604.32258064515</v>
      </c>
    </row>
    <row r="1038" spans="1:5" x14ac:dyDescent="0.25">
      <c r="A1038" s="2">
        <v>45233</v>
      </c>
      <c r="B1038">
        <v>479374</v>
      </c>
      <c r="C1038">
        <v>236538</v>
      </c>
      <c r="D1038">
        <f t="shared" si="30"/>
        <v>479743.80645161291</v>
      </c>
      <c r="E1038">
        <f t="shared" si="31"/>
        <v>234668.38709677418</v>
      </c>
    </row>
    <row r="1039" spans="1:5" x14ac:dyDescent="0.25">
      <c r="A1039" s="2">
        <v>45234</v>
      </c>
      <c r="B1039">
        <v>479374</v>
      </c>
      <c r="C1039">
        <v>236538</v>
      </c>
      <c r="D1039">
        <f t="shared" si="30"/>
        <v>479733.41935483873</v>
      </c>
      <c r="E1039">
        <f t="shared" si="31"/>
        <v>234732.45161290321</v>
      </c>
    </row>
    <row r="1040" spans="1:5" x14ac:dyDescent="0.25">
      <c r="A1040" s="2">
        <v>45235</v>
      </c>
      <c r="B1040">
        <v>479374</v>
      </c>
      <c r="C1040">
        <v>236538</v>
      </c>
      <c r="D1040">
        <f t="shared" si="30"/>
        <v>479723.03225806454</v>
      </c>
      <c r="E1040">
        <f t="shared" si="31"/>
        <v>234796.51612903227</v>
      </c>
    </row>
    <row r="1041" spans="1:5" x14ac:dyDescent="0.25">
      <c r="A1041" s="2">
        <v>45236</v>
      </c>
      <c r="B1041">
        <v>479374</v>
      </c>
      <c r="C1041">
        <v>237263</v>
      </c>
      <c r="D1041">
        <f t="shared" si="30"/>
        <v>479712.6451612903</v>
      </c>
      <c r="E1041">
        <f t="shared" si="31"/>
        <v>234883.96774193548</v>
      </c>
    </row>
    <row r="1042" spans="1:5" x14ac:dyDescent="0.25">
      <c r="A1042" s="2">
        <v>45237</v>
      </c>
      <c r="B1042">
        <v>479374</v>
      </c>
      <c r="C1042">
        <v>237263</v>
      </c>
      <c r="D1042">
        <f t="shared" si="30"/>
        <v>479702.25806451612</v>
      </c>
      <c r="E1042">
        <f t="shared" si="31"/>
        <v>234971.4193548387</v>
      </c>
    </row>
    <row r="1043" spans="1:5" x14ac:dyDescent="0.25">
      <c r="A1043" s="2">
        <v>45238</v>
      </c>
      <c r="B1043">
        <v>479374</v>
      </c>
      <c r="C1043">
        <v>237263</v>
      </c>
      <c r="D1043">
        <f t="shared" si="30"/>
        <v>479674.90322580643</v>
      </c>
      <c r="E1043">
        <f t="shared" si="31"/>
        <v>235058.87096774194</v>
      </c>
    </row>
    <row r="1044" spans="1:5" x14ac:dyDescent="0.25">
      <c r="A1044" s="2">
        <v>45239</v>
      </c>
      <c r="B1044">
        <v>479374</v>
      </c>
      <c r="C1044">
        <v>237263</v>
      </c>
      <c r="D1044">
        <f t="shared" si="30"/>
        <v>479647.54838709679</v>
      </c>
      <c r="E1044">
        <f t="shared" si="31"/>
        <v>235146.32258064515</v>
      </c>
    </row>
    <row r="1045" spans="1:5" x14ac:dyDescent="0.25">
      <c r="A1045" s="2">
        <v>45240</v>
      </c>
      <c r="B1045">
        <v>479374</v>
      </c>
      <c r="C1045">
        <v>237263</v>
      </c>
      <c r="D1045">
        <f t="shared" si="30"/>
        <v>479620.19354838709</v>
      </c>
      <c r="E1045">
        <f t="shared" si="31"/>
        <v>235233.77419354839</v>
      </c>
    </row>
    <row r="1046" spans="1:5" x14ac:dyDescent="0.25">
      <c r="A1046" s="2">
        <v>45241</v>
      </c>
      <c r="B1046">
        <v>479374</v>
      </c>
      <c r="C1046">
        <v>237263</v>
      </c>
      <c r="D1046">
        <f t="shared" si="30"/>
        <v>479592.83870967739</v>
      </c>
      <c r="E1046">
        <f t="shared" si="31"/>
        <v>235321.22580645161</v>
      </c>
    </row>
    <row r="1047" spans="1:5" x14ac:dyDescent="0.25">
      <c r="A1047" s="2">
        <v>45242</v>
      </c>
      <c r="B1047">
        <v>479374</v>
      </c>
      <c r="C1047">
        <v>237263</v>
      </c>
      <c r="D1047">
        <f t="shared" si="30"/>
        <v>479565.48387096776</v>
      </c>
      <c r="E1047">
        <f t="shared" si="31"/>
        <v>235408.67741935485</v>
      </c>
    </row>
    <row r="1048" spans="1:5" x14ac:dyDescent="0.25">
      <c r="A1048" s="2">
        <v>45243</v>
      </c>
      <c r="B1048">
        <v>479374</v>
      </c>
      <c r="C1048">
        <v>237263</v>
      </c>
      <c r="D1048">
        <f t="shared" si="30"/>
        <v>479538.12903225806</v>
      </c>
      <c r="E1048">
        <f t="shared" si="31"/>
        <v>235496.12903225806</v>
      </c>
    </row>
    <row r="1049" spans="1:5" x14ac:dyDescent="0.25">
      <c r="A1049" s="2">
        <v>45244</v>
      </c>
      <c r="B1049">
        <v>479361</v>
      </c>
      <c r="C1049">
        <v>237263</v>
      </c>
      <c r="D1049">
        <f t="shared" si="30"/>
        <v>479510.3548387097</v>
      </c>
      <c r="E1049">
        <f t="shared" si="31"/>
        <v>235583.5806451613</v>
      </c>
    </row>
    <row r="1050" spans="1:5" x14ac:dyDescent="0.25">
      <c r="A1050" s="2">
        <v>45245</v>
      </c>
      <c r="B1050">
        <v>479361</v>
      </c>
      <c r="C1050">
        <v>237593</v>
      </c>
      <c r="D1050">
        <f t="shared" si="30"/>
        <v>479482.58064516127</v>
      </c>
      <c r="E1050">
        <f t="shared" si="31"/>
        <v>235681.67741935485</v>
      </c>
    </row>
    <row r="1051" spans="1:5" x14ac:dyDescent="0.25">
      <c r="A1051" s="2">
        <v>45246</v>
      </c>
      <c r="B1051">
        <v>479361</v>
      </c>
      <c r="C1051">
        <v>237593</v>
      </c>
      <c r="D1051">
        <f t="shared" si="30"/>
        <v>479454.80645161291</v>
      </c>
      <c r="E1051">
        <f t="shared" si="31"/>
        <v>235779.77419354839</v>
      </c>
    </row>
    <row r="1052" spans="1:5" x14ac:dyDescent="0.25">
      <c r="A1052" s="2">
        <v>45247</v>
      </c>
      <c r="B1052">
        <v>479361</v>
      </c>
      <c r="C1052">
        <v>237593</v>
      </c>
      <c r="D1052">
        <f t="shared" si="30"/>
        <v>479427.03225806454</v>
      </c>
      <c r="E1052">
        <f t="shared" si="31"/>
        <v>235877.87096774194</v>
      </c>
    </row>
    <row r="1053" spans="1:5" x14ac:dyDescent="0.25">
      <c r="A1053" s="2">
        <v>45248</v>
      </c>
      <c r="B1053">
        <v>479361</v>
      </c>
      <c r="C1053">
        <v>237593</v>
      </c>
      <c r="D1053">
        <f t="shared" si="30"/>
        <v>479399.25806451612</v>
      </c>
      <c r="E1053">
        <f t="shared" si="31"/>
        <v>235975.96774193548</v>
      </c>
    </row>
    <row r="1054" spans="1:5" x14ac:dyDescent="0.25">
      <c r="A1054" s="2">
        <v>45249</v>
      </c>
      <c r="B1054">
        <v>479361</v>
      </c>
      <c r="C1054">
        <v>237593</v>
      </c>
      <c r="D1054">
        <f t="shared" si="30"/>
        <v>479371.48387096776</v>
      </c>
      <c r="E1054">
        <f t="shared" si="31"/>
        <v>236074.06451612903</v>
      </c>
    </row>
    <row r="1055" spans="1:5" x14ac:dyDescent="0.25">
      <c r="A1055" s="2">
        <v>45250</v>
      </c>
      <c r="B1055">
        <v>479361</v>
      </c>
      <c r="C1055">
        <v>237593</v>
      </c>
      <c r="D1055">
        <f t="shared" si="30"/>
        <v>479371.06451612903</v>
      </c>
      <c r="E1055">
        <f t="shared" si="31"/>
        <v>236172.16129032258</v>
      </c>
    </row>
    <row r="1056" spans="1:5" x14ac:dyDescent="0.25">
      <c r="A1056" s="2">
        <v>45251</v>
      </c>
      <c r="B1056">
        <v>479361</v>
      </c>
      <c r="C1056">
        <v>237593</v>
      </c>
      <c r="D1056">
        <f t="shared" si="30"/>
        <v>479370.6451612903</v>
      </c>
      <c r="E1056">
        <f t="shared" si="31"/>
        <v>236270.25806451612</v>
      </c>
    </row>
    <row r="1057" spans="1:5" x14ac:dyDescent="0.25">
      <c r="A1057" s="2">
        <v>45252</v>
      </c>
      <c r="B1057">
        <v>479361</v>
      </c>
      <c r="C1057">
        <v>237593</v>
      </c>
      <c r="D1057">
        <f t="shared" ref="D1057:D1120" si="32">AVERAGE(B1027:B1057)</f>
        <v>479370.22580645164</v>
      </c>
      <c r="E1057">
        <f t="shared" ref="E1057:E1120" si="33">AVERAGE(C1027:C1057)</f>
        <v>236368.35483870967</v>
      </c>
    </row>
    <row r="1058" spans="1:5" x14ac:dyDescent="0.25">
      <c r="A1058" s="2">
        <v>45253</v>
      </c>
      <c r="B1058">
        <v>479361</v>
      </c>
      <c r="C1058">
        <v>237593</v>
      </c>
      <c r="D1058">
        <f t="shared" si="32"/>
        <v>479369.80645161291</v>
      </c>
      <c r="E1058">
        <f t="shared" si="33"/>
        <v>236466.45161290321</v>
      </c>
    </row>
    <row r="1059" spans="1:5" x14ac:dyDescent="0.25">
      <c r="A1059" s="2">
        <v>45254</v>
      </c>
      <c r="B1059">
        <v>479361</v>
      </c>
      <c r="C1059">
        <v>237593</v>
      </c>
      <c r="D1059">
        <f t="shared" si="32"/>
        <v>479369.38709677418</v>
      </c>
      <c r="E1059">
        <f t="shared" si="33"/>
        <v>236564.54838709679</v>
      </c>
    </row>
    <row r="1060" spans="1:5" x14ac:dyDescent="0.25">
      <c r="A1060" s="2">
        <v>45255</v>
      </c>
      <c r="B1060">
        <v>479361</v>
      </c>
      <c r="C1060">
        <v>237593</v>
      </c>
      <c r="D1060">
        <f t="shared" si="32"/>
        <v>479368.96774193546</v>
      </c>
      <c r="E1060">
        <f t="shared" si="33"/>
        <v>236662.64516129033</v>
      </c>
    </row>
    <row r="1061" spans="1:5" x14ac:dyDescent="0.25">
      <c r="A1061" s="2">
        <v>45256</v>
      </c>
      <c r="B1061">
        <v>479361</v>
      </c>
      <c r="C1061">
        <v>237593</v>
      </c>
      <c r="D1061">
        <f t="shared" si="32"/>
        <v>479368.54838709679</v>
      </c>
      <c r="E1061">
        <f t="shared" si="33"/>
        <v>236760.74193548388</v>
      </c>
    </row>
    <row r="1062" spans="1:5" x14ac:dyDescent="0.25">
      <c r="A1062" s="2">
        <v>45257</v>
      </c>
      <c r="B1062">
        <v>479361</v>
      </c>
      <c r="C1062">
        <v>237593</v>
      </c>
      <c r="D1062">
        <f t="shared" si="32"/>
        <v>479368.12903225806</v>
      </c>
      <c r="E1062">
        <f t="shared" si="33"/>
        <v>236858.83870967742</v>
      </c>
    </row>
    <row r="1063" spans="1:5" x14ac:dyDescent="0.25">
      <c r="A1063" s="2">
        <v>45258</v>
      </c>
      <c r="B1063">
        <v>479361</v>
      </c>
      <c r="C1063">
        <v>237593</v>
      </c>
      <c r="D1063">
        <f t="shared" si="32"/>
        <v>479367.70967741933</v>
      </c>
      <c r="E1063">
        <f t="shared" si="33"/>
        <v>236956.93548387097</v>
      </c>
    </row>
    <row r="1064" spans="1:5" x14ac:dyDescent="0.25">
      <c r="A1064" s="2">
        <v>45259</v>
      </c>
      <c r="B1064">
        <v>479361</v>
      </c>
      <c r="C1064">
        <v>253723</v>
      </c>
      <c r="D1064">
        <f t="shared" si="32"/>
        <v>479367.29032258067</v>
      </c>
      <c r="E1064">
        <f t="shared" si="33"/>
        <v>237575.35483870967</v>
      </c>
    </row>
    <row r="1065" spans="1:5" x14ac:dyDescent="0.25">
      <c r="A1065" s="2">
        <v>45260</v>
      </c>
      <c r="B1065">
        <v>479361</v>
      </c>
      <c r="C1065">
        <v>253736</v>
      </c>
      <c r="D1065">
        <f t="shared" si="32"/>
        <v>479366.87096774194</v>
      </c>
      <c r="E1065">
        <f t="shared" si="33"/>
        <v>238194.19354838709</v>
      </c>
    </row>
    <row r="1066" spans="1:5" x14ac:dyDescent="0.25">
      <c r="A1066" s="2">
        <v>45261</v>
      </c>
      <c r="B1066">
        <v>479361</v>
      </c>
      <c r="C1066">
        <v>253736</v>
      </c>
      <c r="D1066">
        <f t="shared" si="32"/>
        <v>479366.45161290321</v>
      </c>
      <c r="E1066">
        <f t="shared" si="33"/>
        <v>238818.90322580645</v>
      </c>
    </row>
    <row r="1067" spans="1:5" x14ac:dyDescent="0.25">
      <c r="A1067" s="2">
        <v>45262</v>
      </c>
      <c r="B1067">
        <v>479361</v>
      </c>
      <c r="C1067">
        <v>253736</v>
      </c>
      <c r="D1067">
        <f t="shared" si="32"/>
        <v>479366.03225806454</v>
      </c>
      <c r="E1067">
        <f t="shared" si="33"/>
        <v>239443.61290322582</v>
      </c>
    </row>
    <row r="1068" spans="1:5" x14ac:dyDescent="0.25">
      <c r="A1068" s="2">
        <v>45263</v>
      </c>
      <c r="B1068">
        <v>479361</v>
      </c>
      <c r="C1068">
        <v>253736</v>
      </c>
      <c r="D1068">
        <f t="shared" si="32"/>
        <v>479365.61290322582</v>
      </c>
      <c r="E1068">
        <f t="shared" si="33"/>
        <v>239998.38709677418</v>
      </c>
    </row>
    <row r="1069" spans="1:5" x14ac:dyDescent="0.25">
      <c r="A1069" s="2">
        <v>45264</v>
      </c>
      <c r="B1069">
        <v>479361</v>
      </c>
      <c r="C1069">
        <v>253736</v>
      </c>
      <c r="D1069">
        <f t="shared" si="32"/>
        <v>479365.19354838709</v>
      </c>
      <c r="E1069">
        <f t="shared" si="33"/>
        <v>240553.16129032258</v>
      </c>
    </row>
    <row r="1070" spans="1:5" x14ac:dyDescent="0.25">
      <c r="A1070" s="2">
        <v>45265</v>
      </c>
      <c r="B1070">
        <v>479361</v>
      </c>
      <c r="C1070">
        <v>253736</v>
      </c>
      <c r="D1070">
        <f t="shared" si="32"/>
        <v>479364.77419354836</v>
      </c>
      <c r="E1070">
        <f t="shared" si="33"/>
        <v>241107.93548387097</v>
      </c>
    </row>
    <row r="1071" spans="1:5" x14ac:dyDescent="0.25">
      <c r="A1071" s="2">
        <v>45266</v>
      </c>
      <c r="B1071">
        <v>479361</v>
      </c>
      <c r="C1071">
        <v>253736</v>
      </c>
      <c r="D1071">
        <f t="shared" si="32"/>
        <v>479364.3548387097</v>
      </c>
      <c r="E1071">
        <f t="shared" si="33"/>
        <v>241662.70967741936</v>
      </c>
    </row>
    <row r="1072" spans="1:5" x14ac:dyDescent="0.25">
      <c r="A1072" s="2">
        <v>45267</v>
      </c>
      <c r="B1072">
        <v>479361</v>
      </c>
      <c r="C1072">
        <v>253736</v>
      </c>
      <c r="D1072">
        <f t="shared" si="32"/>
        <v>479363.93548387097</v>
      </c>
      <c r="E1072">
        <f t="shared" si="33"/>
        <v>242194.09677419355</v>
      </c>
    </row>
    <row r="1073" spans="1:5" x14ac:dyDescent="0.25">
      <c r="A1073" s="2">
        <v>45268</v>
      </c>
      <c r="B1073">
        <v>479361</v>
      </c>
      <c r="C1073">
        <v>253736</v>
      </c>
      <c r="D1073">
        <f t="shared" si="32"/>
        <v>479363.51612903224</v>
      </c>
      <c r="E1073">
        <f t="shared" si="33"/>
        <v>242725.48387096773</v>
      </c>
    </row>
    <row r="1074" spans="1:5" x14ac:dyDescent="0.25">
      <c r="A1074" s="2">
        <v>45269</v>
      </c>
      <c r="B1074">
        <v>479361</v>
      </c>
      <c r="C1074">
        <v>253736</v>
      </c>
      <c r="D1074">
        <f t="shared" si="32"/>
        <v>479363.09677419357</v>
      </c>
      <c r="E1074">
        <f t="shared" si="33"/>
        <v>243256.87096774194</v>
      </c>
    </row>
    <row r="1075" spans="1:5" x14ac:dyDescent="0.25">
      <c r="A1075" s="2">
        <v>45270</v>
      </c>
      <c r="B1075">
        <v>479361</v>
      </c>
      <c r="C1075">
        <v>253736</v>
      </c>
      <c r="D1075">
        <f t="shared" si="32"/>
        <v>479362.67741935485</v>
      </c>
      <c r="E1075">
        <f t="shared" si="33"/>
        <v>243788.25806451612</v>
      </c>
    </row>
    <row r="1076" spans="1:5" x14ac:dyDescent="0.25">
      <c r="A1076" s="2">
        <v>45271</v>
      </c>
      <c r="B1076">
        <v>479361</v>
      </c>
      <c r="C1076">
        <v>253736</v>
      </c>
      <c r="D1076">
        <f t="shared" si="32"/>
        <v>479362.25806451612</v>
      </c>
      <c r="E1076">
        <f t="shared" si="33"/>
        <v>244319.64516129033</v>
      </c>
    </row>
    <row r="1077" spans="1:5" x14ac:dyDescent="0.25">
      <c r="A1077" s="2">
        <v>45272</v>
      </c>
      <c r="B1077">
        <v>479361</v>
      </c>
      <c r="C1077">
        <v>253736</v>
      </c>
      <c r="D1077">
        <f t="shared" si="32"/>
        <v>479361.83870967739</v>
      </c>
      <c r="E1077">
        <f t="shared" si="33"/>
        <v>244851.03225806452</v>
      </c>
    </row>
    <row r="1078" spans="1:5" x14ac:dyDescent="0.25">
      <c r="A1078" s="2">
        <v>45273</v>
      </c>
      <c r="B1078">
        <v>479361</v>
      </c>
      <c r="C1078">
        <v>253736</v>
      </c>
      <c r="D1078">
        <f t="shared" si="32"/>
        <v>479361.41935483873</v>
      </c>
      <c r="E1078">
        <f t="shared" si="33"/>
        <v>245382.4193548387</v>
      </c>
    </row>
    <row r="1079" spans="1:5" x14ac:dyDescent="0.25">
      <c r="A1079" s="2">
        <v>45274</v>
      </c>
      <c r="B1079">
        <v>479361</v>
      </c>
      <c r="C1079">
        <v>253736</v>
      </c>
      <c r="D1079">
        <f t="shared" si="32"/>
        <v>479361</v>
      </c>
      <c r="E1079">
        <f t="shared" si="33"/>
        <v>245913.80645161291</v>
      </c>
    </row>
    <row r="1080" spans="1:5" x14ac:dyDescent="0.25">
      <c r="A1080" s="2">
        <v>45275</v>
      </c>
      <c r="B1080">
        <v>479361</v>
      </c>
      <c r="C1080">
        <v>253736</v>
      </c>
      <c r="D1080">
        <f t="shared" si="32"/>
        <v>479361</v>
      </c>
      <c r="E1080">
        <f t="shared" si="33"/>
        <v>246445.19354838709</v>
      </c>
    </row>
    <row r="1081" spans="1:5" x14ac:dyDescent="0.25">
      <c r="A1081" s="2">
        <v>45276</v>
      </c>
      <c r="B1081">
        <v>479361</v>
      </c>
      <c r="C1081">
        <v>253736</v>
      </c>
      <c r="D1081">
        <f t="shared" si="32"/>
        <v>479361</v>
      </c>
      <c r="E1081">
        <f t="shared" si="33"/>
        <v>246965.93548387097</v>
      </c>
    </row>
    <row r="1082" spans="1:5" x14ac:dyDescent="0.25">
      <c r="A1082" s="2">
        <v>45277</v>
      </c>
      <c r="B1082">
        <v>479361</v>
      </c>
      <c r="C1082">
        <v>253736</v>
      </c>
      <c r="D1082">
        <f t="shared" si="32"/>
        <v>479361</v>
      </c>
      <c r="E1082">
        <f t="shared" si="33"/>
        <v>247486.67741935485</v>
      </c>
    </row>
    <row r="1083" spans="1:5" x14ac:dyDescent="0.25">
      <c r="A1083" s="2">
        <v>45278</v>
      </c>
      <c r="B1083">
        <v>479361</v>
      </c>
      <c r="C1083">
        <v>253736</v>
      </c>
      <c r="D1083">
        <f t="shared" si="32"/>
        <v>479361</v>
      </c>
      <c r="E1083">
        <f t="shared" si="33"/>
        <v>248007.4193548387</v>
      </c>
    </row>
    <row r="1084" spans="1:5" x14ac:dyDescent="0.25">
      <c r="A1084" s="2">
        <v>45279</v>
      </c>
      <c r="B1084">
        <v>479361</v>
      </c>
      <c r="C1084">
        <v>253736</v>
      </c>
      <c r="D1084">
        <f t="shared" si="32"/>
        <v>479361</v>
      </c>
      <c r="E1084">
        <f t="shared" si="33"/>
        <v>248528.16129032258</v>
      </c>
    </row>
    <row r="1085" spans="1:5" x14ac:dyDescent="0.25">
      <c r="A1085" s="2">
        <v>45280</v>
      </c>
      <c r="B1085">
        <v>479361</v>
      </c>
      <c r="C1085">
        <v>253736</v>
      </c>
      <c r="D1085">
        <f t="shared" si="32"/>
        <v>479361</v>
      </c>
      <c r="E1085">
        <f t="shared" si="33"/>
        <v>249048.90322580645</v>
      </c>
    </row>
    <row r="1086" spans="1:5" x14ac:dyDescent="0.25">
      <c r="A1086" s="2">
        <v>45281</v>
      </c>
      <c r="B1086">
        <v>479361</v>
      </c>
      <c r="C1086">
        <v>253736</v>
      </c>
      <c r="D1086">
        <f t="shared" si="32"/>
        <v>479361</v>
      </c>
      <c r="E1086">
        <f t="shared" si="33"/>
        <v>249569.64516129033</v>
      </c>
    </row>
    <row r="1087" spans="1:5" x14ac:dyDescent="0.25">
      <c r="A1087" s="2">
        <v>45282</v>
      </c>
      <c r="B1087">
        <v>479361</v>
      </c>
      <c r="C1087">
        <v>253736</v>
      </c>
      <c r="D1087">
        <f t="shared" si="32"/>
        <v>479361</v>
      </c>
      <c r="E1087">
        <f t="shared" si="33"/>
        <v>250090.38709677418</v>
      </c>
    </row>
    <row r="1088" spans="1:5" x14ac:dyDescent="0.25">
      <c r="A1088" s="2">
        <v>45283</v>
      </c>
      <c r="B1088">
        <v>479361</v>
      </c>
      <c r="C1088">
        <v>253736</v>
      </c>
      <c r="D1088">
        <f t="shared" si="32"/>
        <v>479361</v>
      </c>
      <c r="E1088">
        <f t="shared" si="33"/>
        <v>250611.12903225806</v>
      </c>
    </row>
    <row r="1089" spans="1:5" x14ac:dyDescent="0.25">
      <c r="A1089" s="2">
        <v>45284</v>
      </c>
      <c r="B1089">
        <v>479361</v>
      </c>
      <c r="C1089">
        <v>253736</v>
      </c>
      <c r="D1089">
        <f t="shared" si="32"/>
        <v>479361</v>
      </c>
      <c r="E1089">
        <f t="shared" si="33"/>
        <v>251131.87096774194</v>
      </c>
    </row>
    <row r="1090" spans="1:5" x14ac:dyDescent="0.25">
      <c r="A1090" s="2">
        <v>45285</v>
      </c>
      <c r="B1090">
        <v>479361</v>
      </c>
      <c r="C1090">
        <v>253736</v>
      </c>
      <c r="D1090">
        <f t="shared" si="32"/>
        <v>479361</v>
      </c>
      <c r="E1090">
        <f t="shared" si="33"/>
        <v>251652.61290322582</v>
      </c>
    </row>
    <row r="1091" spans="1:5" x14ac:dyDescent="0.25">
      <c r="A1091" s="2">
        <v>45286</v>
      </c>
      <c r="B1091">
        <v>479361</v>
      </c>
      <c r="C1091">
        <v>268356</v>
      </c>
      <c r="D1091">
        <f t="shared" si="32"/>
        <v>479361</v>
      </c>
      <c r="E1091">
        <f t="shared" si="33"/>
        <v>252644.96774193548</v>
      </c>
    </row>
    <row r="1092" spans="1:5" x14ac:dyDescent="0.25">
      <c r="A1092" s="2">
        <v>45287</v>
      </c>
      <c r="B1092">
        <v>479361</v>
      </c>
      <c r="C1092">
        <v>268577</v>
      </c>
      <c r="D1092">
        <f t="shared" si="32"/>
        <v>479361</v>
      </c>
      <c r="E1092">
        <f t="shared" si="33"/>
        <v>253644.45161290321</v>
      </c>
    </row>
    <row r="1093" spans="1:5" x14ac:dyDescent="0.25">
      <c r="A1093" s="2">
        <v>45288</v>
      </c>
      <c r="B1093">
        <v>479361</v>
      </c>
      <c r="C1093">
        <v>268577</v>
      </c>
      <c r="D1093">
        <f t="shared" si="32"/>
        <v>479361</v>
      </c>
      <c r="E1093">
        <f t="shared" si="33"/>
        <v>254643.93548387097</v>
      </c>
    </row>
    <row r="1094" spans="1:5" x14ac:dyDescent="0.25">
      <c r="A1094" s="2">
        <v>45289</v>
      </c>
      <c r="B1094">
        <v>479361</v>
      </c>
      <c r="C1094">
        <v>268577</v>
      </c>
      <c r="D1094">
        <f t="shared" si="32"/>
        <v>479361</v>
      </c>
      <c r="E1094">
        <f t="shared" si="33"/>
        <v>255643.4193548387</v>
      </c>
    </row>
    <row r="1095" spans="1:5" x14ac:dyDescent="0.25">
      <c r="A1095" s="2">
        <v>45290</v>
      </c>
      <c r="B1095">
        <v>479361</v>
      </c>
      <c r="C1095">
        <v>268602</v>
      </c>
      <c r="D1095">
        <f t="shared" si="32"/>
        <v>479361</v>
      </c>
      <c r="E1095">
        <f t="shared" si="33"/>
        <v>256123.38709677418</v>
      </c>
    </row>
    <row r="1096" spans="1:5" x14ac:dyDescent="0.25">
      <c r="A1096" s="2">
        <v>45291</v>
      </c>
      <c r="B1096">
        <v>479361</v>
      </c>
      <c r="C1096">
        <v>272103</v>
      </c>
      <c r="D1096">
        <f t="shared" si="32"/>
        <v>479361</v>
      </c>
      <c r="E1096">
        <f t="shared" si="33"/>
        <v>256715.87096774194</v>
      </c>
    </row>
    <row r="1097" spans="1:5" x14ac:dyDescent="0.25">
      <c r="A1097" s="2">
        <v>45292</v>
      </c>
      <c r="B1097">
        <v>488250</v>
      </c>
      <c r="C1097">
        <v>272774</v>
      </c>
      <c r="D1097">
        <f t="shared" si="32"/>
        <v>479647.74193548388</v>
      </c>
      <c r="E1097">
        <f t="shared" si="33"/>
        <v>257330</v>
      </c>
    </row>
    <row r="1098" spans="1:5" x14ac:dyDescent="0.25">
      <c r="A1098" s="2">
        <v>45293</v>
      </c>
      <c r="B1098">
        <v>488250</v>
      </c>
      <c r="C1098">
        <v>272774</v>
      </c>
      <c r="D1098">
        <f t="shared" si="32"/>
        <v>479934.48387096776</v>
      </c>
      <c r="E1098">
        <f t="shared" si="33"/>
        <v>257944.12903225806</v>
      </c>
    </row>
    <row r="1099" spans="1:5" x14ac:dyDescent="0.25">
      <c r="A1099" s="2">
        <v>45294</v>
      </c>
      <c r="B1099">
        <v>488250</v>
      </c>
      <c r="C1099">
        <v>272644</v>
      </c>
      <c r="D1099">
        <f t="shared" si="32"/>
        <v>480221.22580645164</v>
      </c>
      <c r="E1099">
        <f t="shared" si="33"/>
        <v>258554.06451612903</v>
      </c>
    </row>
    <row r="1100" spans="1:5" x14ac:dyDescent="0.25">
      <c r="A1100" s="2">
        <v>45295</v>
      </c>
      <c r="B1100">
        <v>485986</v>
      </c>
      <c r="C1100">
        <v>272644</v>
      </c>
      <c r="D1100">
        <f t="shared" si="32"/>
        <v>480434.93548387097</v>
      </c>
      <c r="E1100">
        <f t="shared" si="33"/>
        <v>259164</v>
      </c>
    </row>
    <row r="1101" spans="1:5" x14ac:dyDescent="0.25">
      <c r="A1101" s="2">
        <v>45296</v>
      </c>
      <c r="B1101">
        <v>485986</v>
      </c>
      <c r="C1101">
        <v>272726</v>
      </c>
      <c r="D1101">
        <f t="shared" si="32"/>
        <v>480648.6451612903</v>
      </c>
      <c r="E1101">
        <f t="shared" si="33"/>
        <v>259776.5806451613</v>
      </c>
    </row>
    <row r="1102" spans="1:5" x14ac:dyDescent="0.25">
      <c r="A1102" s="2">
        <v>45297</v>
      </c>
      <c r="B1102">
        <v>485986</v>
      </c>
      <c r="C1102">
        <v>272726</v>
      </c>
      <c r="D1102">
        <f t="shared" si="32"/>
        <v>480862.3548387097</v>
      </c>
      <c r="E1102">
        <f t="shared" si="33"/>
        <v>260389.16129032258</v>
      </c>
    </row>
    <row r="1103" spans="1:5" x14ac:dyDescent="0.25">
      <c r="A1103" s="2">
        <v>45298</v>
      </c>
      <c r="B1103">
        <v>485986</v>
      </c>
      <c r="C1103">
        <v>272726</v>
      </c>
      <c r="D1103">
        <f t="shared" si="32"/>
        <v>481076.06451612903</v>
      </c>
      <c r="E1103">
        <f t="shared" si="33"/>
        <v>261001.74193548388</v>
      </c>
    </row>
    <row r="1104" spans="1:5" x14ac:dyDescent="0.25">
      <c r="A1104" s="2">
        <v>45299</v>
      </c>
      <c r="B1104">
        <v>485986</v>
      </c>
      <c r="C1104">
        <v>272726</v>
      </c>
      <c r="D1104">
        <f t="shared" si="32"/>
        <v>481289.77419354836</v>
      </c>
      <c r="E1104">
        <f t="shared" si="33"/>
        <v>261614.32258064515</v>
      </c>
    </row>
    <row r="1105" spans="1:5" x14ac:dyDescent="0.25">
      <c r="A1105" s="2">
        <v>45300</v>
      </c>
      <c r="B1105">
        <v>485986</v>
      </c>
      <c r="C1105">
        <v>272726</v>
      </c>
      <c r="D1105">
        <f t="shared" si="32"/>
        <v>481503.48387096776</v>
      </c>
      <c r="E1105">
        <f t="shared" si="33"/>
        <v>262226.90322580643</v>
      </c>
    </row>
    <row r="1106" spans="1:5" x14ac:dyDescent="0.25">
      <c r="A1106" s="2">
        <v>45301</v>
      </c>
      <c r="B1106">
        <v>485986</v>
      </c>
      <c r="C1106">
        <v>272726</v>
      </c>
      <c r="D1106">
        <f t="shared" si="32"/>
        <v>481717.19354838709</v>
      </c>
      <c r="E1106">
        <f t="shared" si="33"/>
        <v>262839.48387096776</v>
      </c>
    </row>
    <row r="1107" spans="1:5" x14ac:dyDescent="0.25">
      <c r="A1107" s="2">
        <v>45302</v>
      </c>
      <c r="B1107">
        <v>485986</v>
      </c>
      <c r="C1107">
        <v>272726</v>
      </c>
      <c r="D1107">
        <f t="shared" si="32"/>
        <v>481930.90322580643</v>
      </c>
      <c r="E1107">
        <f t="shared" si="33"/>
        <v>263452.06451612903</v>
      </c>
    </row>
    <row r="1108" spans="1:5" x14ac:dyDescent="0.25">
      <c r="A1108" s="2">
        <v>45303</v>
      </c>
      <c r="B1108">
        <v>485986</v>
      </c>
      <c r="C1108">
        <v>272726</v>
      </c>
      <c r="D1108">
        <f t="shared" si="32"/>
        <v>482144.61290322582</v>
      </c>
      <c r="E1108">
        <f t="shared" si="33"/>
        <v>264064.6451612903</v>
      </c>
    </row>
    <row r="1109" spans="1:5" x14ac:dyDescent="0.25">
      <c r="A1109" s="2">
        <v>45304</v>
      </c>
      <c r="B1109">
        <v>485986</v>
      </c>
      <c r="C1109">
        <v>272726</v>
      </c>
      <c r="D1109">
        <f t="shared" si="32"/>
        <v>482358.32258064515</v>
      </c>
      <c r="E1109">
        <f t="shared" si="33"/>
        <v>264677.22580645164</v>
      </c>
    </row>
    <row r="1110" spans="1:5" x14ac:dyDescent="0.25">
      <c r="A1110" s="2">
        <v>45305</v>
      </c>
      <c r="B1110">
        <v>485986</v>
      </c>
      <c r="C1110">
        <v>272726</v>
      </c>
      <c r="D1110">
        <f t="shared" si="32"/>
        <v>482572.03225806454</v>
      </c>
      <c r="E1110">
        <f t="shared" si="33"/>
        <v>265289.80645161291</v>
      </c>
    </row>
    <row r="1111" spans="1:5" x14ac:dyDescent="0.25">
      <c r="A1111" s="2">
        <v>45306</v>
      </c>
      <c r="B1111">
        <v>485986</v>
      </c>
      <c r="C1111">
        <v>272726</v>
      </c>
      <c r="D1111">
        <f t="shared" si="32"/>
        <v>482785.74193548388</v>
      </c>
      <c r="E1111">
        <f t="shared" si="33"/>
        <v>265902.38709677418</v>
      </c>
    </row>
    <row r="1112" spans="1:5" x14ac:dyDescent="0.25">
      <c r="A1112" s="2">
        <v>45307</v>
      </c>
      <c r="B1112">
        <v>485986</v>
      </c>
      <c r="C1112">
        <v>272726</v>
      </c>
      <c r="D1112">
        <f t="shared" si="32"/>
        <v>482999.45161290321</v>
      </c>
      <c r="E1112">
        <f t="shared" si="33"/>
        <v>266514.96774193546</v>
      </c>
    </row>
    <row r="1113" spans="1:5" x14ac:dyDescent="0.25">
      <c r="A1113" s="2">
        <v>45308</v>
      </c>
      <c r="B1113">
        <v>485986</v>
      </c>
      <c r="C1113">
        <v>272726</v>
      </c>
      <c r="D1113">
        <f t="shared" si="32"/>
        <v>483213.16129032261</v>
      </c>
      <c r="E1113">
        <f t="shared" si="33"/>
        <v>267127.54838709679</v>
      </c>
    </row>
    <row r="1114" spans="1:5" x14ac:dyDescent="0.25">
      <c r="A1114" s="2">
        <v>45309</v>
      </c>
      <c r="B1114">
        <v>485986</v>
      </c>
      <c r="C1114">
        <v>272738</v>
      </c>
      <c r="D1114">
        <f t="shared" si="32"/>
        <v>483426.87096774194</v>
      </c>
      <c r="E1114">
        <f t="shared" si="33"/>
        <v>267740.51612903224</v>
      </c>
    </row>
    <row r="1115" spans="1:5" x14ac:dyDescent="0.25">
      <c r="A1115" s="2">
        <v>45310</v>
      </c>
      <c r="B1115">
        <v>485986</v>
      </c>
      <c r="C1115">
        <v>272738</v>
      </c>
      <c r="D1115">
        <f t="shared" si="32"/>
        <v>483640.58064516127</v>
      </c>
      <c r="E1115">
        <f t="shared" si="33"/>
        <v>268353.48387096776</v>
      </c>
    </row>
    <row r="1116" spans="1:5" x14ac:dyDescent="0.25">
      <c r="A1116" s="2">
        <v>45311</v>
      </c>
      <c r="B1116">
        <v>485986</v>
      </c>
      <c r="C1116">
        <v>272738</v>
      </c>
      <c r="D1116">
        <f t="shared" si="32"/>
        <v>483854.29032258067</v>
      </c>
      <c r="E1116">
        <f t="shared" si="33"/>
        <v>268966.45161290321</v>
      </c>
    </row>
    <row r="1117" spans="1:5" x14ac:dyDescent="0.25">
      <c r="A1117" s="2">
        <v>45312</v>
      </c>
      <c r="B1117">
        <v>485986</v>
      </c>
      <c r="C1117">
        <v>272738</v>
      </c>
      <c r="D1117">
        <f t="shared" si="32"/>
        <v>484068</v>
      </c>
      <c r="E1117">
        <f t="shared" si="33"/>
        <v>269579.41935483873</v>
      </c>
    </row>
    <row r="1118" spans="1:5" x14ac:dyDescent="0.25">
      <c r="A1118" s="2">
        <v>45313</v>
      </c>
      <c r="B1118">
        <v>485986</v>
      </c>
      <c r="C1118">
        <v>272738</v>
      </c>
      <c r="D1118">
        <f t="shared" si="32"/>
        <v>484281.70967741933</v>
      </c>
      <c r="E1118">
        <f t="shared" si="33"/>
        <v>270192.38709677418</v>
      </c>
    </row>
    <row r="1119" spans="1:5" x14ac:dyDescent="0.25">
      <c r="A1119" s="2">
        <v>45314</v>
      </c>
      <c r="B1119">
        <v>485986</v>
      </c>
      <c r="C1119">
        <v>272738</v>
      </c>
      <c r="D1119">
        <f t="shared" si="32"/>
        <v>484495.41935483873</v>
      </c>
      <c r="E1119">
        <f t="shared" si="33"/>
        <v>270805.3548387097</v>
      </c>
    </row>
    <row r="1120" spans="1:5" x14ac:dyDescent="0.25">
      <c r="A1120" s="2">
        <v>45315</v>
      </c>
      <c r="B1120">
        <v>485986</v>
      </c>
      <c r="C1120">
        <v>272738</v>
      </c>
      <c r="D1120">
        <f t="shared" si="32"/>
        <v>484709.12903225806</v>
      </c>
      <c r="E1120">
        <f t="shared" si="33"/>
        <v>271418.32258064515</v>
      </c>
    </row>
    <row r="1121" spans="1:5" x14ac:dyDescent="0.25">
      <c r="A1121" s="2">
        <v>45316</v>
      </c>
      <c r="B1121">
        <v>485829</v>
      </c>
      <c r="C1121">
        <v>272738</v>
      </c>
      <c r="D1121">
        <f t="shared" ref="D1121:D1184" si="34">AVERAGE(B1091:B1121)</f>
        <v>484917.77419354836</v>
      </c>
      <c r="E1121">
        <f t="shared" ref="E1121:E1184" si="35">AVERAGE(C1091:C1121)</f>
        <v>272031.29032258067</v>
      </c>
    </row>
    <row r="1122" spans="1:5" x14ac:dyDescent="0.25">
      <c r="A1122" s="2">
        <v>45317</v>
      </c>
      <c r="B1122">
        <v>485829</v>
      </c>
      <c r="C1122">
        <v>273838</v>
      </c>
      <c r="D1122">
        <f t="shared" si="34"/>
        <v>485126.41935483873</v>
      </c>
      <c r="E1122">
        <f t="shared" si="35"/>
        <v>272208.12903225806</v>
      </c>
    </row>
    <row r="1123" spans="1:5" x14ac:dyDescent="0.25">
      <c r="A1123" s="2">
        <v>45318</v>
      </c>
      <c r="B1123">
        <v>485829</v>
      </c>
      <c r="C1123">
        <v>273838</v>
      </c>
      <c r="D1123">
        <f t="shared" si="34"/>
        <v>485335.06451612903</v>
      </c>
      <c r="E1123">
        <f t="shared" si="35"/>
        <v>272377.83870967739</v>
      </c>
    </row>
    <row r="1124" spans="1:5" x14ac:dyDescent="0.25">
      <c r="A1124" s="2">
        <v>45319</v>
      </c>
      <c r="B1124">
        <v>485829</v>
      </c>
      <c r="C1124">
        <v>273838</v>
      </c>
      <c r="D1124">
        <f t="shared" si="34"/>
        <v>485543.70967741933</v>
      </c>
      <c r="E1124">
        <f t="shared" si="35"/>
        <v>272547.54838709679</v>
      </c>
    </row>
    <row r="1125" spans="1:5" x14ac:dyDescent="0.25">
      <c r="A1125" s="2">
        <v>45320</v>
      </c>
      <c r="B1125">
        <v>485829</v>
      </c>
      <c r="C1125">
        <v>273838</v>
      </c>
      <c r="D1125">
        <f t="shared" si="34"/>
        <v>485752.3548387097</v>
      </c>
      <c r="E1125">
        <f t="shared" si="35"/>
        <v>272717.25806451612</v>
      </c>
    </row>
    <row r="1126" spans="1:5" x14ac:dyDescent="0.25">
      <c r="A1126" s="2">
        <v>45321</v>
      </c>
      <c r="B1126">
        <v>485829</v>
      </c>
      <c r="C1126">
        <v>273838</v>
      </c>
      <c r="D1126">
        <f t="shared" si="34"/>
        <v>485961</v>
      </c>
      <c r="E1126">
        <f t="shared" si="35"/>
        <v>272886.16129032261</v>
      </c>
    </row>
    <row r="1127" spans="1:5" x14ac:dyDescent="0.25">
      <c r="A1127" s="2">
        <v>45322</v>
      </c>
      <c r="B1127">
        <v>485829</v>
      </c>
      <c r="C1127">
        <v>274408</v>
      </c>
      <c r="D1127">
        <f t="shared" si="34"/>
        <v>486169.6451612903</v>
      </c>
      <c r="E1127">
        <f t="shared" si="35"/>
        <v>272960.51612903224</v>
      </c>
    </row>
    <row r="1128" spans="1:5" x14ac:dyDescent="0.25">
      <c r="A1128" s="2">
        <v>45323</v>
      </c>
      <c r="B1128">
        <v>485829</v>
      </c>
      <c r="C1128">
        <v>275113</v>
      </c>
      <c r="D1128">
        <f t="shared" si="34"/>
        <v>486091.54838709679</v>
      </c>
      <c r="E1128">
        <f t="shared" si="35"/>
        <v>273035.96774193546</v>
      </c>
    </row>
    <row r="1129" spans="1:5" x14ac:dyDescent="0.25">
      <c r="A1129" s="2">
        <v>45324</v>
      </c>
      <c r="B1129">
        <v>485832</v>
      </c>
      <c r="C1129">
        <v>276375</v>
      </c>
      <c r="D1129">
        <f t="shared" si="34"/>
        <v>486013.54838709679</v>
      </c>
      <c r="E1129">
        <f t="shared" si="35"/>
        <v>273152.12903225806</v>
      </c>
    </row>
    <row r="1130" spans="1:5" x14ac:dyDescent="0.25">
      <c r="A1130" s="2">
        <v>45325</v>
      </c>
      <c r="B1130">
        <v>485832</v>
      </c>
      <c r="C1130">
        <v>276375</v>
      </c>
      <c r="D1130">
        <f t="shared" si="34"/>
        <v>485935.54838709679</v>
      </c>
      <c r="E1130">
        <f t="shared" si="35"/>
        <v>273272.48387096776</v>
      </c>
    </row>
    <row r="1131" spans="1:5" x14ac:dyDescent="0.25">
      <c r="A1131" s="2">
        <v>45326</v>
      </c>
      <c r="B1131">
        <v>485832</v>
      </c>
      <c r="C1131">
        <v>276375</v>
      </c>
      <c r="D1131">
        <f t="shared" si="34"/>
        <v>485930.58064516127</v>
      </c>
      <c r="E1131">
        <f t="shared" si="35"/>
        <v>273392.83870967739</v>
      </c>
    </row>
    <row r="1132" spans="1:5" x14ac:dyDescent="0.25">
      <c r="A1132" s="2">
        <v>45327</v>
      </c>
      <c r="B1132">
        <v>485832</v>
      </c>
      <c r="C1132">
        <v>276375</v>
      </c>
      <c r="D1132">
        <f t="shared" si="34"/>
        <v>485925.61290322582</v>
      </c>
      <c r="E1132">
        <f t="shared" si="35"/>
        <v>273510.54838709679</v>
      </c>
    </row>
    <row r="1133" spans="1:5" x14ac:dyDescent="0.25">
      <c r="A1133" s="2">
        <v>45328</v>
      </c>
      <c r="B1133">
        <v>485832</v>
      </c>
      <c r="C1133">
        <v>277225</v>
      </c>
      <c r="D1133">
        <f t="shared" si="34"/>
        <v>485920.6451612903</v>
      </c>
      <c r="E1133">
        <f t="shared" si="35"/>
        <v>273655.67741935485</v>
      </c>
    </row>
    <row r="1134" spans="1:5" x14ac:dyDescent="0.25">
      <c r="A1134" s="2">
        <v>45329</v>
      </c>
      <c r="B1134">
        <v>485832</v>
      </c>
      <c r="C1134">
        <v>277225</v>
      </c>
      <c r="D1134">
        <f t="shared" si="34"/>
        <v>485915.67741935485</v>
      </c>
      <c r="E1134">
        <f t="shared" si="35"/>
        <v>273800.80645161291</v>
      </c>
    </row>
    <row r="1135" spans="1:5" x14ac:dyDescent="0.25">
      <c r="A1135" s="2">
        <v>45330</v>
      </c>
      <c r="B1135">
        <v>485832</v>
      </c>
      <c r="C1135">
        <v>277225</v>
      </c>
      <c r="D1135">
        <f t="shared" si="34"/>
        <v>485910.70967741933</v>
      </c>
      <c r="E1135">
        <f t="shared" si="35"/>
        <v>273945.93548387097</v>
      </c>
    </row>
    <row r="1136" spans="1:5" x14ac:dyDescent="0.25">
      <c r="A1136" s="2">
        <v>45331</v>
      </c>
      <c r="B1136">
        <v>485832</v>
      </c>
      <c r="C1136">
        <v>277225</v>
      </c>
      <c r="D1136">
        <f t="shared" si="34"/>
        <v>485905.74193548388</v>
      </c>
      <c r="E1136">
        <f t="shared" si="35"/>
        <v>274091.06451612903</v>
      </c>
    </row>
    <row r="1137" spans="1:5" x14ac:dyDescent="0.25">
      <c r="A1137" s="2">
        <v>45332</v>
      </c>
      <c r="B1137">
        <v>485832</v>
      </c>
      <c r="C1137">
        <v>277225</v>
      </c>
      <c r="D1137">
        <f t="shared" si="34"/>
        <v>485900.77419354836</v>
      </c>
      <c r="E1137">
        <f t="shared" si="35"/>
        <v>274236.19354838709</v>
      </c>
    </row>
    <row r="1138" spans="1:5" x14ac:dyDescent="0.25">
      <c r="A1138" s="2">
        <v>45333</v>
      </c>
      <c r="B1138">
        <v>485832</v>
      </c>
      <c r="C1138">
        <v>277225</v>
      </c>
      <c r="D1138">
        <f t="shared" si="34"/>
        <v>485895.80645161291</v>
      </c>
      <c r="E1138">
        <f t="shared" si="35"/>
        <v>274381.32258064515</v>
      </c>
    </row>
    <row r="1139" spans="1:5" x14ac:dyDescent="0.25">
      <c r="A1139" s="2">
        <v>45334</v>
      </c>
      <c r="B1139">
        <v>485832</v>
      </c>
      <c r="C1139">
        <v>277225</v>
      </c>
      <c r="D1139">
        <f t="shared" si="34"/>
        <v>485890.83870967739</v>
      </c>
      <c r="E1139">
        <f t="shared" si="35"/>
        <v>274526.45161290321</v>
      </c>
    </row>
    <row r="1140" spans="1:5" x14ac:dyDescent="0.25">
      <c r="A1140" s="2">
        <v>45335</v>
      </c>
      <c r="B1140">
        <v>485832</v>
      </c>
      <c r="C1140">
        <v>277225</v>
      </c>
      <c r="D1140">
        <f t="shared" si="34"/>
        <v>485885.87096774194</v>
      </c>
      <c r="E1140">
        <f t="shared" si="35"/>
        <v>274671.58064516127</v>
      </c>
    </row>
    <row r="1141" spans="1:5" x14ac:dyDescent="0.25">
      <c r="A1141" s="2">
        <v>45336</v>
      </c>
      <c r="B1141">
        <v>485832</v>
      </c>
      <c r="C1141">
        <v>277225</v>
      </c>
      <c r="D1141">
        <f t="shared" si="34"/>
        <v>485880.90322580643</v>
      </c>
      <c r="E1141">
        <f t="shared" si="35"/>
        <v>274816.70967741933</v>
      </c>
    </row>
    <row r="1142" spans="1:5" x14ac:dyDescent="0.25">
      <c r="A1142" s="2">
        <v>45337</v>
      </c>
      <c r="B1142">
        <v>485832</v>
      </c>
      <c r="C1142">
        <v>277225</v>
      </c>
      <c r="D1142">
        <f t="shared" si="34"/>
        <v>485875.93548387097</v>
      </c>
      <c r="E1142">
        <f t="shared" si="35"/>
        <v>274961.83870967739</v>
      </c>
    </row>
    <row r="1143" spans="1:5" x14ac:dyDescent="0.25">
      <c r="A1143" s="2">
        <v>45338</v>
      </c>
      <c r="B1143">
        <v>485832</v>
      </c>
      <c r="C1143">
        <v>277225</v>
      </c>
      <c r="D1143">
        <f t="shared" si="34"/>
        <v>485870.96774193546</v>
      </c>
      <c r="E1143">
        <f t="shared" si="35"/>
        <v>275106.96774193546</v>
      </c>
    </row>
    <row r="1144" spans="1:5" x14ac:dyDescent="0.25">
      <c r="A1144" s="2">
        <v>45339</v>
      </c>
      <c r="B1144">
        <v>485832</v>
      </c>
      <c r="C1144">
        <v>277225</v>
      </c>
      <c r="D1144">
        <f t="shared" si="34"/>
        <v>485866</v>
      </c>
      <c r="E1144">
        <f t="shared" si="35"/>
        <v>275252.09677419357</v>
      </c>
    </row>
    <row r="1145" spans="1:5" x14ac:dyDescent="0.25">
      <c r="A1145" s="2">
        <v>45340</v>
      </c>
      <c r="B1145">
        <v>485832</v>
      </c>
      <c r="C1145">
        <v>277225</v>
      </c>
      <c r="D1145">
        <f t="shared" si="34"/>
        <v>485861.03225806454</v>
      </c>
      <c r="E1145">
        <f t="shared" si="35"/>
        <v>275396.83870967739</v>
      </c>
    </row>
    <row r="1146" spans="1:5" x14ac:dyDescent="0.25">
      <c r="A1146" s="2">
        <v>45341</v>
      </c>
      <c r="B1146">
        <v>485832</v>
      </c>
      <c r="C1146">
        <v>277225</v>
      </c>
      <c r="D1146">
        <f t="shared" si="34"/>
        <v>485856.06451612903</v>
      </c>
      <c r="E1146">
        <f t="shared" si="35"/>
        <v>275541.58064516127</v>
      </c>
    </row>
    <row r="1147" spans="1:5" x14ac:dyDescent="0.25">
      <c r="A1147" s="2">
        <v>45342</v>
      </c>
      <c r="B1147">
        <v>485832</v>
      </c>
      <c r="C1147">
        <v>277225</v>
      </c>
      <c r="D1147">
        <f t="shared" si="34"/>
        <v>485851.09677419357</v>
      </c>
      <c r="E1147">
        <f t="shared" si="35"/>
        <v>275686.32258064515</v>
      </c>
    </row>
    <row r="1148" spans="1:5" x14ac:dyDescent="0.25">
      <c r="A1148" s="2">
        <v>45343</v>
      </c>
      <c r="B1148">
        <v>485832</v>
      </c>
      <c r="C1148">
        <v>277356</v>
      </c>
      <c r="D1148">
        <f t="shared" si="34"/>
        <v>485846.12903225806</v>
      </c>
      <c r="E1148">
        <f t="shared" si="35"/>
        <v>275835.29032258067</v>
      </c>
    </row>
    <row r="1149" spans="1:5" x14ac:dyDescent="0.25">
      <c r="A1149" s="2">
        <v>45344</v>
      </c>
      <c r="B1149">
        <v>485677</v>
      </c>
      <c r="C1149">
        <v>277356</v>
      </c>
      <c r="D1149">
        <f t="shared" si="34"/>
        <v>485836.16129032261</v>
      </c>
      <c r="E1149">
        <f t="shared" si="35"/>
        <v>275984.25806451612</v>
      </c>
    </row>
    <row r="1150" spans="1:5" x14ac:dyDescent="0.25">
      <c r="A1150" s="2">
        <v>45345</v>
      </c>
      <c r="B1150">
        <v>485677</v>
      </c>
      <c r="C1150">
        <v>277356</v>
      </c>
      <c r="D1150">
        <f t="shared" si="34"/>
        <v>485826.19354838709</v>
      </c>
      <c r="E1150">
        <f t="shared" si="35"/>
        <v>276133.22580645164</v>
      </c>
    </row>
    <row r="1151" spans="1:5" x14ac:dyDescent="0.25">
      <c r="A1151" s="2">
        <v>45346</v>
      </c>
      <c r="B1151">
        <v>485677</v>
      </c>
      <c r="C1151">
        <v>277356</v>
      </c>
      <c r="D1151">
        <f t="shared" si="34"/>
        <v>485816.22580645164</v>
      </c>
      <c r="E1151">
        <f t="shared" si="35"/>
        <v>276282.19354838709</v>
      </c>
    </row>
    <row r="1152" spans="1:5" x14ac:dyDescent="0.25">
      <c r="A1152" s="2">
        <v>45347</v>
      </c>
      <c r="B1152">
        <v>485677</v>
      </c>
      <c r="C1152">
        <v>277356</v>
      </c>
      <c r="D1152">
        <f t="shared" si="34"/>
        <v>485811.32258064515</v>
      </c>
      <c r="E1152">
        <f t="shared" si="35"/>
        <v>276431.16129032261</v>
      </c>
    </row>
    <row r="1153" spans="1:5" x14ac:dyDescent="0.25">
      <c r="A1153" s="2">
        <v>45348</v>
      </c>
      <c r="B1153">
        <v>485677</v>
      </c>
      <c r="C1153">
        <v>280356</v>
      </c>
      <c r="D1153">
        <f t="shared" si="34"/>
        <v>485806.41935483873</v>
      </c>
      <c r="E1153">
        <f t="shared" si="35"/>
        <v>276641.41935483873</v>
      </c>
    </row>
    <row r="1154" spans="1:5" x14ac:dyDescent="0.25">
      <c r="A1154" s="2">
        <v>45349</v>
      </c>
      <c r="B1154">
        <v>485677</v>
      </c>
      <c r="C1154">
        <v>280356</v>
      </c>
      <c r="D1154">
        <f t="shared" si="34"/>
        <v>485801.51612903224</v>
      </c>
      <c r="E1154">
        <f t="shared" si="35"/>
        <v>276851.67741935485</v>
      </c>
    </row>
    <row r="1155" spans="1:5" x14ac:dyDescent="0.25">
      <c r="A1155" s="2">
        <v>45350</v>
      </c>
      <c r="B1155">
        <v>485677</v>
      </c>
      <c r="C1155">
        <v>280356</v>
      </c>
      <c r="D1155">
        <f t="shared" si="34"/>
        <v>485796.61290322582</v>
      </c>
      <c r="E1155">
        <f t="shared" si="35"/>
        <v>277061.93548387097</v>
      </c>
    </row>
    <row r="1156" spans="1:5" x14ac:dyDescent="0.25">
      <c r="A1156" s="2">
        <v>45351</v>
      </c>
      <c r="B1156">
        <v>485677</v>
      </c>
      <c r="C1156">
        <v>281985</v>
      </c>
      <c r="D1156">
        <f t="shared" si="34"/>
        <v>485791.70967741933</v>
      </c>
      <c r="E1156">
        <f t="shared" si="35"/>
        <v>277324.74193548388</v>
      </c>
    </row>
    <row r="1157" spans="1:5" x14ac:dyDescent="0.25">
      <c r="A1157" s="2">
        <v>45352</v>
      </c>
      <c r="B1157">
        <v>485677</v>
      </c>
      <c r="C1157">
        <v>282931</v>
      </c>
      <c r="D1157">
        <f t="shared" si="34"/>
        <v>485786.80645161291</v>
      </c>
      <c r="E1157">
        <f t="shared" si="35"/>
        <v>277618.06451612903</v>
      </c>
    </row>
    <row r="1158" spans="1:5" x14ac:dyDescent="0.25">
      <c r="A1158" s="2">
        <v>45353</v>
      </c>
      <c r="B1158">
        <v>485677</v>
      </c>
      <c r="C1158">
        <v>282931</v>
      </c>
      <c r="D1158">
        <f t="shared" si="34"/>
        <v>485781.90322580643</v>
      </c>
      <c r="E1158">
        <f t="shared" si="35"/>
        <v>277893</v>
      </c>
    </row>
    <row r="1159" spans="1:5" x14ac:dyDescent="0.25">
      <c r="A1159" s="2">
        <v>45354</v>
      </c>
      <c r="B1159">
        <v>485677</v>
      </c>
      <c r="C1159">
        <v>282931</v>
      </c>
      <c r="D1159">
        <f t="shared" si="34"/>
        <v>485777</v>
      </c>
      <c r="E1159">
        <f t="shared" si="35"/>
        <v>278145.19354838709</v>
      </c>
    </row>
    <row r="1160" spans="1:5" x14ac:dyDescent="0.25">
      <c r="A1160" s="2">
        <v>45355</v>
      </c>
      <c r="B1160">
        <v>485677</v>
      </c>
      <c r="C1160">
        <v>282931</v>
      </c>
      <c r="D1160">
        <f t="shared" si="34"/>
        <v>485772</v>
      </c>
      <c r="E1160">
        <f t="shared" si="35"/>
        <v>278356.67741935485</v>
      </c>
    </row>
    <row r="1161" spans="1:5" x14ac:dyDescent="0.25">
      <c r="A1161" s="2">
        <v>45356</v>
      </c>
      <c r="B1161">
        <v>485677</v>
      </c>
      <c r="C1161">
        <v>283040</v>
      </c>
      <c r="D1161">
        <f t="shared" si="34"/>
        <v>485767</v>
      </c>
      <c r="E1161">
        <f t="shared" si="35"/>
        <v>278571.67741935485</v>
      </c>
    </row>
    <row r="1162" spans="1:5" x14ac:dyDescent="0.25">
      <c r="A1162" s="2">
        <v>45357</v>
      </c>
      <c r="B1162">
        <v>485677</v>
      </c>
      <c r="C1162">
        <v>283040</v>
      </c>
      <c r="D1162">
        <f t="shared" si="34"/>
        <v>485762</v>
      </c>
      <c r="E1162">
        <f t="shared" si="35"/>
        <v>278786.67741935485</v>
      </c>
    </row>
    <row r="1163" spans="1:5" x14ac:dyDescent="0.25">
      <c r="A1163" s="2">
        <v>45358</v>
      </c>
      <c r="B1163">
        <v>485677</v>
      </c>
      <c r="C1163">
        <v>283040</v>
      </c>
      <c r="D1163">
        <f t="shared" si="34"/>
        <v>485757</v>
      </c>
      <c r="E1163">
        <f t="shared" si="35"/>
        <v>279001.67741935485</v>
      </c>
    </row>
    <row r="1164" spans="1:5" x14ac:dyDescent="0.25">
      <c r="A1164" s="2">
        <v>45359</v>
      </c>
      <c r="B1164">
        <v>485677</v>
      </c>
      <c r="C1164">
        <v>283040</v>
      </c>
      <c r="D1164">
        <f t="shared" si="34"/>
        <v>485752</v>
      </c>
      <c r="E1164">
        <f t="shared" si="35"/>
        <v>279189.25806451612</v>
      </c>
    </row>
    <row r="1165" spans="1:5" x14ac:dyDescent="0.25">
      <c r="A1165" s="2">
        <v>45360</v>
      </c>
      <c r="B1165">
        <v>485677</v>
      </c>
      <c r="C1165">
        <v>283040</v>
      </c>
      <c r="D1165">
        <f t="shared" si="34"/>
        <v>485747</v>
      </c>
      <c r="E1165">
        <f t="shared" si="35"/>
        <v>279376.83870967739</v>
      </c>
    </row>
    <row r="1166" spans="1:5" x14ac:dyDescent="0.25">
      <c r="A1166" s="2">
        <v>45361</v>
      </c>
      <c r="B1166">
        <v>485677</v>
      </c>
      <c r="C1166">
        <v>295040</v>
      </c>
      <c r="D1166">
        <f t="shared" si="34"/>
        <v>485742</v>
      </c>
      <c r="E1166">
        <f t="shared" si="35"/>
        <v>279951.51612903224</v>
      </c>
    </row>
    <row r="1167" spans="1:5" x14ac:dyDescent="0.25">
      <c r="A1167" s="2">
        <v>45362</v>
      </c>
      <c r="B1167">
        <v>485677</v>
      </c>
      <c r="C1167">
        <v>295040</v>
      </c>
      <c r="D1167">
        <f t="shared" si="34"/>
        <v>485737</v>
      </c>
      <c r="E1167">
        <f t="shared" si="35"/>
        <v>280526.19354838709</v>
      </c>
    </row>
    <row r="1168" spans="1:5" x14ac:dyDescent="0.25">
      <c r="A1168" s="2">
        <v>45363</v>
      </c>
      <c r="B1168">
        <v>485677</v>
      </c>
      <c r="C1168">
        <v>295040</v>
      </c>
      <c r="D1168">
        <f t="shared" si="34"/>
        <v>485732</v>
      </c>
      <c r="E1168">
        <f t="shared" si="35"/>
        <v>281100.87096774194</v>
      </c>
    </row>
    <row r="1169" spans="1:5" x14ac:dyDescent="0.25">
      <c r="A1169" s="2">
        <v>45364</v>
      </c>
      <c r="B1169">
        <v>485677</v>
      </c>
      <c r="C1169">
        <v>295040</v>
      </c>
      <c r="D1169">
        <f t="shared" si="34"/>
        <v>485727</v>
      </c>
      <c r="E1169">
        <f t="shared" si="35"/>
        <v>281675.54838709679</v>
      </c>
    </row>
    <row r="1170" spans="1:5" x14ac:dyDescent="0.25">
      <c r="A1170" s="2">
        <v>45365</v>
      </c>
      <c r="B1170">
        <v>485677</v>
      </c>
      <c r="C1170">
        <v>295040</v>
      </c>
      <c r="D1170">
        <f t="shared" si="34"/>
        <v>485722</v>
      </c>
      <c r="E1170">
        <f t="shared" si="35"/>
        <v>282250.22580645164</v>
      </c>
    </row>
    <row r="1171" spans="1:5" x14ac:dyDescent="0.25">
      <c r="A1171" s="2">
        <v>45366</v>
      </c>
      <c r="B1171">
        <v>485677</v>
      </c>
      <c r="C1171">
        <v>295040</v>
      </c>
      <c r="D1171">
        <f t="shared" si="34"/>
        <v>485717</v>
      </c>
      <c r="E1171">
        <f t="shared" si="35"/>
        <v>282824.90322580643</v>
      </c>
    </row>
    <row r="1172" spans="1:5" x14ac:dyDescent="0.25">
      <c r="A1172" s="2">
        <v>45367</v>
      </c>
      <c r="B1172">
        <v>485677</v>
      </c>
      <c r="C1172">
        <v>295040</v>
      </c>
      <c r="D1172">
        <f t="shared" si="34"/>
        <v>485712</v>
      </c>
      <c r="E1172">
        <f t="shared" si="35"/>
        <v>283399.58064516127</v>
      </c>
    </row>
    <row r="1173" spans="1:5" x14ac:dyDescent="0.25">
      <c r="A1173" s="2">
        <v>45368</v>
      </c>
      <c r="B1173">
        <v>485677</v>
      </c>
      <c r="C1173">
        <v>295040</v>
      </c>
      <c r="D1173">
        <f t="shared" si="34"/>
        <v>485707</v>
      </c>
      <c r="E1173">
        <f t="shared" si="35"/>
        <v>283974.25806451612</v>
      </c>
    </row>
    <row r="1174" spans="1:5" x14ac:dyDescent="0.25">
      <c r="A1174" s="2">
        <v>45369</v>
      </c>
      <c r="B1174">
        <v>485677</v>
      </c>
      <c r="C1174">
        <v>295040</v>
      </c>
      <c r="D1174">
        <f t="shared" si="34"/>
        <v>485702</v>
      </c>
      <c r="E1174">
        <f t="shared" si="35"/>
        <v>284548.93548387097</v>
      </c>
    </row>
    <row r="1175" spans="1:5" x14ac:dyDescent="0.25">
      <c r="A1175" s="2">
        <v>45370</v>
      </c>
      <c r="B1175">
        <v>485677</v>
      </c>
      <c r="C1175">
        <v>304286</v>
      </c>
      <c r="D1175">
        <f t="shared" si="34"/>
        <v>485697</v>
      </c>
      <c r="E1175">
        <f t="shared" si="35"/>
        <v>285421.87096774194</v>
      </c>
    </row>
    <row r="1176" spans="1:5" x14ac:dyDescent="0.25">
      <c r="A1176" s="2">
        <v>45371</v>
      </c>
      <c r="B1176">
        <v>485677</v>
      </c>
      <c r="C1176">
        <v>304286</v>
      </c>
      <c r="D1176">
        <f t="shared" si="34"/>
        <v>485692</v>
      </c>
      <c r="E1176">
        <f t="shared" si="35"/>
        <v>286294.80645161291</v>
      </c>
    </row>
    <row r="1177" spans="1:5" x14ac:dyDescent="0.25">
      <c r="A1177" s="2">
        <v>45372</v>
      </c>
      <c r="B1177">
        <v>485081</v>
      </c>
      <c r="C1177">
        <v>304286</v>
      </c>
      <c r="D1177">
        <f t="shared" si="34"/>
        <v>485667.77419354836</v>
      </c>
      <c r="E1177">
        <f t="shared" si="35"/>
        <v>287167.74193548388</v>
      </c>
    </row>
    <row r="1178" spans="1:5" x14ac:dyDescent="0.25">
      <c r="A1178" s="2">
        <v>45373</v>
      </c>
      <c r="B1178">
        <v>485081</v>
      </c>
      <c r="C1178">
        <v>304286</v>
      </c>
      <c r="D1178">
        <f t="shared" si="34"/>
        <v>485643.54838709679</v>
      </c>
      <c r="E1178">
        <f t="shared" si="35"/>
        <v>288040.67741935485</v>
      </c>
    </row>
    <row r="1179" spans="1:5" x14ac:dyDescent="0.25">
      <c r="A1179" s="2">
        <v>45374</v>
      </c>
      <c r="B1179">
        <v>485081</v>
      </c>
      <c r="C1179">
        <v>304286</v>
      </c>
      <c r="D1179">
        <f t="shared" si="34"/>
        <v>485619.32258064515</v>
      </c>
      <c r="E1179">
        <f t="shared" si="35"/>
        <v>288909.38709677418</v>
      </c>
    </row>
    <row r="1180" spans="1:5" x14ac:dyDescent="0.25">
      <c r="A1180" s="2">
        <v>45375</v>
      </c>
      <c r="B1180">
        <v>485081</v>
      </c>
      <c r="C1180">
        <v>304286</v>
      </c>
      <c r="D1180">
        <f t="shared" si="34"/>
        <v>485600.09677419357</v>
      </c>
      <c r="E1180">
        <f t="shared" si="35"/>
        <v>289778.09677419357</v>
      </c>
    </row>
    <row r="1181" spans="1:5" x14ac:dyDescent="0.25">
      <c r="A1181" s="2">
        <v>45376</v>
      </c>
      <c r="B1181">
        <v>485081</v>
      </c>
      <c r="C1181">
        <v>304286</v>
      </c>
      <c r="D1181">
        <f t="shared" si="34"/>
        <v>485580.87096774194</v>
      </c>
      <c r="E1181">
        <f t="shared" si="35"/>
        <v>290646.80645161291</v>
      </c>
    </row>
    <row r="1182" spans="1:5" x14ac:dyDescent="0.25">
      <c r="A1182" s="2">
        <v>45377</v>
      </c>
      <c r="B1182">
        <v>485081</v>
      </c>
      <c r="C1182">
        <v>304286</v>
      </c>
      <c r="D1182">
        <f t="shared" si="34"/>
        <v>485561.6451612903</v>
      </c>
      <c r="E1182">
        <f t="shared" si="35"/>
        <v>291515.51612903224</v>
      </c>
    </row>
    <row r="1183" spans="1:5" x14ac:dyDescent="0.25">
      <c r="A1183" s="2">
        <v>45378</v>
      </c>
      <c r="B1183">
        <v>485081</v>
      </c>
      <c r="C1183">
        <v>304286</v>
      </c>
      <c r="D1183">
        <f t="shared" si="34"/>
        <v>485542.41935483873</v>
      </c>
      <c r="E1183">
        <f t="shared" si="35"/>
        <v>292384.22580645164</v>
      </c>
    </row>
    <row r="1184" spans="1:5" x14ac:dyDescent="0.25">
      <c r="A1184" s="2">
        <v>45379</v>
      </c>
      <c r="B1184">
        <v>485081</v>
      </c>
      <c r="C1184">
        <v>304297</v>
      </c>
      <c r="D1184">
        <f t="shared" si="34"/>
        <v>485523.19354838709</v>
      </c>
      <c r="E1184">
        <f t="shared" si="35"/>
        <v>293156.51612903224</v>
      </c>
    </row>
    <row r="1185" spans="1:5" x14ac:dyDescent="0.25">
      <c r="A1185" s="2">
        <v>45380</v>
      </c>
      <c r="B1185">
        <v>485081</v>
      </c>
      <c r="C1185">
        <v>304297</v>
      </c>
      <c r="D1185">
        <f t="shared" ref="D1185:D1248" si="36">AVERAGE(B1155:B1185)</f>
        <v>485503.96774193546</v>
      </c>
      <c r="E1185">
        <f t="shared" ref="E1185:E1248" si="37">AVERAGE(C1155:C1185)</f>
        <v>293928.80645161291</v>
      </c>
    </row>
    <row r="1186" spans="1:5" x14ac:dyDescent="0.25">
      <c r="A1186" s="2">
        <v>45381</v>
      </c>
      <c r="B1186">
        <v>485081</v>
      </c>
      <c r="C1186">
        <v>304297</v>
      </c>
      <c r="D1186">
        <f t="shared" si="36"/>
        <v>485484.74193548388</v>
      </c>
      <c r="E1186">
        <f t="shared" si="37"/>
        <v>294701.09677419357</v>
      </c>
    </row>
    <row r="1187" spans="1:5" x14ac:dyDescent="0.25">
      <c r="A1187" s="2">
        <v>45382</v>
      </c>
      <c r="B1187">
        <v>485081</v>
      </c>
      <c r="C1187">
        <v>306822</v>
      </c>
      <c r="D1187">
        <f t="shared" si="36"/>
        <v>485465.51612903224</v>
      </c>
      <c r="E1187">
        <f t="shared" si="37"/>
        <v>295502.29032258067</v>
      </c>
    </row>
    <row r="1188" spans="1:5" x14ac:dyDescent="0.25">
      <c r="A1188" s="2">
        <v>45383</v>
      </c>
      <c r="B1188">
        <v>493970</v>
      </c>
      <c r="C1188">
        <v>306822</v>
      </c>
      <c r="D1188">
        <f t="shared" si="36"/>
        <v>485733.03225806454</v>
      </c>
      <c r="E1188">
        <f t="shared" si="37"/>
        <v>296272.96774193546</v>
      </c>
    </row>
    <row r="1189" spans="1:5" x14ac:dyDescent="0.25">
      <c r="A1189" s="2">
        <v>45384</v>
      </c>
      <c r="B1189">
        <v>493970</v>
      </c>
      <c r="C1189">
        <v>306822</v>
      </c>
      <c r="D1189">
        <f t="shared" si="36"/>
        <v>486000.54838709679</v>
      </c>
      <c r="E1189">
        <f t="shared" si="37"/>
        <v>297043.6451612903</v>
      </c>
    </row>
    <row r="1190" spans="1:5" x14ac:dyDescent="0.25">
      <c r="A1190" s="2">
        <v>45385</v>
      </c>
      <c r="B1190">
        <v>493970</v>
      </c>
      <c r="C1190">
        <v>306822</v>
      </c>
      <c r="D1190">
        <f t="shared" si="36"/>
        <v>486268.06451612903</v>
      </c>
      <c r="E1190">
        <f t="shared" si="37"/>
        <v>297814.32258064515</v>
      </c>
    </row>
    <row r="1191" spans="1:5" x14ac:dyDescent="0.25">
      <c r="A1191" s="2">
        <v>45386</v>
      </c>
      <c r="B1191">
        <v>493970</v>
      </c>
      <c r="C1191">
        <v>306822</v>
      </c>
      <c r="D1191">
        <f t="shared" si="36"/>
        <v>486535.58064516127</v>
      </c>
      <c r="E1191">
        <f t="shared" si="37"/>
        <v>298585</v>
      </c>
    </row>
    <row r="1192" spans="1:5" x14ac:dyDescent="0.25">
      <c r="A1192" s="2">
        <v>45387</v>
      </c>
      <c r="B1192">
        <v>493970</v>
      </c>
      <c r="C1192">
        <v>306822</v>
      </c>
      <c r="D1192">
        <f t="shared" si="36"/>
        <v>486803.09677419357</v>
      </c>
      <c r="E1192">
        <f t="shared" si="37"/>
        <v>299352.16129032261</v>
      </c>
    </row>
    <row r="1193" spans="1:5" x14ac:dyDescent="0.25">
      <c r="A1193" s="2">
        <v>45388</v>
      </c>
      <c r="B1193">
        <v>493970</v>
      </c>
      <c r="C1193">
        <v>306822</v>
      </c>
      <c r="D1193">
        <f t="shared" si="36"/>
        <v>487070.61290322582</v>
      </c>
      <c r="E1193">
        <f t="shared" si="37"/>
        <v>300119.32258064515</v>
      </c>
    </row>
    <row r="1194" spans="1:5" x14ac:dyDescent="0.25">
      <c r="A1194" s="2">
        <v>45389</v>
      </c>
      <c r="B1194">
        <v>493970</v>
      </c>
      <c r="C1194">
        <v>306822</v>
      </c>
      <c r="D1194">
        <f t="shared" si="36"/>
        <v>487338.12903225806</v>
      </c>
      <c r="E1194">
        <f t="shared" si="37"/>
        <v>300886.48387096776</v>
      </c>
    </row>
    <row r="1195" spans="1:5" x14ac:dyDescent="0.25">
      <c r="A1195" s="2">
        <v>45390</v>
      </c>
      <c r="B1195">
        <v>493970</v>
      </c>
      <c r="C1195">
        <v>306822</v>
      </c>
      <c r="D1195">
        <f t="shared" si="36"/>
        <v>487605.6451612903</v>
      </c>
      <c r="E1195">
        <f t="shared" si="37"/>
        <v>301653.6451612903</v>
      </c>
    </row>
    <row r="1196" spans="1:5" x14ac:dyDescent="0.25">
      <c r="A1196" s="2">
        <v>45391</v>
      </c>
      <c r="B1196">
        <v>493970</v>
      </c>
      <c r="C1196">
        <v>306822</v>
      </c>
      <c r="D1196">
        <f t="shared" si="36"/>
        <v>487873.16129032261</v>
      </c>
      <c r="E1196">
        <f t="shared" si="37"/>
        <v>302420.80645161291</v>
      </c>
    </row>
    <row r="1197" spans="1:5" x14ac:dyDescent="0.25">
      <c r="A1197" s="2">
        <v>45392</v>
      </c>
      <c r="B1197">
        <v>493970</v>
      </c>
      <c r="C1197">
        <v>306822</v>
      </c>
      <c r="D1197">
        <f t="shared" si="36"/>
        <v>488140.67741935485</v>
      </c>
      <c r="E1197">
        <f t="shared" si="37"/>
        <v>302800.87096774194</v>
      </c>
    </row>
    <row r="1198" spans="1:5" x14ac:dyDescent="0.25">
      <c r="A1198" s="2">
        <v>45393</v>
      </c>
      <c r="B1198">
        <v>493970</v>
      </c>
      <c r="C1198">
        <v>306822</v>
      </c>
      <c r="D1198">
        <f t="shared" si="36"/>
        <v>488408.19354838709</v>
      </c>
      <c r="E1198">
        <f t="shared" si="37"/>
        <v>303180.93548387097</v>
      </c>
    </row>
    <row r="1199" spans="1:5" x14ac:dyDescent="0.25">
      <c r="A1199" s="2">
        <v>45394</v>
      </c>
      <c r="B1199">
        <v>493970</v>
      </c>
      <c r="C1199">
        <v>306822</v>
      </c>
      <c r="D1199">
        <f t="shared" si="36"/>
        <v>488675.70967741933</v>
      </c>
      <c r="E1199">
        <f t="shared" si="37"/>
        <v>303561</v>
      </c>
    </row>
    <row r="1200" spans="1:5" x14ac:dyDescent="0.25">
      <c r="A1200" s="2">
        <v>45395</v>
      </c>
      <c r="B1200">
        <v>493970</v>
      </c>
      <c r="C1200">
        <v>306822</v>
      </c>
      <c r="D1200">
        <f t="shared" si="36"/>
        <v>488943.22580645164</v>
      </c>
      <c r="E1200">
        <f t="shared" si="37"/>
        <v>303941.06451612903</v>
      </c>
    </row>
    <row r="1201" spans="1:5" x14ac:dyDescent="0.25">
      <c r="A1201" s="2">
        <v>45396</v>
      </c>
      <c r="B1201">
        <v>493970</v>
      </c>
      <c r="C1201">
        <v>306822</v>
      </c>
      <c r="D1201">
        <f t="shared" si="36"/>
        <v>489210.74193548388</v>
      </c>
      <c r="E1201">
        <f t="shared" si="37"/>
        <v>304321.12903225806</v>
      </c>
    </row>
    <row r="1202" spans="1:5" x14ac:dyDescent="0.25">
      <c r="A1202" s="2">
        <v>45397</v>
      </c>
      <c r="B1202">
        <v>493970</v>
      </c>
      <c r="C1202">
        <v>306822</v>
      </c>
      <c r="D1202">
        <f t="shared" si="36"/>
        <v>489478.25806451612</v>
      </c>
      <c r="E1202">
        <f t="shared" si="37"/>
        <v>304701.19354838709</v>
      </c>
    </row>
    <row r="1203" spans="1:5" x14ac:dyDescent="0.25">
      <c r="A1203" s="2">
        <v>45398</v>
      </c>
      <c r="B1203">
        <v>493970</v>
      </c>
      <c r="C1203">
        <v>306822</v>
      </c>
      <c r="D1203">
        <f t="shared" si="36"/>
        <v>489745.77419354836</v>
      </c>
      <c r="E1203">
        <f t="shared" si="37"/>
        <v>305081.25806451612</v>
      </c>
    </row>
    <row r="1204" spans="1:5" x14ac:dyDescent="0.25">
      <c r="A1204" s="2">
        <v>45399</v>
      </c>
      <c r="B1204">
        <v>493970</v>
      </c>
      <c r="C1204">
        <v>306822</v>
      </c>
      <c r="D1204">
        <f t="shared" si="36"/>
        <v>490013.29032258067</v>
      </c>
      <c r="E1204">
        <f t="shared" si="37"/>
        <v>305461.32258064515</v>
      </c>
    </row>
    <row r="1205" spans="1:5" x14ac:dyDescent="0.25">
      <c r="A1205" s="2">
        <v>45400</v>
      </c>
      <c r="B1205">
        <v>493970</v>
      </c>
      <c r="C1205">
        <v>306822</v>
      </c>
      <c r="D1205">
        <f t="shared" si="36"/>
        <v>490280.80645161291</v>
      </c>
      <c r="E1205">
        <f t="shared" si="37"/>
        <v>305841.38709677418</v>
      </c>
    </row>
    <row r="1206" spans="1:5" x14ac:dyDescent="0.25">
      <c r="A1206" s="2">
        <v>45401</v>
      </c>
      <c r="B1206">
        <v>493970</v>
      </c>
      <c r="C1206">
        <v>306822</v>
      </c>
      <c r="D1206">
        <f t="shared" si="36"/>
        <v>490548.32258064515</v>
      </c>
      <c r="E1206">
        <f t="shared" si="37"/>
        <v>305923.19354838709</v>
      </c>
    </row>
    <row r="1207" spans="1:5" x14ac:dyDescent="0.25">
      <c r="A1207" s="2">
        <v>45402</v>
      </c>
      <c r="B1207">
        <v>493970</v>
      </c>
      <c r="C1207">
        <v>306822</v>
      </c>
      <c r="D1207">
        <f t="shared" si="36"/>
        <v>490815.83870967739</v>
      </c>
      <c r="E1207">
        <f t="shared" si="37"/>
        <v>306005</v>
      </c>
    </row>
    <row r="1208" spans="1:5" x14ac:dyDescent="0.25">
      <c r="A1208" s="2">
        <v>45403</v>
      </c>
      <c r="B1208">
        <v>493970</v>
      </c>
      <c r="C1208">
        <v>306822</v>
      </c>
      <c r="D1208">
        <f t="shared" si="36"/>
        <v>491102.58064516127</v>
      </c>
      <c r="E1208">
        <f t="shared" si="37"/>
        <v>306086.80645161291</v>
      </c>
    </row>
    <row r="1209" spans="1:5" x14ac:dyDescent="0.25">
      <c r="A1209" s="2">
        <v>45404</v>
      </c>
      <c r="B1209">
        <v>493970</v>
      </c>
      <c r="C1209">
        <v>306822</v>
      </c>
      <c r="D1209">
        <f t="shared" si="36"/>
        <v>491389.32258064515</v>
      </c>
      <c r="E1209">
        <f t="shared" si="37"/>
        <v>306168.61290322582</v>
      </c>
    </row>
    <row r="1210" spans="1:5" x14ac:dyDescent="0.25">
      <c r="A1210" s="2">
        <v>45405</v>
      </c>
      <c r="B1210">
        <v>493970</v>
      </c>
      <c r="C1210">
        <v>306920</v>
      </c>
      <c r="D1210">
        <f t="shared" si="36"/>
        <v>491676.06451612903</v>
      </c>
      <c r="E1210">
        <f t="shared" si="37"/>
        <v>306253.58064516127</v>
      </c>
    </row>
    <row r="1211" spans="1:5" x14ac:dyDescent="0.25">
      <c r="A1211" s="2">
        <v>45406</v>
      </c>
      <c r="B1211">
        <v>493970</v>
      </c>
      <c r="C1211">
        <v>306920</v>
      </c>
      <c r="D1211">
        <f t="shared" si="36"/>
        <v>491962.80645161291</v>
      </c>
      <c r="E1211">
        <f t="shared" si="37"/>
        <v>306338.54838709679</v>
      </c>
    </row>
    <row r="1212" spans="1:5" x14ac:dyDescent="0.25">
      <c r="A1212" s="2">
        <v>45407</v>
      </c>
      <c r="B1212">
        <v>492655</v>
      </c>
      <c r="C1212">
        <v>306920</v>
      </c>
      <c r="D1212">
        <f t="shared" si="36"/>
        <v>492207.12903225806</v>
      </c>
      <c r="E1212">
        <f t="shared" si="37"/>
        <v>306423.51612903224</v>
      </c>
    </row>
    <row r="1213" spans="1:5" x14ac:dyDescent="0.25">
      <c r="A1213" s="2">
        <v>45408</v>
      </c>
      <c r="B1213">
        <v>492655</v>
      </c>
      <c r="C1213">
        <v>306920</v>
      </c>
      <c r="D1213">
        <f t="shared" si="36"/>
        <v>492451.45161290321</v>
      </c>
      <c r="E1213">
        <f t="shared" si="37"/>
        <v>306508.48387096776</v>
      </c>
    </row>
    <row r="1214" spans="1:5" x14ac:dyDescent="0.25">
      <c r="A1214" s="2">
        <v>45409</v>
      </c>
      <c r="B1214">
        <v>492655</v>
      </c>
      <c r="C1214">
        <v>306920</v>
      </c>
      <c r="D1214">
        <f t="shared" si="36"/>
        <v>492695.77419354836</v>
      </c>
      <c r="E1214">
        <f t="shared" si="37"/>
        <v>306593.45161290321</v>
      </c>
    </row>
    <row r="1215" spans="1:5" x14ac:dyDescent="0.25">
      <c r="A1215" s="2">
        <v>45410</v>
      </c>
      <c r="B1215">
        <v>492655</v>
      </c>
      <c r="C1215">
        <v>306920</v>
      </c>
      <c r="D1215">
        <f t="shared" si="36"/>
        <v>492940.09677419357</v>
      </c>
      <c r="E1215">
        <f t="shared" si="37"/>
        <v>306678.06451612903</v>
      </c>
    </row>
    <row r="1216" spans="1:5" x14ac:dyDescent="0.25">
      <c r="A1216" s="2">
        <v>45411</v>
      </c>
      <c r="B1216">
        <v>492655</v>
      </c>
      <c r="C1216">
        <v>307042</v>
      </c>
      <c r="D1216">
        <f t="shared" si="36"/>
        <v>493184.41935483873</v>
      </c>
      <c r="E1216">
        <f t="shared" si="37"/>
        <v>306766.61290322582</v>
      </c>
    </row>
    <row r="1217" spans="1:5" x14ac:dyDescent="0.25">
      <c r="A1217" s="2">
        <v>45412</v>
      </c>
      <c r="B1217">
        <v>492655</v>
      </c>
      <c r="C1217">
        <v>308708</v>
      </c>
      <c r="D1217">
        <f t="shared" si="36"/>
        <v>493428.74193548388</v>
      </c>
      <c r="E1217">
        <f t="shared" si="37"/>
        <v>306908.90322580643</v>
      </c>
    </row>
    <row r="1218" spans="1:5" x14ac:dyDescent="0.25">
      <c r="A1218" s="2">
        <v>45413</v>
      </c>
      <c r="B1218">
        <v>492655</v>
      </c>
      <c r="C1218">
        <v>308708</v>
      </c>
      <c r="D1218">
        <f t="shared" si="36"/>
        <v>493673.06451612903</v>
      </c>
      <c r="E1218">
        <f t="shared" si="37"/>
        <v>306969.74193548388</v>
      </c>
    </row>
    <row r="1219" spans="1:5" x14ac:dyDescent="0.25">
      <c r="A1219" s="2">
        <v>45414</v>
      </c>
      <c r="B1219">
        <v>492654</v>
      </c>
      <c r="C1219">
        <v>308708</v>
      </c>
      <c r="D1219">
        <f t="shared" si="36"/>
        <v>493630.61290322582</v>
      </c>
      <c r="E1219">
        <f t="shared" si="37"/>
        <v>307030.58064516127</v>
      </c>
    </row>
    <row r="1220" spans="1:5" x14ac:dyDescent="0.25">
      <c r="A1220" s="2">
        <v>45415</v>
      </c>
      <c r="B1220">
        <v>492654</v>
      </c>
      <c r="C1220">
        <v>308708</v>
      </c>
      <c r="D1220">
        <f t="shared" si="36"/>
        <v>493588.16129032261</v>
      </c>
      <c r="E1220">
        <f t="shared" si="37"/>
        <v>307091.41935483873</v>
      </c>
    </row>
    <row r="1221" spans="1:5" x14ac:dyDescent="0.25">
      <c r="A1221" s="2">
        <v>45416</v>
      </c>
      <c r="B1221">
        <v>492654</v>
      </c>
      <c r="C1221">
        <v>308708</v>
      </c>
      <c r="D1221">
        <f t="shared" si="36"/>
        <v>493545.70967741933</v>
      </c>
      <c r="E1221">
        <f t="shared" si="37"/>
        <v>307152.25806451612</v>
      </c>
    </row>
    <row r="1222" spans="1:5" x14ac:dyDescent="0.25">
      <c r="A1222" s="2">
        <v>45417</v>
      </c>
      <c r="B1222">
        <v>492654</v>
      </c>
      <c r="C1222">
        <v>308708</v>
      </c>
      <c r="D1222">
        <f t="shared" si="36"/>
        <v>493503.25806451612</v>
      </c>
      <c r="E1222">
        <f t="shared" si="37"/>
        <v>307213.09677419357</v>
      </c>
    </row>
    <row r="1223" spans="1:5" x14ac:dyDescent="0.25">
      <c r="A1223" s="2">
        <v>45418</v>
      </c>
      <c r="B1223">
        <v>492654</v>
      </c>
      <c r="C1223">
        <v>308707</v>
      </c>
      <c r="D1223">
        <f t="shared" si="36"/>
        <v>493460.80645161291</v>
      </c>
      <c r="E1223">
        <f t="shared" si="37"/>
        <v>307273.90322580643</v>
      </c>
    </row>
    <row r="1224" spans="1:5" x14ac:dyDescent="0.25">
      <c r="A1224" s="2">
        <v>45419</v>
      </c>
      <c r="B1224">
        <v>492654</v>
      </c>
      <c r="C1224">
        <v>308707</v>
      </c>
      <c r="D1224">
        <f t="shared" si="36"/>
        <v>493418.3548387097</v>
      </c>
      <c r="E1224">
        <f t="shared" si="37"/>
        <v>307334.70967741933</v>
      </c>
    </row>
    <row r="1225" spans="1:5" x14ac:dyDescent="0.25">
      <c r="A1225" s="2">
        <v>45420</v>
      </c>
      <c r="B1225">
        <v>492654</v>
      </c>
      <c r="C1225">
        <v>308707</v>
      </c>
      <c r="D1225">
        <f t="shared" si="36"/>
        <v>493375.90322580643</v>
      </c>
      <c r="E1225">
        <f t="shared" si="37"/>
        <v>307395.51612903224</v>
      </c>
    </row>
    <row r="1226" spans="1:5" x14ac:dyDescent="0.25">
      <c r="A1226" s="2">
        <v>45421</v>
      </c>
      <c r="B1226">
        <v>492654</v>
      </c>
      <c r="C1226">
        <v>308707</v>
      </c>
      <c r="D1226">
        <f t="shared" si="36"/>
        <v>493333.45161290321</v>
      </c>
      <c r="E1226">
        <f t="shared" si="37"/>
        <v>307456.32258064515</v>
      </c>
    </row>
    <row r="1227" spans="1:5" x14ac:dyDescent="0.25">
      <c r="A1227" s="2">
        <v>45422</v>
      </c>
      <c r="B1227">
        <v>492654</v>
      </c>
      <c r="C1227">
        <v>308727</v>
      </c>
      <c r="D1227">
        <f t="shared" si="36"/>
        <v>493291</v>
      </c>
      <c r="E1227">
        <f t="shared" si="37"/>
        <v>307517.77419354836</v>
      </c>
    </row>
    <row r="1228" spans="1:5" x14ac:dyDescent="0.25">
      <c r="A1228" s="2">
        <v>45423</v>
      </c>
      <c r="B1228">
        <v>492654</v>
      </c>
      <c r="C1228">
        <v>308727</v>
      </c>
      <c r="D1228">
        <f t="shared" si="36"/>
        <v>493248.54838709679</v>
      </c>
      <c r="E1228">
        <f t="shared" si="37"/>
        <v>307579.22580645164</v>
      </c>
    </row>
    <row r="1229" spans="1:5" x14ac:dyDescent="0.25">
      <c r="A1229" s="2">
        <v>45424</v>
      </c>
      <c r="B1229">
        <v>492654</v>
      </c>
      <c r="C1229">
        <v>308727</v>
      </c>
      <c r="D1229">
        <f t="shared" si="36"/>
        <v>493206.09677419357</v>
      </c>
      <c r="E1229">
        <f t="shared" si="37"/>
        <v>307640.67741935485</v>
      </c>
    </row>
    <row r="1230" spans="1:5" x14ac:dyDescent="0.25">
      <c r="A1230" s="2">
        <v>45425</v>
      </c>
      <c r="B1230">
        <v>492654</v>
      </c>
      <c r="C1230">
        <v>308727</v>
      </c>
      <c r="D1230">
        <f t="shared" si="36"/>
        <v>493163.6451612903</v>
      </c>
      <c r="E1230">
        <f t="shared" si="37"/>
        <v>307702.12903225806</v>
      </c>
    </row>
    <row r="1231" spans="1:5" x14ac:dyDescent="0.25">
      <c r="A1231" s="2">
        <v>45426</v>
      </c>
      <c r="B1231">
        <v>492654</v>
      </c>
      <c r="C1231">
        <v>308727</v>
      </c>
      <c r="D1231">
        <f t="shared" si="36"/>
        <v>493121.19354838709</v>
      </c>
      <c r="E1231">
        <f t="shared" si="37"/>
        <v>307763.58064516127</v>
      </c>
    </row>
    <row r="1232" spans="1:5" x14ac:dyDescent="0.25">
      <c r="A1232" s="2">
        <v>45427</v>
      </c>
      <c r="B1232">
        <v>492656</v>
      </c>
      <c r="C1232">
        <v>308727</v>
      </c>
      <c r="D1232">
        <f t="shared" si="36"/>
        <v>493078.80645161291</v>
      </c>
      <c r="E1232">
        <f t="shared" si="37"/>
        <v>307825.03225806454</v>
      </c>
    </row>
    <row r="1233" spans="1:5" x14ac:dyDescent="0.25">
      <c r="A1233" s="2">
        <v>45428</v>
      </c>
      <c r="B1233">
        <v>492656</v>
      </c>
      <c r="C1233">
        <v>308727</v>
      </c>
      <c r="D1233">
        <f t="shared" si="36"/>
        <v>493036.41935483873</v>
      </c>
      <c r="E1233">
        <f t="shared" si="37"/>
        <v>307886.48387096776</v>
      </c>
    </row>
    <row r="1234" spans="1:5" x14ac:dyDescent="0.25">
      <c r="A1234" s="2">
        <v>45429</v>
      </c>
      <c r="B1234">
        <v>492657</v>
      </c>
      <c r="C1234">
        <v>308727</v>
      </c>
      <c r="D1234">
        <f t="shared" si="36"/>
        <v>492994.06451612903</v>
      </c>
      <c r="E1234">
        <f t="shared" si="37"/>
        <v>307947.93548387097</v>
      </c>
    </row>
    <row r="1235" spans="1:5" x14ac:dyDescent="0.25">
      <c r="A1235" s="2">
        <v>45430</v>
      </c>
      <c r="B1235">
        <v>492657</v>
      </c>
      <c r="C1235">
        <v>308727</v>
      </c>
      <c r="D1235">
        <f t="shared" si="36"/>
        <v>492951.70967741933</v>
      </c>
      <c r="E1235">
        <f t="shared" si="37"/>
        <v>308009.38709677418</v>
      </c>
    </row>
    <row r="1236" spans="1:5" x14ac:dyDescent="0.25">
      <c r="A1236" s="2">
        <v>45431</v>
      </c>
      <c r="B1236">
        <v>492657</v>
      </c>
      <c r="C1236">
        <v>308727</v>
      </c>
      <c r="D1236">
        <f t="shared" si="36"/>
        <v>492909.3548387097</v>
      </c>
      <c r="E1236">
        <f t="shared" si="37"/>
        <v>308070.83870967739</v>
      </c>
    </row>
    <row r="1237" spans="1:5" x14ac:dyDescent="0.25">
      <c r="A1237" s="2">
        <v>45432</v>
      </c>
      <c r="B1237">
        <v>492657</v>
      </c>
      <c r="C1237">
        <v>308727</v>
      </c>
      <c r="D1237">
        <f t="shared" si="36"/>
        <v>492867</v>
      </c>
      <c r="E1237">
        <f t="shared" si="37"/>
        <v>308132.29032258067</v>
      </c>
    </row>
    <row r="1238" spans="1:5" x14ac:dyDescent="0.25">
      <c r="A1238" s="2">
        <v>45433</v>
      </c>
      <c r="B1238">
        <v>492155</v>
      </c>
      <c r="C1238">
        <v>308727</v>
      </c>
      <c r="D1238">
        <f t="shared" si="36"/>
        <v>492808.45161290321</v>
      </c>
      <c r="E1238">
        <f t="shared" si="37"/>
        <v>308193.74193548388</v>
      </c>
    </row>
    <row r="1239" spans="1:5" x14ac:dyDescent="0.25">
      <c r="A1239" s="2">
        <v>45434</v>
      </c>
      <c r="B1239">
        <v>492155</v>
      </c>
      <c r="C1239">
        <v>308727</v>
      </c>
      <c r="D1239">
        <f t="shared" si="36"/>
        <v>492749.90322580643</v>
      </c>
      <c r="E1239">
        <f t="shared" si="37"/>
        <v>308255.19354838709</v>
      </c>
    </row>
    <row r="1240" spans="1:5" x14ac:dyDescent="0.25">
      <c r="A1240" s="2">
        <v>45435</v>
      </c>
      <c r="B1240">
        <v>492155</v>
      </c>
      <c r="C1240">
        <v>308727</v>
      </c>
      <c r="D1240">
        <f t="shared" si="36"/>
        <v>492691.3548387097</v>
      </c>
      <c r="E1240">
        <f t="shared" si="37"/>
        <v>308316.6451612903</v>
      </c>
    </row>
    <row r="1241" spans="1:5" x14ac:dyDescent="0.25">
      <c r="A1241" s="2">
        <v>45436</v>
      </c>
      <c r="B1241">
        <v>492155</v>
      </c>
      <c r="C1241">
        <v>308727</v>
      </c>
      <c r="D1241">
        <f t="shared" si="36"/>
        <v>492632.80645161291</v>
      </c>
      <c r="E1241">
        <f t="shared" si="37"/>
        <v>308374.93548387097</v>
      </c>
    </row>
    <row r="1242" spans="1:5" x14ac:dyDescent="0.25">
      <c r="A1242" s="2">
        <v>45437</v>
      </c>
      <c r="B1242">
        <v>492155</v>
      </c>
      <c r="C1242">
        <v>308727</v>
      </c>
      <c r="D1242">
        <f t="shared" si="36"/>
        <v>492574.25806451612</v>
      </c>
      <c r="E1242">
        <f t="shared" si="37"/>
        <v>308433.22580645164</v>
      </c>
    </row>
    <row r="1243" spans="1:5" x14ac:dyDescent="0.25">
      <c r="A1243" s="2">
        <v>45438</v>
      </c>
      <c r="B1243">
        <v>492155</v>
      </c>
      <c r="C1243">
        <v>308727</v>
      </c>
      <c r="D1243">
        <f t="shared" si="36"/>
        <v>492558.12903225806</v>
      </c>
      <c r="E1243">
        <f t="shared" si="37"/>
        <v>308491.51612903224</v>
      </c>
    </row>
    <row r="1244" spans="1:5" x14ac:dyDescent="0.25">
      <c r="A1244" s="2">
        <v>45439</v>
      </c>
      <c r="B1244">
        <v>492155</v>
      </c>
      <c r="C1244">
        <v>308727</v>
      </c>
      <c r="D1244">
        <f t="shared" si="36"/>
        <v>492542</v>
      </c>
      <c r="E1244">
        <f t="shared" si="37"/>
        <v>308549.80645161291</v>
      </c>
    </row>
    <row r="1245" spans="1:5" x14ac:dyDescent="0.25">
      <c r="A1245" s="2">
        <v>45440</v>
      </c>
      <c r="B1245">
        <v>492155</v>
      </c>
      <c r="C1245">
        <v>309308</v>
      </c>
      <c r="D1245">
        <f t="shared" si="36"/>
        <v>492525.87096774194</v>
      </c>
      <c r="E1245">
        <f t="shared" si="37"/>
        <v>308626.83870967739</v>
      </c>
    </row>
    <row r="1246" spans="1:5" x14ac:dyDescent="0.25">
      <c r="A1246" s="2">
        <v>45441</v>
      </c>
      <c r="B1246">
        <v>492155</v>
      </c>
      <c r="C1246">
        <v>309308</v>
      </c>
      <c r="D1246">
        <f t="shared" si="36"/>
        <v>492509.74193548388</v>
      </c>
      <c r="E1246">
        <f t="shared" si="37"/>
        <v>308703.87096774194</v>
      </c>
    </row>
    <row r="1247" spans="1:5" x14ac:dyDescent="0.25">
      <c r="A1247" s="2">
        <v>45442</v>
      </c>
      <c r="B1247">
        <v>492155</v>
      </c>
      <c r="C1247">
        <v>309308</v>
      </c>
      <c r="D1247">
        <f t="shared" si="36"/>
        <v>492493.61290322582</v>
      </c>
      <c r="E1247">
        <f t="shared" si="37"/>
        <v>308776.96774193546</v>
      </c>
    </row>
    <row r="1248" spans="1:5" x14ac:dyDescent="0.25">
      <c r="A1248" s="2">
        <v>45443</v>
      </c>
      <c r="B1248">
        <v>492155</v>
      </c>
      <c r="C1248">
        <v>310560</v>
      </c>
      <c r="D1248">
        <f t="shared" si="36"/>
        <v>492477.48387096776</v>
      </c>
      <c r="E1248">
        <f t="shared" si="37"/>
        <v>308836.70967741933</v>
      </c>
    </row>
    <row r="1249" spans="1:5" x14ac:dyDescent="0.25">
      <c r="A1249" s="2">
        <v>45444</v>
      </c>
      <c r="B1249">
        <v>492155</v>
      </c>
      <c r="C1249">
        <v>310560</v>
      </c>
      <c r="D1249">
        <f t="shared" ref="D1249:D1312" si="38">AVERAGE(B1219:B1249)</f>
        <v>492461.3548387097</v>
      </c>
      <c r="E1249">
        <f t="shared" ref="E1249:E1312" si="39">AVERAGE(C1219:C1249)</f>
        <v>308896.45161290321</v>
      </c>
    </row>
    <row r="1250" spans="1:5" x14ac:dyDescent="0.25">
      <c r="A1250" s="2">
        <v>45445</v>
      </c>
      <c r="B1250">
        <v>492155</v>
      </c>
      <c r="C1250">
        <v>310560</v>
      </c>
      <c r="D1250">
        <f t="shared" si="38"/>
        <v>492445.25806451612</v>
      </c>
      <c r="E1250">
        <f t="shared" si="39"/>
        <v>308956.19354838709</v>
      </c>
    </row>
    <row r="1251" spans="1:5" x14ac:dyDescent="0.25">
      <c r="A1251" s="2">
        <v>45446</v>
      </c>
      <c r="B1251">
        <v>492155</v>
      </c>
      <c r="C1251">
        <v>310560</v>
      </c>
      <c r="D1251">
        <f t="shared" si="38"/>
        <v>492429.16129032261</v>
      </c>
      <c r="E1251">
        <f t="shared" si="39"/>
        <v>309015.93548387097</v>
      </c>
    </row>
    <row r="1252" spans="1:5" x14ac:dyDescent="0.25">
      <c r="A1252" s="2">
        <v>45447</v>
      </c>
      <c r="B1252">
        <v>492155</v>
      </c>
      <c r="C1252">
        <v>310560</v>
      </c>
      <c r="D1252">
        <f t="shared" si="38"/>
        <v>492413.06451612903</v>
      </c>
      <c r="E1252">
        <f t="shared" si="39"/>
        <v>309075.67741935485</v>
      </c>
    </row>
    <row r="1253" spans="1:5" x14ac:dyDescent="0.25">
      <c r="A1253" s="2">
        <v>45448</v>
      </c>
      <c r="B1253">
        <v>492155</v>
      </c>
      <c r="C1253">
        <v>310560</v>
      </c>
      <c r="D1253">
        <f t="shared" si="38"/>
        <v>492396.96774193546</v>
      </c>
      <c r="E1253">
        <f t="shared" si="39"/>
        <v>309135.41935483873</v>
      </c>
    </row>
    <row r="1254" spans="1:5" x14ac:dyDescent="0.25">
      <c r="A1254" s="2">
        <v>45449</v>
      </c>
      <c r="B1254">
        <v>492155</v>
      </c>
      <c r="C1254">
        <v>310807</v>
      </c>
      <c r="D1254">
        <f t="shared" si="38"/>
        <v>492380.87096774194</v>
      </c>
      <c r="E1254">
        <f t="shared" si="39"/>
        <v>309203.16129032261</v>
      </c>
    </row>
    <row r="1255" spans="1:5" x14ac:dyDescent="0.25">
      <c r="A1255" s="2">
        <v>45450</v>
      </c>
      <c r="B1255">
        <v>492155</v>
      </c>
      <c r="C1255">
        <v>310807</v>
      </c>
      <c r="D1255">
        <f t="shared" si="38"/>
        <v>492364.77419354836</v>
      </c>
      <c r="E1255">
        <f t="shared" si="39"/>
        <v>309270.90322580643</v>
      </c>
    </row>
    <row r="1256" spans="1:5" x14ac:dyDescent="0.25">
      <c r="A1256" s="2">
        <v>45451</v>
      </c>
      <c r="B1256">
        <v>492155</v>
      </c>
      <c r="C1256">
        <v>310807</v>
      </c>
      <c r="D1256">
        <f t="shared" si="38"/>
        <v>492348.67741935485</v>
      </c>
      <c r="E1256">
        <f t="shared" si="39"/>
        <v>309338.6451612903</v>
      </c>
    </row>
    <row r="1257" spans="1:5" x14ac:dyDescent="0.25">
      <c r="A1257" s="2">
        <v>45452</v>
      </c>
      <c r="B1257">
        <v>492155</v>
      </c>
      <c r="C1257">
        <v>310807</v>
      </c>
      <c r="D1257">
        <f t="shared" si="38"/>
        <v>492332.58064516127</v>
      </c>
      <c r="E1257">
        <f t="shared" si="39"/>
        <v>309406.38709677418</v>
      </c>
    </row>
    <row r="1258" spans="1:5" x14ac:dyDescent="0.25">
      <c r="A1258" s="2">
        <v>45453</v>
      </c>
      <c r="B1258">
        <v>492155</v>
      </c>
      <c r="C1258">
        <v>310807</v>
      </c>
      <c r="D1258">
        <f t="shared" si="38"/>
        <v>492316.48387096776</v>
      </c>
      <c r="E1258">
        <f t="shared" si="39"/>
        <v>309473.48387096776</v>
      </c>
    </row>
    <row r="1259" spans="1:5" x14ac:dyDescent="0.25">
      <c r="A1259" s="2">
        <v>45454</v>
      </c>
      <c r="B1259">
        <v>492155</v>
      </c>
      <c r="C1259">
        <v>310830</v>
      </c>
      <c r="D1259">
        <f t="shared" si="38"/>
        <v>492300.38709677418</v>
      </c>
      <c r="E1259">
        <f t="shared" si="39"/>
        <v>309541.32258064515</v>
      </c>
    </row>
    <row r="1260" spans="1:5" x14ac:dyDescent="0.25">
      <c r="A1260" s="2">
        <v>45455</v>
      </c>
      <c r="B1260">
        <v>492155</v>
      </c>
      <c r="C1260">
        <v>310830</v>
      </c>
      <c r="D1260">
        <f t="shared" si="38"/>
        <v>492284.29032258067</v>
      </c>
      <c r="E1260">
        <f t="shared" si="39"/>
        <v>309609.16129032261</v>
      </c>
    </row>
    <row r="1261" spans="1:5" x14ac:dyDescent="0.25">
      <c r="A1261" s="2">
        <v>45456</v>
      </c>
      <c r="B1261">
        <v>492155</v>
      </c>
      <c r="C1261">
        <v>310830</v>
      </c>
      <c r="D1261">
        <f t="shared" si="38"/>
        <v>492268.19354838709</v>
      </c>
      <c r="E1261">
        <f t="shared" si="39"/>
        <v>309677</v>
      </c>
    </row>
    <row r="1262" spans="1:5" x14ac:dyDescent="0.25">
      <c r="A1262" s="2">
        <v>45457</v>
      </c>
      <c r="B1262">
        <v>492155</v>
      </c>
      <c r="C1262">
        <v>310830</v>
      </c>
      <c r="D1262">
        <f t="shared" si="38"/>
        <v>492252.09677419357</v>
      </c>
      <c r="E1262">
        <f t="shared" si="39"/>
        <v>309744.83870967739</v>
      </c>
    </row>
    <row r="1263" spans="1:5" x14ac:dyDescent="0.25">
      <c r="A1263" s="2">
        <v>45458</v>
      </c>
      <c r="B1263">
        <v>492155</v>
      </c>
      <c r="C1263">
        <v>310830</v>
      </c>
      <c r="D1263">
        <f t="shared" si="38"/>
        <v>492235.93548387097</v>
      </c>
      <c r="E1263">
        <f t="shared" si="39"/>
        <v>309812.67741935485</v>
      </c>
    </row>
    <row r="1264" spans="1:5" x14ac:dyDescent="0.25">
      <c r="A1264" s="2">
        <v>45459</v>
      </c>
      <c r="B1264">
        <v>492155</v>
      </c>
      <c r="C1264">
        <v>310830</v>
      </c>
      <c r="D1264">
        <f t="shared" si="38"/>
        <v>492219.77419354836</v>
      </c>
      <c r="E1264">
        <f t="shared" si="39"/>
        <v>309880.51612903224</v>
      </c>
    </row>
    <row r="1265" spans="1:5" x14ac:dyDescent="0.25">
      <c r="A1265" s="2">
        <v>45460</v>
      </c>
      <c r="B1265">
        <v>492155</v>
      </c>
      <c r="C1265">
        <v>310830</v>
      </c>
      <c r="D1265">
        <f t="shared" si="38"/>
        <v>492203.58064516127</v>
      </c>
      <c r="E1265">
        <f t="shared" si="39"/>
        <v>309948.3548387097</v>
      </c>
    </row>
    <row r="1266" spans="1:5" x14ac:dyDescent="0.25">
      <c r="A1266" s="2">
        <v>45461</v>
      </c>
      <c r="B1266">
        <v>491705</v>
      </c>
      <c r="C1266">
        <v>310830</v>
      </c>
      <c r="D1266">
        <f t="shared" si="38"/>
        <v>492172.87096774194</v>
      </c>
      <c r="E1266">
        <f t="shared" si="39"/>
        <v>310016.19354838709</v>
      </c>
    </row>
    <row r="1267" spans="1:5" x14ac:dyDescent="0.25">
      <c r="A1267" s="2">
        <v>45462</v>
      </c>
      <c r="B1267">
        <v>491705</v>
      </c>
      <c r="C1267">
        <v>310830</v>
      </c>
      <c r="D1267">
        <f t="shared" si="38"/>
        <v>492142.16129032261</v>
      </c>
      <c r="E1267">
        <f t="shared" si="39"/>
        <v>310084.03225806454</v>
      </c>
    </row>
    <row r="1268" spans="1:5" x14ac:dyDescent="0.25">
      <c r="A1268" s="2">
        <v>45463</v>
      </c>
      <c r="B1268">
        <v>491705</v>
      </c>
      <c r="C1268">
        <v>322761</v>
      </c>
      <c r="D1268">
        <f t="shared" si="38"/>
        <v>492111.45161290321</v>
      </c>
      <c r="E1268">
        <f t="shared" si="39"/>
        <v>310536.74193548388</v>
      </c>
    </row>
    <row r="1269" spans="1:5" x14ac:dyDescent="0.25">
      <c r="A1269" s="2">
        <v>45464</v>
      </c>
      <c r="B1269">
        <v>491705</v>
      </c>
      <c r="C1269">
        <v>322761</v>
      </c>
      <c r="D1269">
        <f t="shared" si="38"/>
        <v>492096.93548387097</v>
      </c>
      <c r="E1269">
        <f t="shared" si="39"/>
        <v>310989.45161290321</v>
      </c>
    </row>
    <row r="1270" spans="1:5" x14ac:dyDescent="0.25">
      <c r="A1270" s="2">
        <v>45465</v>
      </c>
      <c r="B1270">
        <v>491705</v>
      </c>
      <c r="C1270">
        <v>322761</v>
      </c>
      <c r="D1270">
        <f t="shared" si="38"/>
        <v>492082.41935483873</v>
      </c>
      <c r="E1270">
        <f t="shared" si="39"/>
        <v>311442.16129032261</v>
      </c>
    </row>
    <row r="1271" spans="1:5" x14ac:dyDescent="0.25">
      <c r="A1271" s="2">
        <v>45466</v>
      </c>
      <c r="B1271">
        <v>491705</v>
      </c>
      <c r="C1271">
        <v>322761</v>
      </c>
      <c r="D1271">
        <f t="shared" si="38"/>
        <v>492067.90322580643</v>
      </c>
      <c r="E1271">
        <f t="shared" si="39"/>
        <v>311894.87096774194</v>
      </c>
    </row>
    <row r="1272" spans="1:5" x14ac:dyDescent="0.25">
      <c r="A1272" s="2">
        <v>45467</v>
      </c>
      <c r="B1272">
        <v>491705</v>
      </c>
      <c r="C1272">
        <v>322761</v>
      </c>
      <c r="D1272">
        <f t="shared" si="38"/>
        <v>492053.38709677418</v>
      </c>
      <c r="E1272">
        <f t="shared" si="39"/>
        <v>312347.58064516127</v>
      </c>
    </row>
    <row r="1273" spans="1:5" x14ac:dyDescent="0.25">
      <c r="A1273" s="2">
        <v>45468</v>
      </c>
      <c r="B1273">
        <v>491705</v>
      </c>
      <c r="C1273">
        <v>322761</v>
      </c>
      <c r="D1273">
        <f t="shared" si="38"/>
        <v>492038.87096774194</v>
      </c>
      <c r="E1273">
        <f t="shared" si="39"/>
        <v>312800.29032258067</v>
      </c>
    </row>
    <row r="1274" spans="1:5" x14ac:dyDescent="0.25">
      <c r="A1274" s="2">
        <v>45469</v>
      </c>
      <c r="B1274">
        <v>491705</v>
      </c>
      <c r="C1274">
        <v>322761</v>
      </c>
      <c r="D1274">
        <f t="shared" si="38"/>
        <v>492024.3548387097</v>
      </c>
      <c r="E1274">
        <f t="shared" si="39"/>
        <v>313253</v>
      </c>
    </row>
    <row r="1275" spans="1:5" x14ac:dyDescent="0.25">
      <c r="A1275" s="2">
        <v>45470</v>
      </c>
      <c r="B1275">
        <v>491705</v>
      </c>
      <c r="C1275">
        <v>322761</v>
      </c>
      <c r="D1275">
        <f t="shared" si="38"/>
        <v>492009.83870967739</v>
      </c>
      <c r="E1275">
        <f t="shared" si="39"/>
        <v>313705.70967741933</v>
      </c>
    </row>
    <row r="1276" spans="1:5" x14ac:dyDescent="0.25">
      <c r="A1276" s="2">
        <v>45471</v>
      </c>
      <c r="B1276">
        <v>491705</v>
      </c>
      <c r="C1276">
        <v>322761</v>
      </c>
      <c r="D1276">
        <f t="shared" si="38"/>
        <v>491995.32258064515</v>
      </c>
      <c r="E1276">
        <f t="shared" si="39"/>
        <v>314139.67741935485</v>
      </c>
    </row>
    <row r="1277" spans="1:5" x14ac:dyDescent="0.25">
      <c r="A1277" s="2">
        <v>45472</v>
      </c>
      <c r="B1277">
        <v>491705</v>
      </c>
      <c r="C1277">
        <v>322761</v>
      </c>
      <c r="D1277">
        <f t="shared" si="38"/>
        <v>491980.80645161291</v>
      </c>
      <c r="E1277">
        <f t="shared" si="39"/>
        <v>314573.6451612903</v>
      </c>
    </row>
    <row r="1278" spans="1:5" x14ac:dyDescent="0.25">
      <c r="A1278" s="2">
        <v>45473</v>
      </c>
      <c r="B1278">
        <v>491705</v>
      </c>
      <c r="C1278">
        <v>324583</v>
      </c>
      <c r="D1278">
        <f t="shared" si="38"/>
        <v>491966.29032258067</v>
      </c>
      <c r="E1278">
        <f t="shared" si="39"/>
        <v>315066.38709677418</v>
      </c>
    </row>
    <row r="1279" spans="1:5" x14ac:dyDescent="0.25">
      <c r="A1279" s="2">
        <v>45474</v>
      </c>
      <c r="B1279">
        <v>491705</v>
      </c>
      <c r="C1279">
        <v>324603</v>
      </c>
      <c r="D1279">
        <f t="shared" si="38"/>
        <v>491951.77419354836</v>
      </c>
      <c r="E1279">
        <f t="shared" si="39"/>
        <v>315519.38709677418</v>
      </c>
    </row>
    <row r="1280" spans="1:5" x14ac:dyDescent="0.25">
      <c r="A1280" s="2">
        <v>45475</v>
      </c>
      <c r="B1280">
        <v>491705</v>
      </c>
      <c r="C1280">
        <v>324603</v>
      </c>
      <c r="D1280">
        <f t="shared" si="38"/>
        <v>491937.25806451612</v>
      </c>
      <c r="E1280">
        <f t="shared" si="39"/>
        <v>315972.38709677418</v>
      </c>
    </row>
    <row r="1281" spans="1:5" x14ac:dyDescent="0.25">
      <c r="A1281" s="2">
        <v>45476</v>
      </c>
      <c r="B1281">
        <v>491705</v>
      </c>
      <c r="C1281">
        <v>324603</v>
      </c>
      <c r="D1281">
        <f t="shared" si="38"/>
        <v>491922.74193548388</v>
      </c>
      <c r="E1281">
        <f t="shared" si="39"/>
        <v>316425.38709677418</v>
      </c>
    </row>
    <row r="1282" spans="1:5" x14ac:dyDescent="0.25">
      <c r="A1282" s="2">
        <v>45477</v>
      </c>
      <c r="B1282">
        <v>491705</v>
      </c>
      <c r="C1282">
        <v>324603</v>
      </c>
      <c r="D1282">
        <f t="shared" si="38"/>
        <v>491908.22580645164</v>
      </c>
      <c r="E1282">
        <f t="shared" si="39"/>
        <v>316878.38709677418</v>
      </c>
    </row>
    <row r="1283" spans="1:5" x14ac:dyDescent="0.25">
      <c r="A1283" s="2">
        <v>45478</v>
      </c>
      <c r="B1283">
        <v>491719</v>
      </c>
      <c r="C1283">
        <v>324603</v>
      </c>
      <c r="D1283">
        <f t="shared" si="38"/>
        <v>491894.16129032261</v>
      </c>
      <c r="E1283">
        <f t="shared" si="39"/>
        <v>317331.38709677418</v>
      </c>
    </row>
    <row r="1284" spans="1:5" x14ac:dyDescent="0.25">
      <c r="A1284" s="2">
        <v>45479</v>
      </c>
      <c r="B1284">
        <v>491719</v>
      </c>
      <c r="C1284">
        <v>324603</v>
      </c>
      <c r="D1284">
        <f t="shared" si="38"/>
        <v>491880.09677419357</v>
      </c>
      <c r="E1284">
        <f t="shared" si="39"/>
        <v>317784.38709677418</v>
      </c>
    </row>
    <row r="1285" spans="1:5" x14ac:dyDescent="0.25">
      <c r="A1285" s="2">
        <v>45480</v>
      </c>
      <c r="B1285">
        <v>491719</v>
      </c>
      <c r="C1285">
        <v>324603</v>
      </c>
      <c r="D1285">
        <f t="shared" si="38"/>
        <v>491866.03225806454</v>
      </c>
      <c r="E1285">
        <f t="shared" si="39"/>
        <v>318229.41935483873</v>
      </c>
    </row>
    <row r="1286" spans="1:5" x14ac:dyDescent="0.25">
      <c r="A1286" s="2">
        <v>45481</v>
      </c>
      <c r="B1286">
        <v>491719</v>
      </c>
      <c r="C1286">
        <v>324645</v>
      </c>
      <c r="D1286">
        <f t="shared" si="38"/>
        <v>491851.96774193546</v>
      </c>
      <c r="E1286">
        <f t="shared" si="39"/>
        <v>318675.80645161291</v>
      </c>
    </row>
    <row r="1287" spans="1:5" x14ac:dyDescent="0.25">
      <c r="A1287" s="2">
        <v>45482</v>
      </c>
      <c r="B1287">
        <v>491719</v>
      </c>
      <c r="C1287">
        <v>324645</v>
      </c>
      <c r="D1287">
        <f t="shared" si="38"/>
        <v>491837.90322580643</v>
      </c>
      <c r="E1287">
        <f t="shared" si="39"/>
        <v>319122.19354838709</v>
      </c>
    </row>
    <row r="1288" spans="1:5" x14ac:dyDescent="0.25">
      <c r="A1288" s="2">
        <v>45483</v>
      </c>
      <c r="B1288">
        <v>491719</v>
      </c>
      <c r="C1288">
        <v>324686</v>
      </c>
      <c r="D1288">
        <f t="shared" si="38"/>
        <v>491823.83870967739</v>
      </c>
      <c r="E1288">
        <f t="shared" si="39"/>
        <v>319569.90322580643</v>
      </c>
    </row>
    <row r="1289" spans="1:5" x14ac:dyDescent="0.25">
      <c r="A1289" s="2">
        <v>45484</v>
      </c>
      <c r="B1289">
        <v>491719</v>
      </c>
      <c r="C1289">
        <v>324686</v>
      </c>
      <c r="D1289">
        <f t="shared" si="38"/>
        <v>491809.77419354836</v>
      </c>
      <c r="E1289">
        <f t="shared" si="39"/>
        <v>320017.61290322582</v>
      </c>
    </row>
    <row r="1290" spans="1:5" x14ac:dyDescent="0.25">
      <c r="A1290" s="2">
        <v>45485</v>
      </c>
      <c r="B1290">
        <v>491719</v>
      </c>
      <c r="C1290">
        <v>324686</v>
      </c>
      <c r="D1290">
        <f t="shared" si="38"/>
        <v>491795.70967741933</v>
      </c>
      <c r="E1290">
        <f t="shared" si="39"/>
        <v>320464.58064516127</v>
      </c>
    </row>
    <row r="1291" spans="1:5" x14ac:dyDescent="0.25">
      <c r="A1291" s="2">
        <v>45486</v>
      </c>
      <c r="B1291">
        <v>491719</v>
      </c>
      <c r="C1291">
        <v>324686</v>
      </c>
      <c r="D1291">
        <f t="shared" si="38"/>
        <v>491781.6451612903</v>
      </c>
      <c r="E1291">
        <f t="shared" si="39"/>
        <v>320911.54838709679</v>
      </c>
    </row>
    <row r="1292" spans="1:5" x14ac:dyDescent="0.25">
      <c r="A1292" s="2">
        <v>45487</v>
      </c>
      <c r="B1292">
        <v>491719</v>
      </c>
      <c r="C1292">
        <v>324686</v>
      </c>
      <c r="D1292">
        <f t="shared" si="38"/>
        <v>491767.58064516127</v>
      </c>
      <c r="E1292">
        <f t="shared" si="39"/>
        <v>321358.51612903224</v>
      </c>
    </row>
    <row r="1293" spans="1:5" x14ac:dyDescent="0.25">
      <c r="A1293" s="2">
        <v>45488</v>
      </c>
      <c r="B1293">
        <v>491719</v>
      </c>
      <c r="C1293">
        <v>324686</v>
      </c>
      <c r="D1293">
        <f t="shared" si="38"/>
        <v>491753.51612903224</v>
      </c>
      <c r="E1293">
        <f t="shared" si="39"/>
        <v>321805.48387096776</v>
      </c>
    </row>
    <row r="1294" spans="1:5" x14ac:dyDescent="0.25">
      <c r="A1294" s="2">
        <v>45489</v>
      </c>
      <c r="B1294">
        <v>489033</v>
      </c>
      <c r="C1294">
        <v>324708</v>
      </c>
      <c r="D1294">
        <f t="shared" si="38"/>
        <v>491652.80645161291</v>
      </c>
      <c r="E1294">
        <f t="shared" si="39"/>
        <v>322253.16129032261</v>
      </c>
    </row>
    <row r="1295" spans="1:5" x14ac:dyDescent="0.25">
      <c r="A1295" s="2">
        <v>45490</v>
      </c>
      <c r="B1295">
        <v>440377</v>
      </c>
      <c r="C1295">
        <v>324708</v>
      </c>
      <c r="D1295">
        <f t="shared" si="38"/>
        <v>489982.54838709679</v>
      </c>
      <c r="E1295">
        <f t="shared" si="39"/>
        <v>322700.83870967739</v>
      </c>
    </row>
    <row r="1296" spans="1:5" x14ac:dyDescent="0.25">
      <c r="A1296" s="2">
        <v>45491</v>
      </c>
      <c r="B1296">
        <v>440377</v>
      </c>
      <c r="C1296">
        <v>324912</v>
      </c>
      <c r="D1296">
        <f t="shared" si="38"/>
        <v>488312.29032258067</v>
      </c>
      <c r="E1296">
        <f t="shared" si="39"/>
        <v>323155.09677419357</v>
      </c>
    </row>
    <row r="1297" spans="1:5" x14ac:dyDescent="0.25">
      <c r="A1297" s="2">
        <v>45492</v>
      </c>
      <c r="B1297">
        <v>440377</v>
      </c>
      <c r="C1297">
        <v>324912</v>
      </c>
      <c r="D1297">
        <f t="shared" si="38"/>
        <v>486656.54838709679</v>
      </c>
      <c r="E1297">
        <f t="shared" si="39"/>
        <v>323609.3548387097</v>
      </c>
    </row>
    <row r="1298" spans="1:5" x14ac:dyDescent="0.25">
      <c r="A1298" s="2">
        <v>45493</v>
      </c>
      <c r="B1298">
        <v>440377</v>
      </c>
      <c r="C1298">
        <v>324912</v>
      </c>
      <c r="D1298">
        <f t="shared" si="38"/>
        <v>485000.80645161291</v>
      </c>
      <c r="E1298">
        <f t="shared" si="39"/>
        <v>324063.61290322582</v>
      </c>
    </row>
    <row r="1299" spans="1:5" x14ac:dyDescent="0.25">
      <c r="A1299" s="2">
        <v>45494</v>
      </c>
      <c r="B1299">
        <v>440458</v>
      </c>
      <c r="C1299">
        <v>324912</v>
      </c>
      <c r="D1299">
        <f t="shared" si="38"/>
        <v>483347.67741935485</v>
      </c>
      <c r="E1299">
        <f t="shared" si="39"/>
        <v>324133</v>
      </c>
    </row>
    <row r="1300" spans="1:5" x14ac:dyDescent="0.25">
      <c r="A1300" s="2">
        <v>45495</v>
      </c>
      <c r="B1300">
        <v>440458</v>
      </c>
      <c r="C1300">
        <v>324934</v>
      </c>
      <c r="D1300">
        <f t="shared" si="38"/>
        <v>481694.54838709679</v>
      </c>
      <c r="E1300">
        <f t="shared" si="39"/>
        <v>324203.09677419357</v>
      </c>
    </row>
    <row r="1301" spans="1:5" x14ac:dyDescent="0.25">
      <c r="A1301" s="2">
        <v>45496</v>
      </c>
      <c r="B1301">
        <v>440458</v>
      </c>
      <c r="C1301">
        <v>324934</v>
      </c>
      <c r="D1301">
        <f t="shared" si="38"/>
        <v>480041.41935483873</v>
      </c>
      <c r="E1301">
        <f t="shared" si="39"/>
        <v>324273.19354838709</v>
      </c>
    </row>
    <row r="1302" spans="1:5" x14ac:dyDescent="0.25">
      <c r="A1302" s="2">
        <v>45497</v>
      </c>
      <c r="B1302">
        <v>440458</v>
      </c>
      <c r="C1302">
        <v>325934</v>
      </c>
      <c r="D1302">
        <f t="shared" si="38"/>
        <v>478388.29032258067</v>
      </c>
      <c r="E1302">
        <f t="shared" si="39"/>
        <v>324375.54838709679</v>
      </c>
    </row>
    <row r="1303" spans="1:5" x14ac:dyDescent="0.25">
      <c r="A1303" s="2">
        <v>45498</v>
      </c>
      <c r="B1303">
        <v>430242</v>
      </c>
      <c r="C1303">
        <v>327398</v>
      </c>
      <c r="D1303">
        <f t="shared" si="38"/>
        <v>476405.61290322582</v>
      </c>
      <c r="E1303">
        <f t="shared" si="39"/>
        <v>324525.12903225806</v>
      </c>
    </row>
    <row r="1304" spans="1:5" x14ac:dyDescent="0.25">
      <c r="A1304" s="2">
        <v>45499</v>
      </c>
      <c r="B1304">
        <v>430242</v>
      </c>
      <c r="C1304">
        <v>327425</v>
      </c>
      <c r="D1304">
        <f t="shared" si="38"/>
        <v>474422.93548387097</v>
      </c>
      <c r="E1304">
        <f t="shared" si="39"/>
        <v>324675.58064516127</v>
      </c>
    </row>
    <row r="1305" spans="1:5" x14ac:dyDescent="0.25">
      <c r="A1305" s="2">
        <v>45500</v>
      </c>
      <c r="B1305">
        <v>430242</v>
      </c>
      <c r="C1305">
        <v>327425</v>
      </c>
      <c r="D1305">
        <f t="shared" si="38"/>
        <v>472440.25806451612</v>
      </c>
      <c r="E1305">
        <f t="shared" si="39"/>
        <v>324826.03225806454</v>
      </c>
    </row>
    <row r="1306" spans="1:5" x14ac:dyDescent="0.25">
      <c r="A1306" s="2">
        <v>45501</v>
      </c>
      <c r="B1306">
        <v>430242</v>
      </c>
      <c r="C1306">
        <v>327425</v>
      </c>
      <c r="D1306">
        <f t="shared" si="38"/>
        <v>470457.58064516127</v>
      </c>
      <c r="E1306">
        <f t="shared" si="39"/>
        <v>324976.48387096776</v>
      </c>
    </row>
    <row r="1307" spans="1:5" x14ac:dyDescent="0.25">
      <c r="A1307" s="2">
        <v>45502</v>
      </c>
      <c r="B1307">
        <v>430242</v>
      </c>
      <c r="C1307">
        <v>327425</v>
      </c>
      <c r="D1307">
        <f t="shared" si="38"/>
        <v>468474.90322580643</v>
      </c>
      <c r="E1307">
        <f t="shared" si="39"/>
        <v>325126.93548387097</v>
      </c>
    </row>
    <row r="1308" spans="1:5" x14ac:dyDescent="0.25">
      <c r="A1308" s="2">
        <v>45503</v>
      </c>
      <c r="B1308">
        <v>430243</v>
      </c>
      <c r="C1308">
        <v>327425</v>
      </c>
      <c r="D1308">
        <f t="shared" si="38"/>
        <v>466492.25806451612</v>
      </c>
      <c r="E1308">
        <f t="shared" si="39"/>
        <v>325277.38709677418</v>
      </c>
    </row>
    <row r="1309" spans="1:5" x14ac:dyDescent="0.25">
      <c r="A1309" s="2">
        <v>45504</v>
      </c>
      <c r="B1309">
        <v>383014</v>
      </c>
      <c r="C1309">
        <v>328458</v>
      </c>
      <c r="D1309">
        <f t="shared" si="38"/>
        <v>462986.09677419357</v>
      </c>
      <c r="E1309">
        <f t="shared" si="39"/>
        <v>325402.38709677418</v>
      </c>
    </row>
    <row r="1310" spans="1:5" x14ac:dyDescent="0.25">
      <c r="A1310" s="2">
        <v>45505</v>
      </c>
      <c r="B1310">
        <v>383014</v>
      </c>
      <c r="C1310">
        <v>328627</v>
      </c>
      <c r="D1310">
        <f t="shared" si="38"/>
        <v>459479.93548387097</v>
      </c>
      <c r="E1310">
        <f t="shared" si="39"/>
        <v>325532.19354838709</v>
      </c>
    </row>
    <row r="1311" spans="1:5" x14ac:dyDescent="0.25">
      <c r="A1311" s="2">
        <v>45506</v>
      </c>
      <c r="B1311">
        <v>383014</v>
      </c>
      <c r="C1311">
        <v>328627</v>
      </c>
      <c r="D1311">
        <f t="shared" si="38"/>
        <v>455973.77419354836</v>
      </c>
      <c r="E1311">
        <f t="shared" si="39"/>
        <v>325662</v>
      </c>
    </row>
    <row r="1312" spans="1:5" x14ac:dyDescent="0.25">
      <c r="A1312" s="2">
        <v>45507</v>
      </c>
      <c r="B1312">
        <v>383014</v>
      </c>
      <c r="C1312">
        <v>328627</v>
      </c>
      <c r="D1312">
        <f t="shared" si="38"/>
        <v>452467.61290322582</v>
      </c>
      <c r="E1312">
        <f t="shared" si="39"/>
        <v>325791.80645161291</v>
      </c>
    </row>
    <row r="1313" spans="1:5" x14ac:dyDescent="0.25">
      <c r="A1313" s="2">
        <v>45508</v>
      </c>
      <c r="B1313">
        <v>383014</v>
      </c>
      <c r="C1313">
        <v>328627</v>
      </c>
      <c r="D1313">
        <f t="shared" ref="D1313:D1376" si="40">AVERAGE(B1283:B1313)</f>
        <v>448961.45161290321</v>
      </c>
      <c r="E1313">
        <f t="shared" ref="E1313:E1376" si="41">AVERAGE(C1283:C1313)</f>
        <v>325921.61290322582</v>
      </c>
    </row>
    <row r="1314" spans="1:5" x14ac:dyDescent="0.25">
      <c r="A1314" s="2">
        <v>45509</v>
      </c>
      <c r="B1314">
        <v>383014</v>
      </c>
      <c r="C1314">
        <v>328679</v>
      </c>
      <c r="D1314">
        <f t="shared" si="40"/>
        <v>445454.83870967739</v>
      </c>
      <c r="E1314">
        <f t="shared" si="41"/>
        <v>326053.09677419357</v>
      </c>
    </row>
    <row r="1315" spans="1:5" x14ac:dyDescent="0.25">
      <c r="A1315" s="2">
        <v>45510</v>
      </c>
      <c r="B1315">
        <v>383014</v>
      </c>
      <c r="C1315">
        <v>328679</v>
      </c>
      <c r="D1315">
        <f t="shared" si="40"/>
        <v>441948.22580645164</v>
      </c>
      <c r="E1315">
        <f t="shared" si="41"/>
        <v>326184.58064516127</v>
      </c>
    </row>
    <row r="1316" spans="1:5" x14ac:dyDescent="0.25">
      <c r="A1316" s="2">
        <v>45511</v>
      </c>
      <c r="B1316">
        <v>383014</v>
      </c>
      <c r="C1316">
        <v>328679</v>
      </c>
      <c r="D1316">
        <f t="shared" si="40"/>
        <v>438441.61290322582</v>
      </c>
      <c r="E1316">
        <f t="shared" si="41"/>
        <v>326316.06451612903</v>
      </c>
    </row>
    <row r="1317" spans="1:5" x14ac:dyDescent="0.25">
      <c r="A1317" s="2">
        <v>45512</v>
      </c>
      <c r="B1317">
        <v>396279</v>
      </c>
      <c r="C1317">
        <v>328679</v>
      </c>
      <c r="D1317">
        <f t="shared" si="40"/>
        <v>435362.90322580643</v>
      </c>
      <c r="E1317">
        <f t="shared" si="41"/>
        <v>326446.19354838709</v>
      </c>
    </row>
    <row r="1318" spans="1:5" x14ac:dyDescent="0.25">
      <c r="A1318" s="2">
        <v>45513</v>
      </c>
      <c r="B1318">
        <v>396279</v>
      </c>
      <c r="C1318">
        <v>328679</v>
      </c>
      <c r="D1318">
        <f t="shared" si="40"/>
        <v>432284.19354838709</v>
      </c>
      <c r="E1318">
        <f t="shared" si="41"/>
        <v>326576.32258064515</v>
      </c>
    </row>
    <row r="1319" spans="1:5" x14ac:dyDescent="0.25">
      <c r="A1319" s="2">
        <v>45514</v>
      </c>
      <c r="B1319">
        <v>396279</v>
      </c>
      <c r="C1319">
        <v>328679</v>
      </c>
      <c r="D1319">
        <f t="shared" si="40"/>
        <v>429205.48387096776</v>
      </c>
      <c r="E1319">
        <f t="shared" si="41"/>
        <v>326705.12903225806</v>
      </c>
    </row>
    <row r="1320" spans="1:5" x14ac:dyDescent="0.25">
      <c r="A1320" s="2">
        <v>45515</v>
      </c>
      <c r="B1320">
        <v>396279</v>
      </c>
      <c r="C1320">
        <v>328679</v>
      </c>
      <c r="D1320">
        <f t="shared" si="40"/>
        <v>426126.77419354836</v>
      </c>
      <c r="E1320">
        <f t="shared" si="41"/>
        <v>326833.93548387097</v>
      </c>
    </row>
    <row r="1321" spans="1:5" x14ac:dyDescent="0.25">
      <c r="A1321" s="2">
        <v>45516</v>
      </c>
      <c r="B1321">
        <v>396279</v>
      </c>
      <c r="C1321">
        <v>328679</v>
      </c>
      <c r="D1321">
        <f t="shared" si="40"/>
        <v>423048.06451612903</v>
      </c>
      <c r="E1321">
        <f t="shared" si="41"/>
        <v>326962.74193548388</v>
      </c>
    </row>
    <row r="1322" spans="1:5" x14ac:dyDescent="0.25">
      <c r="A1322" s="2">
        <v>45517</v>
      </c>
      <c r="B1322">
        <v>396279</v>
      </c>
      <c r="C1322">
        <v>328736</v>
      </c>
      <c r="D1322">
        <f t="shared" si="40"/>
        <v>419969.3548387097</v>
      </c>
      <c r="E1322">
        <f t="shared" si="41"/>
        <v>327093.38709677418</v>
      </c>
    </row>
    <row r="1323" spans="1:5" x14ac:dyDescent="0.25">
      <c r="A1323" s="2">
        <v>45518</v>
      </c>
      <c r="B1323">
        <v>396279</v>
      </c>
      <c r="C1323">
        <v>333736</v>
      </c>
      <c r="D1323">
        <f t="shared" si="40"/>
        <v>416890.6451612903</v>
      </c>
      <c r="E1323">
        <f t="shared" si="41"/>
        <v>327385.32258064515</v>
      </c>
    </row>
    <row r="1324" spans="1:5" x14ac:dyDescent="0.25">
      <c r="A1324" s="2">
        <v>45519</v>
      </c>
      <c r="B1324">
        <v>396279</v>
      </c>
      <c r="C1324">
        <v>333736</v>
      </c>
      <c r="D1324">
        <f t="shared" si="40"/>
        <v>413811.93548387097</v>
      </c>
      <c r="E1324">
        <f t="shared" si="41"/>
        <v>327677.25806451612</v>
      </c>
    </row>
    <row r="1325" spans="1:5" x14ac:dyDescent="0.25">
      <c r="A1325" s="2">
        <v>45520</v>
      </c>
      <c r="B1325">
        <v>396279</v>
      </c>
      <c r="C1325">
        <v>333736</v>
      </c>
      <c r="D1325">
        <f t="shared" si="40"/>
        <v>410819.87096774194</v>
      </c>
      <c r="E1325">
        <f t="shared" si="41"/>
        <v>327968.48387096776</v>
      </c>
    </row>
    <row r="1326" spans="1:5" x14ac:dyDescent="0.25">
      <c r="A1326" s="2">
        <v>45521</v>
      </c>
      <c r="B1326">
        <v>396279</v>
      </c>
      <c r="C1326">
        <v>333736</v>
      </c>
      <c r="D1326">
        <f t="shared" si="40"/>
        <v>409397.3548387097</v>
      </c>
      <c r="E1326">
        <f t="shared" si="41"/>
        <v>328259.70967741933</v>
      </c>
    </row>
    <row r="1327" spans="1:5" x14ac:dyDescent="0.25">
      <c r="A1327" s="2">
        <v>45522</v>
      </c>
      <c r="B1327">
        <v>396279</v>
      </c>
      <c r="C1327">
        <v>333736</v>
      </c>
      <c r="D1327">
        <f t="shared" si="40"/>
        <v>407974.83870967739</v>
      </c>
      <c r="E1327">
        <f t="shared" si="41"/>
        <v>328544.3548387097</v>
      </c>
    </row>
    <row r="1328" spans="1:5" x14ac:dyDescent="0.25">
      <c r="A1328" s="2">
        <v>45523</v>
      </c>
      <c r="B1328">
        <v>396279</v>
      </c>
      <c r="C1328">
        <v>333736</v>
      </c>
      <c r="D1328">
        <f t="shared" si="40"/>
        <v>406552.32258064515</v>
      </c>
      <c r="E1328">
        <f t="shared" si="41"/>
        <v>328829</v>
      </c>
    </row>
    <row r="1329" spans="1:5" x14ac:dyDescent="0.25">
      <c r="A1329" s="2">
        <v>45524</v>
      </c>
      <c r="B1329">
        <v>396279</v>
      </c>
      <c r="C1329">
        <v>333793</v>
      </c>
      <c r="D1329">
        <f t="shared" si="40"/>
        <v>405129.80645161291</v>
      </c>
      <c r="E1329">
        <f t="shared" si="41"/>
        <v>329115.48387096776</v>
      </c>
    </row>
    <row r="1330" spans="1:5" x14ac:dyDescent="0.25">
      <c r="A1330" s="2">
        <v>45525</v>
      </c>
      <c r="B1330">
        <v>396279</v>
      </c>
      <c r="C1330">
        <v>333793</v>
      </c>
      <c r="D1330">
        <f t="shared" si="40"/>
        <v>403704.67741935485</v>
      </c>
      <c r="E1330">
        <f t="shared" si="41"/>
        <v>329401.96774193546</v>
      </c>
    </row>
    <row r="1331" spans="1:5" x14ac:dyDescent="0.25">
      <c r="A1331" s="2">
        <v>45526</v>
      </c>
      <c r="B1331">
        <v>396279</v>
      </c>
      <c r="C1331">
        <v>333793</v>
      </c>
      <c r="D1331">
        <f t="shared" si="40"/>
        <v>402279.54838709679</v>
      </c>
      <c r="E1331">
        <f t="shared" si="41"/>
        <v>329687.74193548388</v>
      </c>
    </row>
    <row r="1332" spans="1:5" x14ac:dyDescent="0.25">
      <c r="A1332" s="2">
        <v>45527</v>
      </c>
      <c r="B1332">
        <v>396279</v>
      </c>
      <c r="C1332">
        <v>333793</v>
      </c>
      <c r="D1332">
        <f t="shared" si="40"/>
        <v>400854.41935483873</v>
      </c>
      <c r="E1332">
        <f t="shared" si="41"/>
        <v>329973.51612903224</v>
      </c>
    </row>
    <row r="1333" spans="1:5" x14ac:dyDescent="0.25">
      <c r="A1333" s="2">
        <v>45528</v>
      </c>
      <c r="B1333">
        <v>396279</v>
      </c>
      <c r="C1333">
        <v>333793</v>
      </c>
      <c r="D1333">
        <f t="shared" si="40"/>
        <v>399429.29032258067</v>
      </c>
      <c r="E1333">
        <f t="shared" si="41"/>
        <v>330227.03225806454</v>
      </c>
    </row>
    <row r="1334" spans="1:5" x14ac:dyDescent="0.25">
      <c r="A1334" s="2">
        <v>45529</v>
      </c>
      <c r="B1334">
        <v>396279</v>
      </c>
      <c r="C1334">
        <v>333793</v>
      </c>
      <c r="D1334">
        <f t="shared" si="40"/>
        <v>398333.70967741933</v>
      </c>
      <c r="E1334">
        <f t="shared" si="41"/>
        <v>330433.32258064515</v>
      </c>
    </row>
    <row r="1335" spans="1:5" x14ac:dyDescent="0.25">
      <c r="A1335" s="2">
        <v>45530</v>
      </c>
      <c r="B1335">
        <v>396279</v>
      </c>
      <c r="C1335">
        <v>333876</v>
      </c>
      <c r="D1335">
        <f t="shared" si="40"/>
        <v>397238.12903225806</v>
      </c>
      <c r="E1335">
        <f t="shared" si="41"/>
        <v>330641.41935483873</v>
      </c>
    </row>
    <row r="1336" spans="1:5" x14ac:dyDescent="0.25">
      <c r="A1336" s="2">
        <v>45531</v>
      </c>
      <c r="B1336">
        <v>396279</v>
      </c>
      <c r="C1336">
        <v>333876</v>
      </c>
      <c r="D1336">
        <f t="shared" si="40"/>
        <v>396142.54838709679</v>
      </c>
      <c r="E1336">
        <f t="shared" si="41"/>
        <v>330849.51612903224</v>
      </c>
    </row>
    <row r="1337" spans="1:5" x14ac:dyDescent="0.25">
      <c r="A1337" s="2">
        <v>45532</v>
      </c>
      <c r="B1337">
        <v>396279</v>
      </c>
      <c r="C1337">
        <v>333876</v>
      </c>
      <c r="D1337">
        <f t="shared" si="40"/>
        <v>395046.96774193546</v>
      </c>
      <c r="E1337">
        <f t="shared" si="41"/>
        <v>331057.61290322582</v>
      </c>
    </row>
    <row r="1338" spans="1:5" x14ac:dyDescent="0.25">
      <c r="A1338" s="2">
        <v>45533</v>
      </c>
      <c r="B1338">
        <v>396279</v>
      </c>
      <c r="C1338">
        <v>333872</v>
      </c>
      <c r="D1338">
        <f t="shared" si="40"/>
        <v>393951.38709677418</v>
      </c>
      <c r="E1338">
        <f t="shared" si="41"/>
        <v>331265.58064516127</v>
      </c>
    </row>
    <row r="1339" spans="1:5" x14ac:dyDescent="0.25">
      <c r="A1339" s="2">
        <v>45534</v>
      </c>
      <c r="B1339">
        <v>396279</v>
      </c>
      <c r="C1339">
        <v>333872</v>
      </c>
      <c r="D1339">
        <f t="shared" si="40"/>
        <v>392855.77419354836</v>
      </c>
      <c r="E1339">
        <f t="shared" si="41"/>
        <v>331473.54838709679</v>
      </c>
    </row>
    <row r="1340" spans="1:5" x14ac:dyDescent="0.25">
      <c r="A1340" s="2">
        <v>45535</v>
      </c>
      <c r="B1340">
        <v>396279</v>
      </c>
      <c r="C1340">
        <v>335725</v>
      </c>
      <c r="D1340">
        <f t="shared" si="40"/>
        <v>393283.67741935485</v>
      </c>
      <c r="E1340">
        <f t="shared" si="41"/>
        <v>331707.96774193546</v>
      </c>
    </row>
    <row r="1341" spans="1:5" x14ac:dyDescent="0.25">
      <c r="A1341" s="2">
        <v>45536</v>
      </c>
      <c r="B1341">
        <v>396279</v>
      </c>
      <c r="C1341">
        <v>335725</v>
      </c>
      <c r="D1341">
        <f t="shared" si="40"/>
        <v>393711.58064516127</v>
      </c>
      <c r="E1341">
        <f t="shared" si="41"/>
        <v>331936.93548387097</v>
      </c>
    </row>
    <row r="1342" spans="1:5" x14ac:dyDescent="0.25">
      <c r="A1342" s="2">
        <v>45537</v>
      </c>
      <c r="B1342">
        <v>396279</v>
      </c>
      <c r="C1342">
        <v>335725</v>
      </c>
      <c r="D1342">
        <f t="shared" si="40"/>
        <v>394139.48387096776</v>
      </c>
      <c r="E1342">
        <f t="shared" si="41"/>
        <v>332165.90322580643</v>
      </c>
    </row>
    <row r="1343" spans="1:5" x14ac:dyDescent="0.25">
      <c r="A1343" s="2">
        <v>45538</v>
      </c>
      <c r="B1343">
        <v>404564</v>
      </c>
      <c r="C1343">
        <v>335725</v>
      </c>
      <c r="D1343">
        <f t="shared" si="40"/>
        <v>394834.6451612903</v>
      </c>
      <c r="E1343">
        <f t="shared" si="41"/>
        <v>332394.87096774194</v>
      </c>
    </row>
    <row r="1344" spans="1:5" x14ac:dyDescent="0.25">
      <c r="A1344" s="2">
        <v>45539</v>
      </c>
      <c r="B1344">
        <v>404564</v>
      </c>
      <c r="C1344">
        <v>335725</v>
      </c>
      <c r="D1344">
        <f t="shared" si="40"/>
        <v>395529.80645161291</v>
      </c>
      <c r="E1344">
        <f t="shared" si="41"/>
        <v>332623.83870967739</v>
      </c>
    </row>
    <row r="1345" spans="1:5" x14ac:dyDescent="0.25">
      <c r="A1345" s="2">
        <v>45540</v>
      </c>
      <c r="B1345">
        <v>404564</v>
      </c>
      <c r="C1345">
        <v>335725</v>
      </c>
      <c r="D1345">
        <f t="shared" si="40"/>
        <v>396224.96774193546</v>
      </c>
      <c r="E1345">
        <f t="shared" si="41"/>
        <v>332851.12903225806</v>
      </c>
    </row>
    <row r="1346" spans="1:5" x14ac:dyDescent="0.25">
      <c r="A1346" s="2">
        <v>45541</v>
      </c>
      <c r="B1346">
        <v>404564</v>
      </c>
      <c r="C1346">
        <v>335725</v>
      </c>
      <c r="D1346">
        <f t="shared" si="40"/>
        <v>396920.12903225806</v>
      </c>
      <c r="E1346">
        <f t="shared" si="41"/>
        <v>333078.41935483873</v>
      </c>
    </row>
    <row r="1347" spans="1:5" x14ac:dyDescent="0.25">
      <c r="A1347" s="2">
        <v>45542</v>
      </c>
      <c r="B1347">
        <v>404564</v>
      </c>
      <c r="C1347">
        <v>335725</v>
      </c>
      <c r="D1347">
        <f t="shared" si="40"/>
        <v>397615.29032258067</v>
      </c>
      <c r="E1347">
        <f t="shared" si="41"/>
        <v>333305.70967741933</v>
      </c>
    </row>
    <row r="1348" spans="1:5" x14ac:dyDescent="0.25">
      <c r="A1348" s="2">
        <v>45543</v>
      </c>
      <c r="B1348">
        <v>404564</v>
      </c>
      <c r="C1348">
        <v>335725</v>
      </c>
      <c r="D1348">
        <f t="shared" si="40"/>
        <v>397882.54838709679</v>
      </c>
      <c r="E1348">
        <f t="shared" si="41"/>
        <v>333533</v>
      </c>
    </row>
    <row r="1349" spans="1:5" x14ac:dyDescent="0.25">
      <c r="A1349" s="2">
        <v>45544</v>
      </c>
      <c r="B1349">
        <v>404564</v>
      </c>
      <c r="C1349">
        <v>335725</v>
      </c>
      <c r="D1349">
        <f t="shared" si="40"/>
        <v>398149.80645161291</v>
      </c>
      <c r="E1349">
        <f t="shared" si="41"/>
        <v>333760.29032258067</v>
      </c>
    </row>
    <row r="1350" spans="1:5" x14ac:dyDescent="0.25">
      <c r="A1350" s="2">
        <v>45545</v>
      </c>
      <c r="B1350">
        <v>404564</v>
      </c>
      <c r="C1350">
        <v>335763</v>
      </c>
      <c r="D1350">
        <f t="shared" si="40"/>
        <v>398417.06451612903</v>
      </c>
      <c r="E1350">
        <f t="shared" si="41"/>
        <v>333988.80645161291</v>
      </c>
    </row>
    <row r="1351" spans="1:5" x14ac:dyDescent="0.25">
      <c r="A1351" s="2">
        <v>45546</v>
      </c>
      <c r="B1351">
        <v>404564</v>
      </c>
      <c r="C1351">
        <v>335763</v>
      </c>
      <c r="D1351">
        <f t="shared" si="40"/>
        <v>398684.32258064515</v>
      </c>
      <c r="E1351">
        <f t="shared" si="41"/>
        <v>334217.32258064515</v>
      </c>
    </row>
    <row r="1352" spans="1:5" x14ac:dyDescent="0.25">
      <c r="A1352" s="2">
        <v>45547</v>
      </c>
      <c r="B1352">
        <v>404564</v>
      </c>
      <c r="C1352">
        <v>335763</v>
      </c>
      <c r="D1352">
        <f t="shared" si="40"/>
        <v>398951.58064516127</v>
      </c>
      <c r="E1352">
        <f t="shared" si="41"/>
        <v>334445.83870967739</v>
      </c>
    </row>
    <row r="1353" spans="1:5" x14ac:dyDescent="0.25">
      <c r="A1353" s="2">
        <v>45548</v>
      </c>
      <c r="B1353">
        <v>404564</v>
      </c>
      <c r="C1353">
        <v>354063</v>
      </c>
      <c r="D1353">
        <f t="shared" si="40"/>
        <v>399218.83870967739</v>
      </c>
      <c r="E1353">
        <f t="shared" si="41"/>
        <v>335262.83870967739</v>
      </c>
    </row>
    <row r="1354" spans="1:5" x14ac:dyDescent="0.25">
      <c r="A1354" s="2">
        <v>45549</v>
      </c>
      <c r="B1354">
        <v>404564</v>
      </c>
      <c r="C1354">
        <v>354318</v>
      </c>
      <c r="D1354">
        <f t="shared" si="40"/>
        <v>399486.09677419357</v>
      </c>
      <c r="E1354">
        <f t="shared" si="41"/>
        <v>335926.77419354836</v>
      </c>
    </row>
    <row r="1355" spans="1:5" x14ac:dyDescent="0.25">
      <c r="A1355" s="2">
        <v>45550</v>
      </c>
      <c r="B1355">
        <v>404564</v>
      </c>
      <c r="C1355">
        <v>354318</v>
      </c>
      <c r="D1355">
        <f t="shared" si="40"/>
        <v>399753.3548387097</v>
      </c>
      <c r="E1355">
        <f t="shared" si="41"/>
        <v>336590.70967741933</v>
      </c>
    </row>
    <row r="1356" spans="1:5" x14ac:dyDescent="0.25">
      <c r="A1356" s="2">
        <v>45551</v>
      </c>
      <c r="B1356">
        <v>404564</v>
      </c>
      <c r="C1356">
        <v>354318</v>
      </c>
      <c r="D1356">
        <f t="shared" si="40"/>
        <v>400020.61290322582</v>
      </c>
      <c r="E1356">
        <f t="shared" si="41"/>
        <v>337254.6451612903</v>
      </c>
    </row>
    <row r="1357" spans="1:5" x14ac:dyDescent="0.25">
      <c r="A1357" s="2">
        <v>45552</v>
      </c>
      <c r="B1357">
        <v>404564</v>
      </c>
      <c r="C1357">
        <v>354318</v>
      </c>
      <c r="D1357">
        <f t="shared" si="40"/>
        <v>400287.87096774194</v>
      </c>
      <c r="E1357">
        <f t="shared" si="41"/>
        <v>337918.58064516127</v>
      </c>
    </row>
    <row r="1358" spans="1:5" x14ac:dyDescent="0.25">
      <c r="A1358" s="2">
        <v>45553</v>
      </c>
      <c r="B1358">
        <v>404564</v>
      </c>
      <c r="C1358">
        <v>354318</v>
      </c>
      <c r="D1358">
        <f t="shared" si="40"/>
        <v>400555.12903225806</v>
      </c>
      <c r="E1358">
        <f t="shared" si="41"/>
        <v>338582.51612903224</v>
      </c>
    </row>
    <row r="1359" spans="1:5" x14ac:dyDescent="0.25">
      <c r="A1359" s="2">
        <v>45554</v>
      </c>
      <c r="B1359">
        <v>403299</v>
      </c>
      <c r="C1359">
        <v>354318</v>
      </c>
      <c r="D1359">
        <f t="shared" si="40"/>
        <v>400781.58064516127</v>
      </c>
      <c r="E1359">
        <f t="shared" si="41"/>
        <v>339246.45161290321</v>
      </c>
    </row>
    <row r="1360" spans="1:5" x14ac:dyDescent="0.25">
      <c r="A1360" s="2">
        <v>45555</v>
      </c>
      <c r="B1360">
        <v>403299</v>
      </c>
      <c r="C1360">
        <v>361738</v>
      </c>
      <c r="D1360">
        <f t="shared" si="40"/>
        <v>401008.03225806454</v>
      </c>
      <c r="E1360">
        <f t="shared" si="41"/>
        <v>340147.90322580643</v>
      </c>
    </row>
    <row r="1361" spans="1:5" x14ac:dyDescent="0.25">
      <c r="A1361" s="2">
        <v>45556</v>
      </c>
      <c r="B1361">
        <v>403299</v>
      </c>
      <c r="C1361">
        <v>361738</v>
      </c>
      <c r="D1361">
        <f t="shared" si="40"/>
        <v>401234.48387096776</v>
      </c>
      <c r="E1361">
        <f t="shared" si="41"/>
        <v>341049.3548387097</v>
      </c>
    </row>
    <row r="1362" spans="1:5" x14ac:dyDescent="0.25">
      <c r="A1362" s="2">
        <v>45557</v>
      </c>
      <c r="B1362">
        <v>403299</v>
      </c>
      <c r="C1362">
        <v>361738</v>
      </c>
      <c r="D1362">
        <f t="shared" si="40"/>
        <v>401460.93548387097</v>
      </c>
      <c r="E1362">
        <f t="shared" si="41"/>
        <v>341950.80645161291</v>
      </c>
    </row>
    <row r="1363" spans="1:5" x14ac:dyDescent="0.25">
      <c r="A1363" s="2">
        <v>45558</v>
      </c>
      <c r="B1363">
        <v>403299</v>
      </c>
      <c r="C1363">
        <v>361738</v>
      </c>
      <c r="D1363">
        <f t="shared" si="40"/>
        <v>401687.38709677418</v>
      </c>
      <c r="E1363">
        <f t="shared" si="41"/>
        <v>342852.25806451612</v>
      </c>
    </row>
    <row r="1364" spans="1:5" x14ac:dyDescent="0.25">
      <c r="A1364" s="2">
        <v>45559</v>
      </c>
      <c r="B1364">
        <v>403299</v>
      </c>
      <c r="C1364">
        <v>361738</v>
      </c>
      <c r="D1364">
        <f t="shared" si="40"/>
        <v>401913.83870967739</v>
      </c>
      <c r="E1364">
        <f t="shared" si="41"/>
        <v>343753.70967741933</v>
      </c>
    </row>
    <row r="1365" spans="1:5" x14ac:dyDescent="0.25">
      <c r="A1365" s="2">
        <v>45560</v>
      </c>
      <c r="B1365">
        <v>403301</v>
      </c>
      <c r="C1365">
        <v>361738</v>
      </c>
      <c r="D1365">
        <f t="shared" si="40"/>
        <v>402140.3548387097</v>
      </c>
      <c r="E1365">
        <f t="shared" si="41"/>
        <v>344655.16129032261</v>
      </c>
    </row>
    <row r="1366" spans="1:5" x14ac:dyDescent="0.25">
      <c r="A1366" s="2">
        <v>45561</v>
      </c>
      <c r="B1366">
        <v>403301</v>
      </c>
      <c r="C1366">
        <v>361738</v>
      </c>
      <c r="D1366">
        <f t="shared" si="40"/>
        <v>402366.87096774194</v>
      </c>
      <c r="E1366">
        <f t="shared" si="41"/>
        <v>345553.93548387097</v>
      </c>
    </row>
    <row r="1367" spans="1:5" x14ac:dyDescent="0.25">
      <c r="A1367" s="2">
        <v>45562</v>
      </c>
      <c r="B1367">
        <v>403301</v>
      </c>
      <c r="C1367">
        <v>361738</v>
      </c>
      <c r="D1367">
        <f t="shared" si="40"/>
        <v>402593.38709677418</v>
      </c>
      <c r="E1367">
        <f t="shared" si="41"/>
        <v>346452.70967741933</v>
      </c>
    </row>
    <row r="1368" spans="1:5" x14ac:dyDescent="0.25">
      <c r="A1368" s="2">
        <v>45563</v>
      </c>
      <c r="B1368">
        <v>403301</v>
      </c>
      <c r="C1368">
        <v>361738</v>
      </c>
      <c r="D1368">
        <f t="shared" si="40"/>
        <v>402819.90322580643</v>
      </c>
      <c r="E1368">
        <f t="shared" si="41"/>
        <v>347351.48387096776</v>
      </c>
    </row>
    <row r="1369" spans="1:5" x14ac:dyDescent="0.25">
      <c r="A1369" s="2">
        <v>45564</v>
      </c>
      <c r="B1369">
        <v>403301</v>
      </c>
      <c r="C1369">
        <v>361738</v>
      </c>
      <c r="D1369">
        <f t="shared" si="40"/>
        <v>403046.41935483873</v>
      </c>
      <c r="E1369">
        <f t="shared" si="41"/>
        <v>348250.38709677418</v>
      </c>
    </row>
    <row r="1370" spans="1:5" x14ac:dyDescent="0.25">
      <c r="A1370" s="2">
        <v>45565</v>
      </c>
      <c r="B1370">
        <v>403301</v>
      </c>
      <c r="C1370">
        <v>361232</v>
      </c>
      <c r="D1370">
        <f t="shared" si="40"/>
        <v>403272.93548387097</v>
      </c>
      <c r="E1370">
        <f t="shared" si="41"/>
        <v>349132.96774193546</v>
      </c>
    </row>
    <row r="1371" spans="1:5" x14ac:dyDescent="0.25">
      <c r="A1371" s="2">
        <v>45566</v>
      </c>
      <c r="B1371">
        <v>403301</v>
      </c>
      <c r="C1371">
        <v>361340</v>
      </c>
      <c r="D1371">
        <f t="shared" si="40"/>
        <v>403499.45161290321</v>
      </c>
      <c r="E1371">
        <f t="shared" si="41"/>
        <v>349959.25806451612</v>
      </c>
    </row>
    <row r="1372" spans="1:5" x14ac:dyDescent="0.25">
      <c r="A1372" s="2">
        <v>45567</v>
      </c>
      <c r="B1372">
        <v>403301</v>
      </c>
      <c r="C1372">
        <v>361982</v>
      </c>
      <c r="D1372">
        <f t="shared" si="40"/>
        <v>403725.96774193546</v>
      </c>
      <c r="E1372">
        <f t="shared" si="41"/>
        <v>350806.25806451612</v>
      </c>
    </row>
    <row r="1373" spans="1:5" x14ac:dyDescent="0.25">
      <c r="A1373" s="2">
        <v>45568</v>
      </c>
      <c r="B1373">
        <v>403301</v>
      </c>
      <c r="C1373">
        <v>362414</v>
      </c>
      <c r="D1373">
        <f t="shared" si="40"/>
        <v>403952.48387096776</v>
      </c>
      <c r="E1373">
        <f t="shared" si="41"/>
        <v>351667.19354838709</v>
      </c>
    </row>
    <row r="1374" spans="1:5" x14ac:dyDescent="0.25">
      <c r="A1374" s="2">
        <v>45569</v>
      </c>
      <c r="B1374">
        <v>403301</v>
      </c>
      <c r="C1374">
        <v>362414</v>
      </c>
      <c r="D1374">
        <f t="shared" si="40"/>
        <v>403911.74193548388</v>
      </c>
      <c r="E1374">
        <f t="shared" si="41"/>
        <v>352528.12903225806</v>
      </c>
    </row>
    <row r="1375" spans="1:5" x14ac:dyDescent="0.25">
      <c r="A1375" s="2">
        <v>45570</v>
      </c>
      <c r="B1375">
        <v>403301</v>
      </c>
      <c r="C1375">
        <v>362414</v>
      </c>
      <c r="D1375">
        <f t="shared" si="40"/>
        <v>403871</v>
      </c>
      <c r="E1375">
        <f t="shared" si="41"/>
        <v>353389.06451612903</v>
      </c>
    </row>
    <row r="1376" spans="1:5" x14ac:dyDescent="0.25">
      <c r="A1376" s="2">
        <v>45571</v>
      </c>
      <c r="B1376">
        <v>403301</v>
      </c>
      <c r="C1376">
        <v>362414</v>
      </c>
      <c r="D1376">
        <f t="shared" si="40"/>
        <v>403830.25806451612</v>
      </c>
      <c r="E1376">
        <f t="shared" si="41"/>
        <v>354250</v>
      </c>
    </row>
    <row r="1377" spans="1:5" x14ac:dyDescent="0.25">
      <c r="A1377" s="2">
        <v>45572</v>
      </c>
      <c r="B1377">
        <v>403301</v>
      </c>
      <c r="C1377">
        <v>362523</v>
      </c>
      <c r="D1377">
        <f t="shared" ref="D1377:D1393" si="42">AVERAGE(B1347:B1377)</f>
        <v>403789.51612903224</v>
      </c>
      <c r="E1377">
        <f t="shared" ref="E1377:E1393" si="43">AVERAGE(C1347:C1377)</f>
        <v>355114.45161290321</v>
      </c>
    </row>
    <row r="1378" spans="1:5" x14ac:dyDescent="0.25">
      <c r="A1378" s="2">
        <v>45573</v>
      </c>
      <c r="B1378">
        <v>403301</v>
      </c>
      <c r="C1378">
        <v>362523</v>
      </c>
      <c r="D1378">
        <f t="shared" si="42"/>
        <v>403748.77419354836</v>
      </c>
      <c r="E1378">
        <f t="shared" si="43"/>
        <v>355978.90322580643</v>
      </c>
    </row>
    <row r="1379" spans="1:5" x14ac:dyDescent="0.25">
      <c r="A1379" s="2">
        <v>45574</v>
      </c>
      <c r="B1379">
        <v>403301</v>
      </c>
      <c r="C1379">
        <v>362523</v>
      </c>
      <c r="D1379">
        <f t="shared" si="42"/>
        <v>403708.03225806454</v>
      </c>
      <c r="E1379">
        <f t="shared" si="43"/>
        <v>356843.3548387097</v>
      </c>
    </row>
    <row r="1380" spans="1:5" x14ac:dyDescent="0.25">
      <c r="A1380" s="2">
        <v>45575</v>
      </c>
      <c r="B1380">
        <v>403301</v>
      </c>
      <c r="C1380">
        <v>362523</v>
      </c>
      <c r="D1380">
        <f t="shared" si="42"/>
        <v>403667.29032258067</v>
      </c>
      <c r="E1380">
        <f t="shared" si="43"/>
        <v>357707.80645161291</v>
      </c>
    </row>
    <row r="1381" spans="1:5" x14ac:dyDescent="0.25">
      <c r="A1381" s="2">
        <v>45576</v>
      </c>
      <c r="B1381">
        <v>403301</v>
      </c>
      <c r="C1381">
        <v>362632</v>
      </c>
      <c r="D1381">
        <f t="shared" si="42"/>
        <v>403626.54838709679</v>
      </c>
      <c r="E1381">
        <f t="shared" si="43"/>
        <v>358574.54838709679</v>
      </c>
    </row>
    <row r="1382" spans="1:5" x14ac:dyDescent="0.25">
      <c r="A1382" s="2">
        <v>45577</v>
      </c>
      <c r="B1382">
        <v>403301</v>
      </c>
      <c r="C1382">
        <v>362632</v>
      </c>
      <c r="D1382">
        <f t="shared" si="42"/>
        <v>403585.80645161291</v>
      </c>
      <c r="E1382">
        <f t="shared" si="43"/>
        <v>359441.29032258067</v>
      </c>
    </row>
    <row r="1383" spans="1:5" x14ac:dyDescent="0.25">
      <c r="A1383" s="2">
        <v>45578</v>
      </c>
      <c r="B1383">
        <v>403301</v>
      </c>
      <c r="C1383">
        <v>362632</v>
      </c>
      <c r="D1383">
        <f t="shared" si="42"/>
        <v>403545.06451612903</v>
      </c>
      <c r="E1383">
        <f t="shared" si="43"/>
        <v>360308.03225806454</v>
      </c>
    </row>
    <row r="1384" spans="1:5" x14ac:dyDescent="0.25">
      <c r="A1384" s="2">
        <v>45579</v>
      </c>
      <c r="B1384">
        <v>403301</v>
      </c>
      <c r="C1384">
        <v>362632</v>
      </c>
      <c r="D1384">
        <f t="shared" si="42"/>
        <v>403504.32258064515</v>
      </c>
      <c r="E1384">
        <f t="shared" si="43"/>
        <v>360584.45161290321</v>
      </c>
    </row>
    <row r="1385" spans="1:5" x14ac:dyDescent="0.25">
      <c r="A1385" s="2">
        <v>45580</v>
      </c>
      <c r="B1385">
        <v>403301</v>
      </c>
      <c r="C1385">
        <v>362739</v>
      </c>
      <c r="D1385">
        <f t="shared" si="42"/>
        <v>403463.58064516127</v>
      </c>
      <c r="E1385">
        <f t="shared" si="43"/>
        <v>360856.09677419357</v>
      </c>
    </row>
    <row r="1386" spans="1:5" x14ac:dyDescent="0.25">
      <c r="A1386" s="2">
        <v>45581</v>
      </c>
      <c r="B1386">
        <v>403301</v>
      </c>
      <c r="C1386">
        <v>363166</v>
      </c>
      <c r="D1386">
        <f t="shared" si="42"/>
        <v>403422.83870967739</v>
      </c>
      <c r="E1386">
        <f t="shared" si="43"/>
        <v>361141.51612903224</v>
      </c>
    </row>
    <row r="1387" spans="1:5" x14ac:dyDescent="0.25">
      <c r="A1387" s="2">
        <v>45582</v>
      </c>
      <c r="B1387">
        <v>403301</v>
      </c>
      <c r="C1387">
        <v>363166</v>
      </c>
      <c r="D1387">
        <f t="shared" si="42"/>
        <v>403382.09677419357</v>
      </c>
      <c r="E1387">
        <f t="shared" si="43"/>
        <v>361426.93548387097</v>
      </c>
    </row>
    <row r="1388" spans="1:5" x14ac:dyDescent="0.25">
      <c r="A1388" s="2">
        <v>45583</v>
      </c>
      <c r="B1388">
        <v>403301</v>
      </c>
      <c r="C1388">
        <v>363166</v>
      </c>
      <c r="D1388">
        <f t="shared" si="42"/>
        <v>403341.3548387097</v>
      </c>
      <c r="E1388">
        <f t="shared" si="43"/>
        <v>361712.3548387097</v>
      </c>
    </row>
    <row r="1389" spans="1:5" x14ac:dyDescent="0.25">
      <c r="A1389" s="2">
        <v>45584</v>
      </c>
      <c r="B1389">
        <v>403301</v>
      </c>
      <c r="C1389">
        <v>363166</v>
      </c>
      <c r="D1389">
        <f t="shared" si="42"/>
        <v>403300.61290322582</v>
      </c>
      <c r="E1389">
        <f t="shared" si="43"/>
        <v>361997.77419354836</v>
      </c>
    </row>
    <row r="1390" spans="1:5" x14ac:dyDescent="0.25">
      <c r="A1390" s="2">
        <v>45585</v>
      </c>
      <c r="B1390">
        <v>403301</v>
      </c>
      <c r="C1390">
        <v>363166</v>
      </c>
      <c r="D1390">
        <f t="shared" si="42"/>
        <v>403300.67741935485</v>
      </c>
      <c r="E1390">
        <f t="shared" si="43"/>
        <v>362283.19354838709</v>
      </c>
    </row>
    <row r="1391" spans="1:5" x14ac:dyDescent="0.25">
      <c r="A1391" s="2">
        <v>45586</v>
      </c>
      <c r="B1391">
        <v>403301</v>
      </c>
      <c r="C1391">
        <v>363166</v>
      </c>
      <c r="D1391">
        <f t="shared" si="42"/>
        <v>403300.74193548388</v>
      </c>
      <c r="E1391">
        <f t="shared" si="43"/>
        <v>362329.25806451612</v>
      </c>
    </row>
    <row r="1392" spans="1:5" x14ac:dyDescent="0.25">
      <c r="A1392" s="2">
        <v>45587</v>
      </c>
      <c r="B1392">
        <v>403301</v>
      </c>
      <c r="C1392">
        <v>363166</v>
      </c>
      <c r="D1392">
        <f t="shared" si="42"/>
        <v>403300.80645161291</v>
      </c>
      <c r="E1392">
        <f t="shared" si="43"/>
        <v>362375.32258064515</v>
      </c>
    </row>
    <row r="1393" spans="1:5" x14ac:dyDescent="0.25">
      <c r="A1393" s="2">
        <v>45588</v>
      </c>
      <c r="B1393">
        <v>403301</v>
      </c>
      <c r="C1393">
        <v>363166</v>
      </c>
      <c r="D1393">
        <f t="shared" si="42"/>
        <v>403300.87096774194</v>
      </c>
      <c r="E1393">
        <f t="shared" si="43"/>
        <v>362421.38709677418</v>
      </c>
    </row>
  </sheetData>
  <mergeCells count="1">
    <mergeCell ref="J40:S7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7C07B-30F5-4983-8010-3130322896A8}">
  <dimension ref="A1:AI5615"/>
  <sheetViews>
    <sheetView tabSelected="1" topLeftCell="E1" zoomScale="70" zoomScaleNormal="70" workbookViewId="0">
      <selection activeCell="H1" sqref="H1:H1048576"/>
    </sheetView>
  </sheetViews>
  <sheetFormatPr defaultRowHeight="15" x14ac:dyDescent="0.25"/>
  <cols>
    <col min="1" max="1" width="40.140625" hidden="1" customWidth="1"/>
    <col min="2" max="2" width="10.42578125" hidden="1" customWidth="1"/>
    <col min="3" max="3" width="18.85546875" hidden="1" customWidth="1"/>
    <col min="4" max="4" width="11.140625" hidden="1" customWidth="1"/>
    <col min="5" max="5" width="11.140625" customWidth="1"/>
    <col min="6" max="6" width="10" style="2" bestFit="1" customWidth="1"/>
    <col min="7" max="8" width="12.42578125" bestFit="1" customWidth="1"/>
    <col min="9" max="9" width="12" bestFit="1" customWidth="1"/>
  </cols>
  <sheetData>
    <row r="1" spans="1:9" x14ac:dyDescent="0.25">
      <c r="A1" t="s">
        <v>2992</v>
      </c>
      <c r="B1" t="s">
        <v>2991</v>
      </c>
      <c r="C1" t="s">
        <v>2990</v>
      </c>
      <c r="D1" t="s">
        <v>2989</v>
      </c>
      <c r="F1" s="2" t="s">
        <v>2988</v>
      </c>
      <c r="G1" t="s">
        <v>2987</v>
      </c>
      <c r="I1" t="s">
        <v>3028</v>
      </c>
    </row>
    <row r="2" spans="1:9" x14ac:dyDescent="0.25">
      <c r="A2" t="s">
        <v>2986</v>
      </c>
      <c r="B2" s="2">
        <v>45586</v>
      </c>
      <c r="C2">
        <v>2000000</v>
      </c>
      <c r="D2" t="str">
        <f t="shared" ref="D2:D65" si="0">TEXT(B2, "mm-yyyy")</f>
        <v>10-2024</v>
      </c>
      <c r="F2" s="4" t="str" cm="1">
        <f t="array" ref="F2:F48">_xlfn.UNIQUE(D2:D5600)</f>
        <v>10-2024</v>
      </c>
      <c r="G2">
        <f t="shared" ref="G2:G47" si="1">SUMIFS(C:C, D:D, F2)</f>
        <v>544450000</v>
      </c>
      <c r="H2" s="2">
        <v>44197</v>
      </c>
      <c r="I2">
        <v>29022.418395304099</v>
      </c>
    </row>
    <row r="3" spans="1:9" x14ac:dyDescent="0.25">
      <c r="A3" t="s">
        <v>2985</v>
      </c>
      <c r="B3" s="2">
        <v>45583</v>
      </c>
      <c r="C3">
        <v>3500000</v>
      </c>
      <c r="D3" t="str">
        <f t="shared" si="0"/>
        <v>10-2024</v>
      </c>
      <c r="F3" s="4" t="str">
        <v>09-2024</v>
      </c>
      <c r="G3">
        <f t="shared" si="1"/>
        <v>659310000</v>
      </c>
      <c r="H3" s="2">
        <v>44198</v>
      </c>
      <c r="I3">
        <v>29352.1267919489</v>
      </c>
    </row>
    <row r="4" spans="1:9" x14ac:dyDescent="0.25">
      <c r="A4" t="s">
        <v>2984</v>
      </c>
      <c r="B4" s="2">
        <v>45583</v>
      </c>
      <c r="C4">
        <v>5000000</v>
      </c>
      <c r="D4" t="str">
        <f t="shared" si="0"/>
        <v>10-2024</v>
      </c>
      <c r="F4" s="4" t="str">
        <v>08-2024</v>
      </c>
      <c r="G4">
        <f t="shared" si="1"/>
        <v>638900000</v>
      </c>
      <c r="H4" s="2">
        <v>44199</v>
      </c>
      <c r="I4">
        <v>32163.8249353352</v>
      </c>
    </row>
    <row r="5" spans="1:9" x14ac:dyDescent="0.25">
      <c r="A5" t="s">
        <v>2115</v>
      </c>
      <c r="B5" s="2">
        <v>45582</v>
      </c>
      <c r="C5">
        <v>12500000</v>
      </c>
      <c r="D5" t="str">
        <f t="shared" si="0"/>
        <v>10-2024</v>
      </c>
      <c r="F5" s="4" t="str">
        <v>07-2024</v>
      </c>
      <c r="G5">
        <f t="shared" si="1"/>
        <v>542100000</v>
      </c>
      <c r="H5" s="2">
        <v>44200</v>
      </c>
      <c r="I5">
        <v>33008.226203489197</v>
      </c>
    </row>
    <row r="6" spans="1:9" x14ac:dyDescent="0.25">
      <c r="A6" t="s">
        <v>2983</v>
      </c>
      <c r="B6" s="2">
        <v>45582</v>
      </c>
      <c r="C6">
        <v>3800000</v>
      </c>
      <c r="D6" t="str">
        <f t="shared" si="0"/>
        <v>10-2024</v>
      </c>
      <c r="F6" s="4" t="str">
        <v>06-2024</v>
      </c>
      <c r="G6">
        <f t="shared" si="1"/>
        <v>479150000</v>
      </c>
      <c r="H6" s="2">
        <v>44201</v>
      </c>
      <c r="I6">
        <v>31515.5759666583</v>
      </c>
    </row>
    <row r="7" spans="1:9" x14ac:dyDescent="0.25">
      <c r="A7" t="s">
        <v>2982</v>
      </c>
      <c r="B7" s="2">
        <v>45582</v>
      </c>
      <c r="C7">
        <v>6000000</v>
      </c>
      <c r="D7" t="str">
        <f t="shared" si="0"/>
        <v>10-2024</v>
      </c>
      <c r="F7" s="4" t="str">
        <v>05-2024</v>
      </c>
      <c r="G7">
        <f t="shared" si="1"/>
        <v>782550000</v>
      </c>
      <c r="H7" s="2">
        <v>44202</v>
      </c>
      <c r="I7">
        <v>34082.206049044202</v>
      </c>
    </row>
    <row r="8" spans="1:9" x14ac:dyDescent="0.25">
      <c r="A8" t="s">
        <v>4</v>
      </c>
      <c r="B8" s="2">
        <v>45582</v>
      </c>
      <c r="C8">
        <v>1800000</v>
      </c>
      <c r="D8" t="str">
        <f t="shared" si="0"/>
        <v>10-2024</v>
      </c>
      <c r="F8" s="4" t="str">
        <v>04-2024</v>
      </c>
      <c r="G8">
        <f t="shared" si="1"/>
        <v>954490000</v>
      </c>
      <c r="H8" s="2">
        <v>44203</v>
      </c>
      <c r="I8">
        <v>36933.520137309097</v>
      </c>
    </row>
    <row r="9" spans="1:9" x14ac:dyDescent="0.25">
      <c r="A9" t="s">
        <v>2981</v>
      </c>
      <c r="B9" s="2">
        <v>45582</v>
      </c>
      <c r="C9">
        <v>4000000</v>
      </c>
      <c r="D9" t="str">
        <f t="shared" si="0"/>
        <v>10-2024</v>
      </c>
      <c r="F9" s="4" t="str">
        <v>03-2024</v>
      </c>
      <c r="G9">
        <f t="shared" si="1"/>
        <v>1045047928</v>
      </c>
      <c r="H9" s="2">
        <v>44204</v>
      </c>
      <c r="I9">
        <v>39547.084081355599</v>
      </c>
    </row>
    <row r="10" spans="1:9" x14ac:dyDescent="0.25">
      <c r="A10" t="s">
        <v>2980</v>
      </c>
      <c r="B10" s="2">
        <v>45582</v>
      </c>
      <c r="C10">
        <v>1850000</v>
      </c>
      <c r="D10" t="str">
        <f t="shared" si="0"/>
        <v>10-2024</v>
      </c>
      <c r="F10" s="4" t="str">
        <v>02-2024</v>
      </c>
      <c r="G10">
        <f t="shared" si="1"/>
        <v>551910000</v>
      </c>
      <c r="H10" s="2">
        <v>44205</v>
      </c>
      <c r="I10">
        <v>40815.961854782501</v>
      </c>
    </row>
    <row r="11" spans="1:9" x14ac:dyDescent="0.25">
      <c r="A11" t="s">
        <v>2979</v>
      </c>
      <c r="B11" s="2">
        <v>45581</v>
      </c>
      <c r="C11">
        <v>1700000</v>
      </c>
      <c r="D11" t="str">
        <f t="shared" si="0"/>
        <v>10-2024</v>
      </c>
      <c r="F11" s="4" t="str">
        <v>01-2024</v>
      </c>
      <c r="G11">
        <f t="shared" si="1"/>
        <v>709200000</v>
      </c>
      <c r="H11" s="2">
        <v>44206</v>
      </c>
      <c r="I11">
        <v>40296.529003829397</v>
      </c>
    </row>
    <row r="12" spans="1:9" x14ac:dyDescent="0.25">
      <c r="A12" t="s">
        <v>2978</v>
      </c>
      <c r="B12" s="2">
        <v>45581</v>
      </c>
      <c r="C12">
        <v>10000000</v>
      </c>
      <c r="D12" t="str">
        <f t="shared" si="0"/>
        <v>10-2024</v>
      </c>
      <c r="F12" s="4" t="str">
        <v>12-2023</v>
      </c>
      <c r="G12">
        <f t="shared" si="1"/>
        <v>586930000</v>
      </c>
      <c r="H12" s="2">
        <v>44207</v>
      </c>
      <c r="I12">
        <v>38397.895985418101</v>
      </c>
    </row>
    <row r="13" spans="1:9" x14ac:dyDescent="0.25">
      <c r="A13" t="s">
        <v>327</v>
      </c>
      <c r="B13" s="2">
        <v>45581</v>
      </c>
      <c r="C13">
        <v>33000000</v>
      </c>
      <c r="D13" t="str">
        <f t="shared" si="0"/>
        <v>10-2024</v>
      </c>
      <c r="F13" s="4" t="str">
        <v>11-2023</v>
      </c>
      <c r="G13">
        <f t="shared" si="1"/>
        <v>767050000</v>
      </c>
      <c r="H13" s="2">
        <v>44208</v>
      </c>
      <c r="I13">
        <v>35669.906686633403</v>
      </c>
    </row>
    <row r="14" spans="1:9" x14ac:dyDescent="0.25">
      <c r="A14" t="s">
        <v>2787</v>
      </c>
      <c r="B14" s="2">
        <v>45581</v>
      </c>
      <c r="C14">
        <v>1000000</v>
      </c>
      <c r="D14" t="str">
        <f t="shared" si="0"/>
        <v>10-2024</v>
      </c>
      <c r="F14" s="4" t="str">
        <v>10-2023</v>
      </c>
      <c r="G14">
        <f t="shared" si="1"/>
        <v>343680000</v>
      </c>
      <c r="H14" s="2">
        <v>44209</v>
      </c>
      <c r="I14">
        <v>33938.335878100799</v>
      </c>
    </row>
    <row r="15" spans="1:9" x14ac:dyDescent="0.25">
      <c r="A15" t="s">
        <v>2977</v>
      </c>
      <c r="B15" s="2">
        <v>45580</v>
      </c>
      <c r="C15">
        <v>7000000</v>
      </c>
      <c r="D15" t="str">
        <f t="shared" si="0"/>
        <v>10-2024</v>
      </c>
      <c r="F15" s="4" t="str">
        <v>09-2023</v>
      </c>
      <c r="G15">
        <f t="shared" si="1"/>
        <v>381338000</v>
      </c>
      <c r="H15" s="2">
        <v>44210</v>
      </c>
      <c r="I15">
        <v>37456.007725486401</v>
      </c>
    </row>
    <row r="16" spans="1:9" x14ac:dyDescent="0.25">
      <c r="A16" t="s">
        <v>1915</v>
      </c>
      <c r="B16" s="2">
        <v>45580</v>
      </c>
      <c r="C16">
        <v>25500000</v>
      </c>
      <c r="D16" t="str">
        <f t="shared" si="0"/>
        <v>10-2024</v>
      </c>
      <c r="F16" s="4" t="str">
        <v>08-2023</v>
      </c>
      <c r="G16">
        <f t="shared" si="1"/>
        <v>267750000</v>
      </c>
      <c r="H16" s="2">
        <v>44211</v>
      </c>
      <c r="I16">
        <v>39232.749971403398</v>
      </c>
    </row>
    <row r="17" spans="1:9" x14ac:dyDescent="0.25">
      <c r="A17" t="s">
        <v>2976</v>
      </c>
      <c r="B17" s="2">
        <v>45580</v>
      </c>
      <c r="C17">
        <v>6000000</v>
      </c>
      <c r="D17" t="str">
        <f t="shared" si="0"/>
        <v>10-2024</v>
      </c>
      <c r="F17" s="4" t="str">
        <v>07-2023</v>
      </c>
      <c r="G17">
        <f t="shared" si="1"/>
        <v>460000000</v>
      </c>
      <c r="H17" s="2">
        <v>44212</v>
      </c>
      <c r="I17">
        <v>36787.521216684901</v>
      </c>
    </row>
    <row r="18" spans="1:9" x14ac:dyDescent="0.25">
      <c r="A18" t="s">
        <v>1900</v>
      </c>
      <c r="B18" s="2">
        <v>45580</v>
      </c>
      <c r="C18">
        <v>42700000</v>
      </c>
      <c r="D18" t="str">
        <f t="shared" si="0"/>
        <v>10-2024</v>
      </c>
      <c r="F18" s="4" t="str">
        <v>06-2023</v>
      </c>
      <c r="G18">
        <f t="shared" si="1"/>
        <v>345082000</v>
      </c>
      <c r="H18" s="2">
        <v>44213</v>
      </c>
      <c r="I18">
        <v>36254.713079410802</v>
      </c>
    </row>
    <row r="19" spans="1:9" x14ac:dyDescent="0.25">
      <c r="A19" t="s">
        <v>2975</v>
      </c>
      <c r="B19" s="2">
        <v>45580</v>
      </c>
      <c r="C19">
        <v>12000000</v>
      </c>
      <c r="D19" t="str">
        <f t="shared" si="0"/>
        <v>10-2024</v>
      </c>
      <c r="F19" s="4" t="str">
        <v>05-2023</v>
      </c>
      <c r="G19">
        <f t="shared" si="1"/>
        <v>624900000</v>
      </c>
      <c r="H19" s="2">
        <v>44214</v>
      </c>
      <c r="I19">
        <v>35804.263885674598</v>
      </c>
    </row>
    <row r="20" spans="1:9" x14ac:dyDescent="0.25">
      <c r="A20" t="s">
        <v>2974</v>
      </c>
      <c r="B20" s="2">
        <v>45580</v>
      </c>
      <c r="C20">
        <v>2000000</v>
      </c>
      <c r="D20" t="str">
        <f t="shared" si="0"/>
        <v>10-2024</v>
      </c>
      <c r="F20" s="4" t="str">
        <v>04-2023</v>
      </c>
      <c r="G20">
        <f t="shared" si="1"/>
        <v>547600000</v>
      </c>
      <c r="H20" s="2">
        <v>44215</v>
      </c>
      <c r="I20">
        <v>36595.464769282597</v>
      </c>
    </row>
    <row r="21" spans="1:9" x14ac:dyDescent="0.25">
      <c r="A21" t="s">
        <v>2973</v>
      </c>
      <c r="B21" s="2">
        <v>45580</v>
      </c>
      <c r="C21">
        <v>2000000</v>
      </c>
      <c r="D21" t="str">
        <f t="shared" si="0"/>
        <v>10-2024</v>
      </c>
      <c r="F21" s="4" t="str">
        <v>03-2023</v>
      </c>
      <c r="G21">
        <f t="shared" si="1"/>
        <v>793249000</v>
      </c>
      <c r="H21" s="2">
        <v>44216</v>
      </c>
      <c r="I21">
        <v>36104.863857755103</v>
      </c>
    </row>
    <row r="22" spans="1:9" x14ac:dyDescent="0.25">
      <c r="A22" t="s">
        <v>2972</v>
      </c>
      <c r="B22" s="2">
        <v>45580</v>
      </c>
      <c r="C22">
        <v>2850000</v>
      </c>
      <c r="D22" t="str">
        <f t="shared" si="0"/>
        <v>10-2024</v>
      </c>
      <c r="F22" s="4" t="str">
        <v>02-2023</v>
      </c>
      <c r="G22">
        <f t="shared" si="1"/>
        <v>813070000</v>
      </c>
      <c r="H22" s="2">
        <v>44217</v>
      </c>
      <c r="I22">
        <v>35587.489202735502</v>
      </c>
    </row>
    <row r="23" spans="1:9" x14ac:dyDescent="0.25">
      <c r="A23" t="s">
        <v>58</v>
      </c>
      <c r="B23" s="2">
        <v>45580</v>
      </c>
      <c r="C23">
        <v>210000000</v>
      </c>
      <c r="D23" t="str">
        <f t="shared" si="0"/>
        <v>10-2024</v>
      </c>
      <c r="F23" s="4" t="str">
        <v>01-2023</v>
      </c>
      <c r="G23">
        <f t="shared" si="1"/>
        <v>573691000</v>
      </c>
      <c r="H23" s="2">
        <v>44218</v>
      </c>
      <c r="I23">
        <v>30913.6957360538</v>
      </c>
    </row>
    <row r="24" spans="1:9" x14ac:dyDescent="0.25">
      <c r="A24" t="s">
        <v>2971</v>
      </c>
      <c r="B24" s="2">
        <v>45580</v>
      </c>
      <c r="C24">
        <v>3000000</v>
      </c>
      <c r="D24" t="str">
        <f t="shared" si="0"/>
        <v>10-2024</v>
      </c>
      <c r="F24" s="4" t="str">
        <v>12-2022</v>
      </c>
      <c r="G24">
        <f t="shared" si="1"/>
        <v>761000000</v>
      </c>
      <c r="H24" s="2">
        <v>44219</v>
      </c>
      <c r="I24">
        <v>32957.908782655897</v>
      </c>
    </row>
    <row r="25" spans="1:9" x14ac:dyDescent="0.25">
      <c r="A25" t="s">
        <v>2970</v>
      </c>
      <c r="B25" s="2">
        <v>45579</v>
      </c>
      <c r="C25">
        <v>2000000</v>
      </c>
      <c r="D25" t="str">
        <f t="shared" si="0"/>
        <v>10-2024</v>
      </c>
      <c r="F25" s="4" t="str">
        <v>11-2022</v>
      </c>
      <c r="G25">
        <f t="shared" si="1"/>
        <v>1272765000</v>
      </c>
      <c r="H25" s="2">
        <v>44220</v>
      </c>
      <c r="I25">
        <v>32068.0873744081</v>
      </c>
    </row>
    <row r="26" spans="1:9" x14ac:dyDescent="0.25">
      <c r="A26" t="s">
        <v>2969</v>
      </c>
      <c r="B26" s="2">
        <v>45579</v>
      </c>
      <c r="C26">
        <v>11000000</v>
      </c>
      <c r="D26" t="str">
        <f t="shared" si="0"/>
        <v>10-2024</v>
      </c>
      <c r="F26" s="4" t="str">
        <v>10-2022</v>
      </c>
      <c r="G26">
        <f t="shared" si="1"/>
        <v>1148820000</v>
      </c>
      <c r="H26" s="2">
        <v>44221</v>
      </c>
      <c r="I26">
        <v>32273.517350329199</v>
      </c>
    </row>
    <row r="27" spans="1:9" x14ac:dyDescent="0.25">
      <c r="A27" t="s">
        <v>2968</v>
      </c>
      <c r="B27" s="2">
        <v>45577</v>
      </c>
      <c r="D27" t="str">
        <f t="shared" si="0"/>
        <v>10-2024</v>
      </c>
      <c r="F27" s="4" t="str">
        <v>09-2022</v>
      </c>
      <c r="G27">
        <f t="shared" si="1"/>
        <v>1613640000</v>
      </c>
      <c r="H27" s="2">
        <v>44222</v>
      </c>
      <c r="I27">
        <v>32375.320062981398</v>
      </c>
    </row>
    <row r="28" spans="1:9" x14ac:dyDescent="0.25">
      <c r="A28" t="s">
        <v>2967</v>
      </c>
      <c r="B28" s="2">
        <v>45576</v>
      </c>
      <c r="C28">
        <v>7000000</v>
      </c>
      <c r="D28" t="str">
        <f t="shared" si="0"/>
        <v>10-2024</v>
      </c>
      <c r="F28" s="4" t="str">
        <v>08-2022</v>
      </c>
      <c r="G28">
        <f t="shared" si="1"/>
        <v>1152950000</v>
      </c>
      <c r="H28" s="2">
        <v>44223</v>
      </c>
      <c r="I28">
        <v>32582.1094450212</v>
      </c>
    </row>
    <row r="29" spans="1:9" x14ac:dyDescent="0.25">
      <c r="A29" t="s">
        <v>2966</v>
      </c>
      <c r="B29" s="2">
        <v>45576</v>
      </c>
      <c r="C29">
        <v>20000000</v>
      </c>
      <c r="D29" t="str">
        <f t="shared" si="0"/>
        <v>10-2024</v>
      </c>
      <c r="F29" s="4" t="str">
        <v>07-2022</v>
      </c>
      <c r="G29">
        <f t="shared" si="1"/>
        <v>974000000</v>
      </c>
      <c r="H29" s="2">
        <v>44224</v>
      </c>
      <c r="I29">
        <v>30445.525865113501</v>
      </c>
    </row>
    <row r="30" spans="1:9" x14ac:dyDescent="0.25">
      <c r="A30" t="s">
        <v>2965</v>
      </c>
      <c r="B30" s="2">
        <v>45575</v>
      </c>
      <c r="C30">
        <v>1750000</v>
      </c>
      <c r="D30" t="str">
        <f t="shared" si="0"/>
        <v>10-2024</v>
      </c>
      <c r="F30" s="4" t="str">
        <v>06-2022</v>
      </c>
      <c r="G30">
        <f t="shared" si="1"/>
        <v>1303910000</v>
      </c>
      <c r="H30" s="2">
        <v>44225</v>
      </c>
      <c r="I30">
        <v>33128.347528611397</v>
      </c>
    </row>
    <row r="31" spans="1:9" x14ac:dyDescent="0.25">
      <c r="A31" t="s">
        <v>2964</v>
      </c>
      <c r="B31" s="2">
        <v>45575</v>
      </c>
      <c r="C31">
        <v>8000000</v>
      </c>
      <c r="D31" t="str">
        <f t="shared" si="0"/>
        <v>10-2024</v>
      </c>
      <c r="F31" s="4" t="str">
        <v>05-2022</v>
      </c>
      <c r="G31">
        <f t="shared" si="1"/>
        <v>3037200000</v>
      </c>
      <c r="H31" s="2">
        <v>44226</v>
      </c>
      <c r="I31">
        <v>34150.818767372199</v>
      </c>
    </row>
    <row r="32" spans="1:9" x14ac:dyDescent="0.25">
      <c r="A32" t="s">
        <v>2963</v>
      </c>
      <c r="B32" s="2">
        <v>45575</v>
      </c>
      <c r="C32">
        <v>10000000</v>
      </c>
      <c r="D32" t="str">
        <f t="shared" si="0"/>
        <v>10-2024</v>
      </c>
      <c r="F32" s="4" t="str">
        <v>04-2022</v>
      </c>
      <c r="G32">
        <f t="shared" si="1"/>
        <v>2226500000</v>
      </c>
      <c r="H32" s="2">
        <v>44227</v>
      </c>
      <c r="I32">
        <v>34199.519810363003</v>
      </c>
    </row>
    <row r="33" spans="1:35" x14ac:dyDescent="0.25">
      <c r="A33" t="s">
        <v>2962</v>
      </c>
      <c r="B33" s="2">
        <v>45575</v>
      </c>
      <c r="C33">
        <v>2000000</v>
      </c>
      <c r="D33" t="str">
        <f t="shared" si="0"/>
        <v>10-2024</v>
      </c>
      <c r="F33" s="4" t="str">
        <v>03-2022</v>
      </c>
      <c r="G33">
        <f t="shared" si="1"/>
        <v>3673650000</v>
      </c>
      <c r="H33" s="2">
        <v>44228</v>
      </c>
      <c r="I33">
        <v>33064.786767015001</v>
      </c>
    </row>
    <row r="34" spans="1:35" x14ac:dyDescent="0.25">
      <c r="A34" t="s">
        <v>2961</v>
      </c>
      <c r="B34" s="2">
        <v>45575</v>
      </c>
      <c r="C34">
        <v>1600000</v>
      </c>
      <c r="D34" t="str">
        <f t="shared" si="0"/>
        <v>10-2024</v>
      </c>
      <c r="F34" s="4" t="str">
        <v>02-2022</v>
      </c>
      <c r="G34">
        <f t="shared" si="1"/>
        <v>2795436900</v>
      </c>
      <c r="H34" s="2">
        <v>44229</v>
      </c>
      <c r="I34">
        <v>33405.990357143201</v>
      </c>
    </row>
    <row r="35" spans="1:35" x14ac:dyDescent="0.25">
      <c r="A35" t="s">
        <v>2960</v>
      </c>
      <c r="B35" s="2">
        <v>45575</v>
      </c>
      <c r="C35">
        <v>6000000</v>
      </c>
      <c r="D35" t="str">
        <f t="shared" si="0"/>
        <v>10-2024</v>
      </c>
      <c r="F35" s="4" t="str">
        <v>01-2022</v>
      </c>
      <c r="G35">
        <f t="shared" si="1"/>
        <v>2598270000</v>
      </c>
      <c r="H35" s="2">
        <v>44230</v>
      </c>
      <c r="I35">
        <v>35485.985933824399</v>
      </c>
    </row>
    <row r="36" spans="1:35" x14ac:dyDescent="0.25">
      <c r="A36" t="s">
        <v>2959</v>
      </c>
      <c r="B36" s="2">
        <v>45574</v>
      </c>
      <c r="C36">
        <v>11000000</v>
      </c>
      <c r="D36" t="str">
        <f t="shared" si="0"/>
        <v>10-2024</v>
      </c>
      <c r="F36" s="4" t="str">
        <v>12-2021</v>
      </c>
      <c r="G36">
        <f t="shared" si="1"/>
        <v>3657180000</v>
      </c>
      <c r="H36" s="2">
        <v>44231</v>
      </c>
      <c r="I36">
        <v>37494.7176246042</v>
      </c>
    </row>
    <row r="37" spans="1:35" x14ac:dyDescent="0.25">
      <c r="A37" t="s">
        <v>2958</v>
      </c>
      <c r="B37" s="2">
        <v>45574</v>
      </c>
      <c r="C37">
        <v>9000000</v>
      </c>
      <c r="D37" t="str">
        <f t="shared" si="0"/>
        <v>10-2024</v>
      </c>
      <c r="F37" s="4" t="str">
        <v>11-2021</v>
      </c>
      <c r="G37">
        <f t="shared" si="1"/>
        <v>7078710000</v>
      </c>
      <c r="H37" s="2">
        <v>44232</v>
      </c>
      <c r="I37">
        <v>36816.508082034001</v>
      </c>
    </row>
    <row r="38" spans="1:35" x14ac:dyDescent="0.25">
      <c r="A38" t="s">
        <v>2957</v>
      </c>
      <c r="B38" s="2">
        <v>45574</v>
      </c>
      <c r="C38">
        <v>8500000</v>
      </c>
      <c r="D38" t="str">
        <f t="shared" si="0"/>
        <v>10-2024</v>
      </c>
      <c r="F38" s="4" t="str">
        <v>10-2021</v>
      </c>
      <c r="G38">
        <f t="shared" si="1"/>
        <v>3740775000</v>
      </c>
      <c r="H38" s="2">
        <v>44233</v>
      </c>
      <c r="I38">
        <v>38007.832229083899</v>
      </c>
    </row>
    <row r="39" spans="1:35" x14ac:dyDescent="0.25">
      <c r="A39" t="s">
        <v>1330</v>
      </c>
      <c r="B39" s="2">
        <v>45573</v>
      </c>
      <c r="C39">
        <v>10000000</v>
      </c>
      <c r="D39" t="str">
        <f t="shared" si="0"/>
        <v>10-2024</v>
      </c>
      <c r="F39" s="4" t="str">
        <v>09-2021</v>
      </c>
      <c r="G39">
        <f t="shared" si="1"/>
        <v>3139910000</v>
      </c>
      <c r="H39" s="2">
        <v>44234</v>
      </c>
      <c r="I39">
        <v>39279.412868978798</v>
      </c>
    </row>
    <row r="40" spans="1:35" x14ac:dyDescent="0.25">
      <c r="A40" t="s">
        <v>2637</v>
      </c>
      <c r="B40" s="2">
        <v>45573</v>
      </c>
      <c r="C40">
        <v>9000000</v>
      </c>
      <c r="D40" t="str">
        <f t="shared" si="0"/>
        <v>10-2024</v>
      </c>
      <c r="F40" s="4" t="str">
        <v>08-2021</v>
      </c>
      <c r="G40">
        <f t="shared" si="1"/>
        <v>3222690000</v>
      </c>
      <c r="H40" s="2">
        <v>44235</v>
      </c>
      <c r="I40">
        <v>38833.3402645553</v>
      </c>
    </row>
    <row r="41" spans="1:35" x14ac:dyDescent="0.25">
      <c r="A41" t="s">
        <v>2956</v>
      </c>
      <c r="B41" s="2">
        <v>45573</v>
      </c>
      <c r="C41">
        <v>3000000</v>
      </c>
      <c r="D41" t="str">
        <f t="shared" si="0"/>
        <v>10-2024</v>
      </c>
      <c r="F41" s="4" t="str">
        <v>07-2021</v>
      </c>
      <c r="G41">
        <f t="shared" si="1"/>
        <v>2621150000</v>
      </c>
      <c r="H41" s="2">
        <v>44236</v>
      </c>
      <c r="I41">
        <v>46307.574121593898</v>
      </c>
    </row>
    <row r="42" spans="1:35" x14ac:dyDescent="0.25">
      <c r="A42" t="s">
        <v>2955</v>
      </c>
      <c r="B42" s="2">
        <v>45572</v>
      </c>
      <c r="C42">
        <v>6000000</v>
      </c>
      <c r="D42" t="str">
        <f t="shared" si="0"/>
        <v>10-2024</v>
      </c>
      <c r="F42" s="4" t="str">
        <v>06-2021</v>
      </c>
      <c r="G42">
        <f t="shared" si="1"/>
        <v>2258140000</v>
      </c>
      <c r="H42" s="2">
        <v>44237</v>
      </c>
      <c r="I42">
        <v>46569.564830000003</v>
      </c>
    </row>
    <row r="43" spans="1:35" x14ac:dyDescent="0.25">
      <c r="A43" t="s">
        <v>2954</v>
      </c>
      <c r="B43" s="2">
        <v>45572</v>
      </c>
      <c r="C43">
        <v>9000000</v>
      </c>
      <c r="D43" t="str">
        <f t="shared" si="0"/>
        <v>10-2024</v>
      </c>
      <c r="F43" s="4" t="str">
        <v>05-2021</v>
      </c>
      <c r="G43">
        <f t="shared" si="1"/>
        <v>3553520000</v>
      </c>
      <c r="H43" s="2">
        <v>44238</v>
      </c>
      <c r="I43">
        <v>44848.693449504899</v>
      </c>
    </row>
    <row r="44" spans="1:35" x14ac:dyDescent="0.25">
      <c r="A44" t="s">
        <v>2953</v>
      </c>
      <c r="B44" s="2">
        <v>45572</v>
      </c>
      <c r="C44">
        <v>3000000</v>
      </c>
      <c r="D44" t="str">
        <f t="shared" si="0"/>
        <v>10-2024</v>
      </c>
      <c r="F44" s="4" t="str">
        <v>04-2021</v>
      </c>
      <c r="G44">
        <f t="shared" si="1"/>
        <v>1631130000</v>
      </c>
      <c r="H44" s="2">
        <v>44239</v>
      </c>
      <c r="I44">
        <v>47815.961755543103</v>
      </c>
    </row>
    <row r="45" spans="1:35" x14ac:dyDescent="0.25">
      <c r="A45" t="s">
        <v>2952</v>
      </c>
      <c r="B45" s="2">
        <v>45568</v>
      </c>
      <c r="D45" t="str">
        <f t="shared" si="0"/>
        <v>10-2024</v>
      </c>
      <c r="F45" s="4" t="str">
        <v>03-2021</v>
      </c>
      <c r="G45">
        <f t="shared" si="1"/>
        <v>2636790000</v>
      </c>
      <c r="H45" s="2">
        <v>44240</v>
      </c>
      <c r="I45">
        <v>47414.186255007902</v>
      </c>
    </row>
    <row r="46" spans="1:35" x14ac:dyDescent="0.25">
      <c r="A46" t="s">
        <v>2951</v>
      </c>
      <c r="B46" s="2">
        <v>45568</v>
      </c>
      <c r="C46">
        <v>4750000</v>
      </c>
      <c r="D46" t="str">
        <f t="shared" si="0"/>
        <v>10-2024</v>
      </c>
      <c r="F46" s="4" t="str">
        <v>02-2021</v>
      </c>
      <c r="G46">
        <f t="shared" si="1"/>
        <v>1635150000</v>
      </c>
      <c r="H46" s="2">
        <v>44241</v>
      </c>
      <c r="I46">
        <v>46941.292085823501</v>
      </c>
      <c r="U46" s="8" t="s">
        <v>3018</v>
      </c>
      <c r="V46" s="9"/>
      <c r="W46" s="9"/>
      <c r="X46" s="9"/>
      <c r="Y46" s="9"/>
      <c r="Z46" s="9"/>
      <c r="AA46" s="9"/>
      <c r="AB46" s="9"/>
      <c r="AC46" s="9"/>
      <c r="AD46" s="9"/>
      <c r="AE46" s="9"/>
      <c r="AF46" s="9"/>
      <c r="AG46" s="9"/>
      <c r="AH46" s="9"/>
      <c r="AI46" s="9"/>
    </row>
    <row r="47" spans="1:35" x14ac:dyDescent="0.25">
      <c r="A47" t="s">
        <v>2950</v>
      </c>
      <c r="B47" s="2">
        <v>45568</v>
      </c>
      <c r="C47">
        <v>1100000</v>
      </c>
      <c r="D47" t="str">
        <f t="shared" si="0"/>
        <v>10-2024</v>
      </c>
      <c r="F47" s="4" t="str">
        <v>01-2021</v>
      </c>
      <c r="G47">
        <f t="shared" si="1"/>
        <v>1171580000</v>
      </c>
      <c r="H47" s="2">
        <v>44242</v>
      </c>
      <c r="I47">
        <v>48607.874522484497</v>
      </c>
      <c r="U47" s="9"/>
      <c r="V47" s="9"/>
      <c r="W47" s="9"/>
      <c r="X47" s="9"/>
      <c r="Y47" s="9"/>
      <c r="Z47" s="9"/>
      <c r="AA47" s="9"/>
      <c r="AB47" s="9"/>
      <c r="AC47" s="9"/>
      <c r="AD47" s="9"/>
      <c r="AE47" s="9"/>
      <c r="AF47" s="9"/>
      <c r="AG47" s="9"/>
      <c r="AH47" s="9"/>
      <c r="AI47" s="9"/>
    </row>
    <row r="48" spans="1:35" x14ac:dyDescent="0.25">
      <c r="A48" t="s">
        <v>2550</v>
      </c>
      <c r="B48" s="2">
        <v>45568</v>
      </c>
      <c r="C48">
        <v>1550000</v>
      </c>
      <c r="D48" t="str">
        <f t="shared" si="0"/>
        <v>10-2024</v>
      </c>
      <c r="F48" s="4">
        <v>0</v>
      </c>
      <c r="H48" s="2">
        <v>44243</v>
      </c>
      <c r="I48">
        <v>47898.487027633098</v>
      </c>
      <c r="U48" s="9"/>
      <c r="V48" s="9"/>
      <c r="W48" s="9"/>
      <c r="X48" s="9"/>
      <c r="Y48" s="9"/>
      <c r="Z48" s="9"/>
      <c r="AA48" s="9"/>
      <c r="AB48" s="9"/>
      <c r="AC48" s="9"/>
      <c r="AD48" s="9"/>
      <c r="AE48" s="9"/>
      <c r="AF48" s="9"/>
      <c r="AG48" s="9"/>
      <c r="AH48" s="9"/>
      <c r="AI48" s="9"/>
    </row>
    <row r="49" spans="1:35" x14ac:dyDescent="0.25">
      <c r="A49" t="s">
        <v>2949</v>
      </c>
      <c r="B49" s="2">
        <v>45566</v>
      </c>
      <c r="D49" t="str">
        <f t="shared" si="0"/>
        <v>10-2024</v>
      </c>
      <c r="F49" s="4"/>
      <c r="H49" s="2">
        <v>44244</v>
      </c>
      <c r="I49">
        <v>49238.136906724802</v>
      </c>
      <c r="U49" s="9"/>
      <c r="V49" s="9"/>
      <c r="W49" s="9"/>
      <c r="X49" s="9"/>
      <c r="Y49" s="9"/>
      <c r="Z49" s="9"/>
      <c r="AA49" s="9"/>
      <c r="AB49" s="9"/>
      <c r="AC49" s="9"/>
      <c r="AD49" s="9"/>
      <c r="AE49" s="9"/>
      <c r="AF49" s="9"/>
      <c r="AG49" s="9"/>
      <c r="AH49" s="9"/>
      <c r="AI49" s="9"/>
    </row>
    <row r="50" spans="1:35" x14ac:dyDescent="0.25">
      <c r="A50" t="s">
        <v>2948</v>
      </c>
      <c r="B50" s="2">
        <v>45565</v>
      </c>
      <c r="C50">
        <v>12000000</v>
      </c>
      <c r="D50" t="str">
        <f t="shared" si="0"/>
        <v>09-2024</v>
      </c>
      <c r="F50" s="4"/>
      <c r="H50" s="2">
        <v>44245</v>
      </c>
      <c r="I50">
        <v>52143.678844619797</v>
      </c>
      <c r="U50" s="9"/>
      <c r="V50" s="9"/>
      <c r="W50" s="9"/>
      <c r="X50" s="9"/>
      <c r="Y50" s="9"/>
      <c r="Z50" s="9"/>
      <c r="AA50" s="9"/>
      <c r="AB50" s="9"/>
      <c r="AC50" s="9"/>
      <c r="AD50" s="9"/>
      <c r="AE50" s="9"/>
      <c r="AF50" s="9"/>
      <c r="AG50" s="9"/>
      <c r="AH50" s="9"/>
      <c r="AI50" s="9"/>
    </row>
    <row r="51" spans="1:35" x14ac:dyDescent="0.25">
      <c r="A51" t="s">
        <v>2130</v>
      </c>
      <c r="B51" s="2">
        <v>45565</v>
      </c>
      <c r="C51">
        <v>10000000</v>
      </c>
      <c r="D51" t="str">
        <f t="shared" si="0"/>
        <v>09-2024</v>
      </c>
      <c r="F51" s="4"/>
      <c r="H51" s="2">
        <v>44246</v>
      </c>
      <c r="I51">
        <v>51733.075539031997</v>
      </c>
      <c r="U51" s="9"/>
      <c r="V51" s="9"/>
      <c r="W51" s="9"/>
      <c r="X51" s="9"/>
      <c r="Y51" s="9"/>
      <c r="Z51" s="9"/>
      <c r="AA51" s="9"/>
      <c r="AB51" s="9"/>
      <c r="AC51" s="9"/>
      <c r="AD51" s="9"/>
      <c r="AE51" s="9"/>
      <c r="AF51" s="9"/>
      <c r="AG51" s="9"/>
      <c r="AH51" s="9"/>
      <c r="AI51" s="9"/>
    </row>
    <row r="52" spans="1:35" x14ac:dyDescent="0.25">
      <c r="A52" t="s">
        <v>2947</v>
      </c>
      <c r="B52" s="2">
        <v>45565</v>
      </c>
      <c r="C52">
        <v>7800000</v>
      </c>
      <c r="D52" t="str">
        <f t="shared" si="0"/>
        <v>09-2024</v>
      </c>
      <c r="F52" s="4"/>
      <c r="H52" s="2">
        <v>44247</v>
      </c>
      <c r="I52">
        <v>56038.727758929803</v>
      </c>
      <c r="U52" s="9"/>
      <c r="V52" s="9"/>
      <c r="W52" s="9"/>
      <c r="X52" s="9"/>
      <c r="Y52" s="9"/>
      <c r="Z52" s="9"/>
      <c r="AA52" s="9"/>
      <c r="AB52" s="9"/>
      <c r="AC52" s="9"/>
      <c r="AD52" s="9"/>
      <c r="AE52" s="9"/>
      <c r="AF52" s="9"/>
      <c r="AG52" s="9"/>
      <c r="AH52" s="9"/>
      <c r="AI52" s="9"/>
    </row>
    <row r="53" spans="1:35" x14ac:dyDescent="0.25">
      <c r="A53" t="s">
        <v>2267</v>
      </c>
      <c r="B53" s="2">
        <v>45563</v>
      </c>
      <c r="C53">
        <v>2500000</v>
      </c>
      <c r="D53" t="str">
        <f t="shared" si="0"/>
        <v>09-2024</v>
      </c>
      <c r="F53" s="4"/>
      <c r="H53" s="2">
        <v>44248</v>
      </c>
      <c r="I53">
        <v>56377.633477909803</v>
      </c>
      <c r="U53" s="9"/>
      <c r="V53" s="9"/>
      <c r="W53" s="9"/>
      <c r="X53" s="9"/>
      <c r="Y53" s="9"/>
      <c r="Z53" s="9"/>
      <c r="AA53" s="9"/>
      <c r="AB53" s="9"/>
      <c r="AC53" s="9"/>
      <c r="AD53" s="9"/>
      <c r="AE53" s="9"/>
      <c r="AF53" s="9"/>
      <c r="AG53" s="9"/>
      <c r="AH53" s="9"/>
      <c r="AI53" s="9"/>
    </row>
    <row r="54" spans="1:35" x14ac:dyDescent="0.25">
      <c r="A54" t="s">
        <v>2946</v>
      </c>
      <c r="B54" s="2">
        <v>45561</v>
      </c>
      <c r="C54">
        <v>4000000</v>
      </c>
      <c r="D54" t="str">
        <f t="shared" si="0"/>
        <v>09-2024</v>
      </c>
      <c r="F54" s="4"/>
      <c r="H54" s="2">
        <v>44249</v>
      </c>
      <c r="I54">
        <v>57669.303526917902</v>
      </c>
      <c r="U54" s="9"/>
      <c r="V54" s="9"/>
      <c r="W54" s="9"/>
      <c r="X54" s="9"/>
      <c r="Y54" s="9"/>
      <c r="Z54" s="9"/>
      <c r="AA54" s="9"/>
      <c r="AB54" s="9"/>
      <c r="AC54" s="9"/>
      <c r="AD54" s="9"/>
      <c r="AE54" s="9"/>
      <c r="AF54" s="9"/>
      <c r="AG54" s="9"/>
      <c r="AH54" s="9"/>
      <c r="AI54" s="9"/>
    </row>
    <row r="55" spans="1:35" x14ac:dyDescent="0.25">
      <c r="A55" t="s">
        <v>2945</v>
      </c>
      <c r="B55" s="2">
        <v>45561</v>
      </c>
      <c r="C55">
        <v>10600000</v>
      </c>
      <c r="D55" t="str">
        <f t="shared" si="0"/>
        <v>09-2024</v>
      </c>
      <c r="F55" s="4"/>
      <c r="H55" s="2">
        <v>44250</v>
      </c>
      <c r="I55">
        <v>54410.856294516001</v>
      </c>
      <c r="U55" s="9"/>
      <c r="V55" s="9"/>
      <c r="W55" s="9"/>
      <c r="X55" s="9"/>
      <c r="Y55" s="9"/>
      <c r="Z55" s="9"/>
      <c r="AA55" s="9"/>
      <c r="AB55" s="9"/>
      <c r="AC55" s="9"/>
      <c r="AD55" s="9"/>
      <c r="AE55" s="9"/>
      <c r="AF55" s="9"/>
      <c r="AG55" s="9"/>
      <c r="AH55" s="9"/>
      <c r="AI55" s="9"/>
    </row>
    <row r="56" spans="1:35" x14ac:dyDescent="0.25">
      <c r="A56" t="s">
        <v>2944</v>
      </c>
      <c r="B56" s="2">
        <v>45560</v>
      </c>
      <c r="C56">
        <v>1110000</v>
      </c>
      <c r="D56" t="str">
        <f t="shared" si="0"/>
        <v>09-2024</v>
      </c>
      <c r="F56" s="4"/>
      <c r="H56" s="2">
        <v>44251</v>
      </c>
      <c r="I56">
        <v>48691.894831704398</v>
      </c>
      <c r="U56" s="9"/>
      <c r="V56" s="9"/>
      <c r="W56" s="9"/>
      <c r="X56" s="9"/>
      <c r="Y56" s="9"/>
      <c r="Z56" s="9"/>
      <c r="AA56" s="9"/>
      <c r="AB56" s="9"/>
      <c r="AC56" s="9"/>
      <c r="AD56" s="9"/>
      <c r="AE56" s="9"/>
      <c r="AF56" s="9"/>
      <c r="AG56" s="9"/>
      <c r="AH56" s="9"/>
      <c r="AI56" s="9"/>
    </row>
    <row r="57" spans="1:35" x14ac:dyDescent="0.25">
      <c r="A57" t="s">
        <v>1501</v>
      </c>
      <c r="B57" s="2">
        <v>45560</v>
      </c>
      <c r="C57">
        <v>6000000</v>
      </c>
      <c r="D57" t="str">
        <f t="shared" si="0"/>
        <v>09-2024</v>
      </c>
      <c r="F57" s="4"/>
      <c r="H57" s="2">
        <v>44252</v>
      </c>
      <c r="I57">
        <v>49849.378713583101</v>
      </c>
      <c r="U57" s="9"/>
      <c r="V57" s="9"/>
      <c r="W57" s="9"/>
      <c r="X57" s="9"/>
      <c r="Y57" s="9"/>
      <c r="Z57" s="9"/>
      <c r="AA57" s="9"/>
      <c r="AB57" s="9"/>
      <c r="AC57" s="9"/>
      <c r="AD57" s="9"/>
      <c r="AE57" s="9"/>
      <c r="AF57" s="9"/>
      <c r="AG57" s="9"/>
      <c r="AH57" s="9"/>
      <c r="AI57" s="9"/>
    </row>
    <row r="58" spans="1:35" x14ac:dyDescent="0.25">
      <c r="A58" t="s">
        <v>2267</v>
      </c>
      <c r="B58" s="2">
        <v>45560</v>
      </c>
      <c r="C58">
        <v>14000000</v>
      </c>
      <c r="D58" t="str">
        <f t="shared" si="0"/>
        <v>09-2024</v>
      </c>
      <c r="F58" s="4"/>
      <c r="H58" s="2">
        <v>44253</v>
      </c>
      <c r="I58">
        <v>46992.6654500484</v>
      </c>
      <c r="U58" s="9"/>
      <c r="V58" s="9"/>
      <c r="W58" s="9"/>
      <c r="X58" s="9"/>
      <c r="Y58" s="9"/>
      <c r="Z58" s="9"/>
      <c r="AA58" s="9"/>
      <c r="AB58" s="9"/>
      <c r="AC58" s="9"/>
      <c r="AD58" s="9"/>
      <c r="AE58" s="9"/>
      <c r="AF58" s="9"/>
      <c r="AG58" s="9"/>
      <c r="AH58" s="9"/>
      <c r="AI58" s="9"/>
    </row>
    <row r="59" spans="1:35" x14ac:dyDescent="0.25">
      <c r="A59" t="s">
        <v>2943</v>
      </c>
      <c r="B59" s="2">
        <v>45560</v>
      </c>
      <c r="C59">
        <v>1400000</v>
      </c>
      <c r="D59" t="str">
        <f t="shared" si="0"/>
        <v>09-2024</v>
      </c>
      <c r="F59" s="4"/>
      <c r="H59" s="2">
        <v>44254</v>
      </c>
      <c r="I59">
        <v>46551.487476754701</v>
      </c>
      <c r="U59" s="9"/>
      <c r="V59" s="9"/>
      <c r="W59" s="9"/>
      <c r="X59" s="9"/>
      <c r="Y59" s="9"/>
      <c r="Z59" s="9"/>
      <c r="AA59" s="9"/>
      <c r="AB59" s="9"/>
      <c r="AC59" s="9"/>
      <c r="AD59" s="9"/>
      <c r="AE59" s="9"/>
      <c r="AF59" s="9"/>
      <c r="AG59" s="9"/>
      <c r="AH59" s="9"/>
      <c r="AI59" s="9"/>
    </row>
    <row r="60" spans="1:35" x14ac:dyDescent="0.25">
      <c r="A60" t="s">
        <v>2888</v>
      </c>
      <c r="B60" s="2">
        <v>45560</v>
      </c>
      <c r="C60">
        <v>5000000</v>
      </c>
      <c r="D60" t="str">
        <f t="shared" si="0"/>
        <v>09-2024</v>
      </c>
      <c r="F60" s="4"/>
      <c r="H60" s="2">
        <v>44255</v>
      </c>
      <c r="I60">
        <v>46653.5263993958</v>
      </c>
      <c r="U60" s="9"/>
      <c r="V60" s="9"/>
      <c r="W60" s="9"/>
      <c r="X60" s="9"/>
      <c r="Y60" s="9"/>
      <c r="Z60" s="9"/>
      <c r="AA60" s="9"/>
      <c r="AB60" s="9"/>
      <c r="AC60" s="9"/>
      <c r="AD60" s="9"/>
      <c r="AE60" s="9"/>
      <c r="AF60" s="9"/>
      <c r="AG60" s="9"/>
      <c r="AH60" s="9"/>
      <c r="AI60" s="9"/>
    </row>
    <row r="61" spans="1:35" x14ac:dyDescent="0.25">
      <c r="A61" t="s">
        <v>2943</v>
      </c>
      <c r="B61" s="2">
        <v>45559</v>
      </c>
      <c r="C61">
        <v>1400000</v>
      </c>
      <c r="D61" t="str">
        <f t="shared" si="0"/>
        <v>09-2024</v>
      </c>
      <c r="F61" s="4"/>
      <c r="H61" s="2">
        <v>44256</v>
      </c>
      <c r="I61">
        <v>44970.1634599467</v>
      </c>
      <c r="U61" s="9"/>
      <c r="V61" s="9"/>
      <c r="W61" s="9"/>
      <c r="X61" s="9"/>
      <c r="Y61" s="9"/>
      <c r="Z61" s="9"/>
      <c r="AA61" s="9"/>
      <c r="AB61" s="9"/>
      <c r="AC61" s="9"/>
      <c r="AD61" s="9"/>
      <c r="AE61" s="9"/>
      <c r="AF61" s="9"/>
      <c r="AG61" s="9"/>
      <c r="AH61" s="9"/>
      <c r="AI61" s="9"/>
    </row>
    <row r="62" spans="1:35" x14ac:dyDescent="0.25">
      <c r="A62" t="s">
        <v>1748</v>
      </c>
      <c r="B62" s="2">
        <v>45559</v>
      </c>
      <c r="C62">
        <v>6000000</v>
      </c>
      <c r="D62" t="str">
        <f t="shared" si="0"/>
        <v>09-2024</v>
      </c>
      <c r="F62" s="4"/>
      <c r="H62" s="2">
        <v>44257</v>
      </c>
      <c r="I62">
        <v>49787.339959496698</v>
      </c>
      <c r="U62" s="9"/>
      <c r="V62" s="9"/>
      <c r="W62" s="9"/>
      <c r="X62" s="9"/>
      <c r="Y62" s="9"/>
      <c r="Z62" s="9"/>
      <c r="AA62" s="9"/>
      <c r="AB62" s="9"/>
      <c r="AC62" s="9"/>
      <c r="AD62" s="9"/>
      <c r="AE62" s="9"/>
      <c r="AF62" s="9"/>
      <c r="AG62" s="9"/>
      <c r="AH62" s="9"/>
      <c r="AI62" s="9"/>
    </row>
    <row r="63" spans="1:35" x14ac:dyDescent="0.25">
      <c r="A63" t="s">
        <v>2942</v>
      </c>
      <c r="B63" s="2">
        <v>45559</v>
      </c>
      <c r="C63">
        <v>4000000</v>
      </c>
      <c r="D63" t="str">
        <f t="shared" si="0"/>
        <v>09-2024</v>
      </c>
      <c r="F63" s="4"/>
      <c r="H63" s="2">
        <v>44258</v>
      </c>
      <c r="I63">
        <v>48532.236789816998</v>
      </c>
      <c r="U63" s="9"/>
      <c r="V63" s="9"/>
      <c r="W63" s="9"/>
      <c r="X63" s="9"/>
      <c r="Y63" s="9"/>
      <c r="Z63" s="9"/>
      <c r="AA63" s="9"/>
      <c r="AB63" s="9"/>
      <c r="AC63" s="9"/>
      <c r="AD63" s="9"/>
      <c r="AE63" s="9"/>
      <c r="AF63" s="9"/>
      <c r="AG63" s="9"/>
      <c r="AH63" s="9"/>
      <c r="AI63" s="9"/>
    </row>
    <row r="64" spans="1:35" x14ac:dyDescent="0.25">
      <c r="A64" t="s">
        <v>2941</v>
      </c>
      <c r="B64" s="2">
        <v>45559</v>
      </c>
      <c r="C64">
        <v>5000000</v>
      </c>
      <c r="D64" t="str">
        <f t="shared" si="0"/>
        <v>09-2024</v>
      </c>
      <c r="F64" s="4"/>
      <c r="H64" s="2">
        <v>44259</v>
      </c>
      <c r="I64">
        <v>50577.457469152003</v>
      </c>
      <c r="U64" s="9"/>
      <c r="V64" s="9"/>
      <c r="W64" s="9"/>
      <c r="X64" s="9"/>
      <c r="Y64" s="9"/>
      <c r="Z64" s="9"/>
      <c r="AA64" s="9"/>
      <c r="AB64" s="9"/>
      <c r="AC64" s="9"/>
      <c r="AD64" s="9"/>
      <c r="AE64" s="9"/>
      <c r="AF64" s="9"/>
      <c r="AG64" s="9"/>
      <c r="AH64" s="9"/>
      <c r="AI64" s="9"/>
    </row>
    <row r="65" spans="1:35" x14ac:dyDescent="0.25">
      <c r="A65" t="s">
        <v>2940</v>
      </c>
      <c r="B65" s="2">
        <v>45558</v>
      </c>
      <c r="C65">
        <v>1000000</v>
      </c>
      <c r="D65" t="str">
        <f t="shared" si="0"/>
        <v>09-2024</v>
      </c>
      <c r="F65" s="4"/>
      <c r="H65" s="2">
        <v>44260</v>
      </c>
      <c r="I65">
        <v>48727.451200801101</v>
      </c>
      <c r="U65" s="9"/>
      <c r="V65" s="9"/>
      <c r="W65" s="9"/>
      <c r="X65" s="9"/>
      <c r="Y65" s="9"/>
      <c r="Z65" s="9"/>
      <c r="AA65" s="9"/>
      <c r="AB65" s="9"/>
      <c r="AC65" s="9"/>
      <c r="AD65" s="9"/>
      <c r="AE65" s="9"/>
      <c r="AF65" s="9"/>
      <c r="AG65" s="9"/>
      <c r="AH65" s="9"/>
      <c r="AI65" s="9"/>
    </row>
    <row r="66" spans="1:35" x14ac:dyDescent="0.25">
      <c r="A66" t="s">
        <v>470</v>
      </c>
      <c r="B66" s="2">
        <v>45558</v>
      </c>
      <c r="C66">
        <v>100000000</v>
      </c>
      <c r="D66" t="str">
        <f t="shared" ref="D66:D129" si="2">TEXT(B66, "mm-yyyy")</f>
        <v>09-2024</v>
      </c>
      <c r="F66" s="4"/>
      <c r="H66" s="2">
        <v>44261</v>
      </c>
      <c r="I66">
        <v>49091.814882329702</v>
      </c>
      <c r="U66" s="9"/>
      <c r="V66" s="9"/>
      <c r="W66" s="9"/>
      <c r="X66" s="9"/>
      <c r="Y66" s="9"/>
      <c r="Z66" s="9"/>
      <c r="AA66" s="9"/>
      <c r="AB66" s="9"/>
      <c r="AC66" s="9"/>
      <c r="AD66" s="9"/>
      <c r="AE66" s="9"/>
      <c r="AF66" s="9"/>
      <c r="AG66" s="9"/>
      <c r="AH66" s="9"/>
      <c r="AI66" s="9"/>
    </row>
    <row r="67" spans="1:35" x14ac:dyDescent="0.25">
      <c r="A67" t="s">
        <v>2939</v>
      </c>
      <c r="B67" s="2">
        <v>45558</v>
      </c>
      <c r="D67" t="str">
        <f t="shared" si="2"/>
        <v>09-2024</v>
      </c>
      <c r="F67" s="4"/>
      <c r="H67" s="2">
        <v>44262</v>
      </c>
      <c r="I67">
        <v>49019.368592365798</v>
      </c>
      <c r="U67" s="9"/>
      <c r="V67" s="9"/>
      <c r="W67" s="9"/>
      <c r="X67" s="9"/>
      <c r="Y67" s="9"/>
      <c r="Z67" s="9"/>
      <c r="AA67" s="9"/>
      <c r="AB67" s="9"/>
      <c r="AC67" s="9"/>
      <c r="AD67" s="9"/>
      <c r="AE67" s="9"/>
      <c r="AF67" s="9"/>
      <c r="AG67" s="9"/>
      <c r="AH67" s="9"/>
      <c r="AI67" s="9"/>
    </row>
    <row r="68" spans="1:35" x14ac:dyDescent="0.25">
      <c r="A68" t="s">
        <v>2938</v>
      </c>
      <c r="B68" s="2">
        <v>45558</v>
      </c>
      <c r="C68">
        <v>2000000</v>
      </c>
      <c r="D68" t="str">
        <f t="shared" si="2"/>
        <v>09-2024</v>
      </c>
      <c r="F68" s="4"/>
      <c r="H68" s="2">
        <v>44263</v>
      </c>
      <c r="I68">
        <v>51313.092620273601</v>
      </c>
      <c r="U68" s="9"/>
      <c r="V68" s="9"/>
      <c r="W68" s="9"/>
      <c r="X68" s="9"/>
      <c r="Y68" s="9"/>
      <c r="Z68" s="9"/>
      <c r="AA68" s="9"/>
      <c r="AB68" s="9"/>
      <c r="AC68" s="9"/>
      <c r="AD68" s="9"/>
      <c r="AE68" s="9"/>
      <c r="AF68" s="9"/>
      <c r="AG68" s="9"/>
      <c r="AH68" s="9"/>
      <c r="AI68" s="9"/>
    </row>
    <row r="69" spans="1:35" x14ac:dyDescent="0.25">
      <c r="A69" t="s">
        <v>2937</v>
      </c>
      <c r="B69" s="2">
        <v>45558</v>
      </c>
      <c r="C69">
        <v>6000000</v>
      </c>
      <c r="D69" t="str">
        <f t="shared" si="2"/>
        <v>09-2024</v>
      </c>
      <c r="F69" s="4"/>
      <c r="H69" s="2">
        <v>44264</v>
      </c>
      <c r="I69">
        <v>52328.535912632498</v>
      </c>
      <c r="U69" s="9"/>
      <c r="V69" s="9"/>
      <c r="W69" s="9"/>
      <c r="X69" s="9"/>
      <c r="Y69" s="9"/>
      <c r="Z69" s="9"/>
      <c r="AA69" s="9"/>
      <c r="AB69" s="9"/>
      <c r="AC69" s="9"/>
      <c r="AD69" s="9"/>
      <c r="AE69" s="9"/>
      <c r="AF69" s="9"/>
      <c r="AG69" s="9"/>
      <c r="AH69" s="9"/>
      <c r="AI69" s="9"/>
    </row>
    <row r="70" spans="1:35" x14ac:dyDescent="0.25">
      <c r="A70" t="s">
        <v>2936</v>
      </c>
      <c r="B70" s="2">
        <v>45556</v>
      </c>
      <c r="D70" t="str">
        <f t="shared" si="2"/>
        <v>09-2024</v>
      </c>
      <c r="F70" s="4"/>
      <c r="H70" s="2">
        <v>44265</v>
      </c>
      <c r="I70">
        <v>54700.2734392774</v>
      </c>
      <c r="U70" s="9"/>
      <c r="V70" s="9"/>
      <c r="W70" s="9"/>
      <c r="X70" s="9"/>
      <c r="Y70" s="9"/>
      <c r="Z70" s="9"/>
      <c r="AA70" s="9"/>
      <c r="AB70" s="9"/>
      <c r="AC70" s="9"/>
      <c r="AD70" s="9"/>
      <c r="AE70" s="9"/>
      <c r="AF70" s="9"/>
      <c r="AG70" s="9"/>
      <c r="AH70" s="9"/>
      <c r="AI70" s="9"/>
    </row>
    <row r="71" spans="1:35" x14ac:dyDescent="0.25">
      <c r="A71" t="s">
        <v>2935</v>
      </c>
      <c r="B71" s="2">
        <v>45555</v>
      </c>
      <c r="C71">
        <v>4000000</v>
      </c>
      <c r="D71" t="str">
        <f t="shared" si="2"/>
        <v>09-2024</v>
      </c>
      <c r="F71" s="4"/>
      <c r="H71" s="2">
        <v>44266</v>
      </c>
      <c r="I71">
        <v>56020.487719585697</v>
      </c>
      <c r="U71" s="9"/>
      <c r="V71" s="9"/>
      <c r="W71" s="9"/>
      <c r="X71" s="9"/>
      <c r="Y71" s="9"/>
      <c r="Z71" s="9"/>
      <c r="AA71" s="9"/>
      <c r="AB71" s="9"/>
      <c r="AC71" s="9"/>
      <c r="AD71" s="9"/>
      <c r="AE71" s="9"/>
      <c r="AF71" s="9"/>
      <c r="AG71" s="9"/>
      <c r="AH71" s="9"/>
      <c r="AI71" s="9"/>
    </row>
    <row r="72" spans="1:35" x14ac:dyDescent="0.25">
      <c r="A72" t="s">
        <v>2934</v>
      </c>
      <c r="B72" s="2">
        <v>45554</v>
      </c>
      <c r="C72">
        <v>25000000</v>
      </c>
      <c r="D72" t="str">
        <f t="shared" si="2"/>
        <v>09-2024</v>
      </c>
      <c r="F72" s="4"/>
      <c r="H72" s="2">
        <v>44267</v>
      </c>
      <c r="I72">
        <v>57788.868103295099</v>
      </c>
      <c r="U72" s="9"/>
      <c r="V72" s="9"/>
      <c r="W72" s="9"/>
      <c r="X72" s="9"/>
      <c r="Y72" s="9"/>
      <c r="Z72" s="9"/>
      <c r="AA72" s="9"/>
      <c r="AB72" s="9"/>
      <c r="AC72" s="9"/>
      <c r="AD72" s="9"/>
      <c r="AE72" s="9"/>
      <c r="AF72" s="9"/>
      <c r="AG72" s="9"/>
      <c r="AH72" s="9"/>
      <c r="AI72" s="9"/>
    </row>
    <row r="73" spans="1:35" x14ac:dyDescent="0.25">
      <c r="A73" t="s">
        <v>2933</v>
      </c>
      <c r="B73" s="2">
        <v>45554</v>
      </c>
      <c r="C73">
        <v>2000000</v>
      </c>
      <c r="D73" t="str">
        <f t="shared" si="2"/>
        <v>09-2024</v>
      </c>
      <c r="F73" s="4"/>
      <c r="H73" s="2">
        <v>44268</v>
      </c>
      <c r="I73">
        <v>57353.861471972399</v>
      </c>
      <c r="U73" s="9"/>
      <c r="V73" s="9"/>
      <c r="W73" s="9"/>
      <c r="X73" s="9"/>
      <c r="Y73" s="9"/>
      <c r="Z73" s="9"/>
      <c r="AA73" s="9"/>
      <c r="AB73" s="9"/>
      <c r="AC73" s="9"/>
      <c r="AD73" s="9"/>
      <c r="AE73" s="9"/>
      <c r="AF73" s="9"/>
      <c r="AG73" s="9"/>
      <c r="AH73" s="9"/>
      <c r="AI73" s="9"/>
    </row>
    <row r="74" spans="1:35" x14ac:dyDescent="0.25">
      <c r="A74" t="s">
        <v>1659</v>
      </c>
      <c r="B74" s="2">
        <v>45554</v>
      </c>
      <c r="C74">
        <v>21250000</v>
      </c>
      <c r="D74" t="str">
        <f t="shared" si="2"/>
        <v>09-2024</v>
      </c>
      <c r="F74" s="4"/>
      <c r="H74" s="2">
        <v>44269</v>
      </c>
      <c r="I74">
        <v>61315.197932766801</v>
      </c>
      <c r="U74" s="9"/>
      <c r="V74" s="9"/>
      <c r="W74" s="9"/>
      <c r="X74" s="9"/>
      <c r="Y74" s="9"/>
      <c r="Z74" s="9"/>
      <c r="AA74" s="9"/>
      <c r="AB74" s="9"/>
      <c r="AC74" s="9"/>
      <c r="AD74" s="9"/>
      <c r="AE74" s="9"/>
      <c r="AF74" s="9"/>
      <c r="AG74" s="9"/>
      <c r="AH74" s="9"/>
      <c r="AI74" s="9"/>
    </row>
    <row r="75" spans="1:35" x14ac:dyDescent="0.25">
      <c r="A75" t="s">
        <v>2932</v>
      </c>
      <c r="B75" s="2">
        <v>45554</v>
      </c>
      <c r="C75">
        <v>1500000</v>
      </c>
      <c r="D75" t="str">
        <f t="shared" si="2"/>
        <v>09-2024</v>
      </c>
      <c r="F75" s="4"/>
      <c r="H75" s="2">
        <v>44270</v>
      </c>
      <c r="I75">
        <v>59428.967566027699</v>
      </c>
    </row>
    <row r="76" spans="1:35" x14ac:dyDescent="0.25">
      <c r="A76" t="s">
        <v>1753</v>
      </c>
      <c r="B76" s="2">
        <v>45553</v>
      </c>
      <c r="C76">
        <v>5000000</v>
      </c>
      <c r="D76" t="str">
        <f t="shared" si="2"/>
        <v>09-2024</v>
      </c>
      <c r="F76" s="4"/>
      <c r="H76" s="2">
        <v>44271</v>
      </c>
      <c r="I76">
        <v>55805.329249234201</v>
      </c>
    </row>
    <row r="77" spans="1:35" x14ac:dyDescent="0.25">
      <c r="A77" t="s">
        <v>2931</v>
      </c>
      <c r="B77" s="2">
        <v>45553</v>
      </c>
      <c r="C77">
        <v>30000000</v>
      </c>
      <c r="D77" t="str">
        <f t="shared" si="2"/>
        <v>09-2024</v>
      </c>
      <c r="F77" s="4"/>
      <c r="H77" s="2">
        <v>44272</v>
      </c>
      <c r="I77">
        <v>56830.253335076202</v>
      </c>
    </row>
    <row r="78" spans="1:35" x14ac:dyDescent="0.25">
      <c r="A78" t="s">
        <v>2930</v>
      </c>
      <c r="B78" s="2">
        <v>45553</v>
      </c>
      <c r="C78">
        <v>1100000</v>
      </c>
      <c r="D78" t="str">
        <f t="shared" si="2"/>
        <v>09-2024</v>
      </c>
      <c r="F78" s="4"/>
      <c r="H78" s="2">
        <v>44273</v>
      </c>
      <c r="I78">
        <v>59014.925632050901</v>
      </c>
    </row>
    <row r="79" spans="1:35" x14ac:dyDescent="0.25">
      <c r="A79" t="s">
        <v>2929</v>
      </c>
      <c r="B79" s="2">
        <v>45553</v>
      </c>
      <c r="C79">
        <v>5000000</v>
      </c>
      <c r="D79" t="str">
        <f t="shared" si="2"/>
        <v>09-2024</v>
      </c>
      <c r="F79" s="4"/>
      <c r="H79" s="2">
        <v>44274</v>
      </c>
      <c r="I79">
        <v>57922.409592629097</v>
      </c>
    </row>
    <row r="80" spans="1:35" x14ac:dyDescent="0.25">
      <c r="A80" t="s">
        <v>2928</v>
      </c>
      <c r="B80" s="2">
        <v>45553</v>
      </c>
      <c r="C80">
        <v>2000000</v>
      </c>
      <c r="D80" t="str">
        <f t="shared" si="2"/>
        <v>09-2024</v>
      </c>
      <c r="F80" s="4"/>
      <c r="H80" s="2">
        <v>44275</v>
      </c>
      <c r="I80">
        <v>58243.270608923602</v>
      </c>
    </row>
    <row r="81" spans="1:9" x14ac:dyDescent="0.25">
      <c r="A81" t="s">
        <v>2927</v>
      </c>
      <c r="B81" s="2">
        <v>45553</v>
      </c>
      <c r="D81" t="str">
        <f t="shared" si="2"/>
        <v>09-2024</v>
      </c>
      <c r="F81" s="4"/>
      <c r="H81" s="2">
        <v>44276</v>
      </c>
      <c r="I81">
        <v>58376.158471372</v>
      </c>
    </row>
    <row r="82" spans="1:9" x14ac:dyDescent="0.25">
      <c r="A82" t="s">
        <v>2926</v>
      </c>
      <c r="B82" s="2">
        <v>45553</v>
      </c>
      <c r="C82">
        <v>15000000</v>
      </c>
      <c r="D82" t="str">
        <f t="shared" si="2"/>
        <v>09-2024</v>
      </c>
      <c r="F82" s="4"/>
      <c r="H82" s="2">
        <v>44277</v>
      </c>
      <c r="I82">
        <v>57573.539344778597</v>
      </c>
    </row>
    <row r="83" spans="1:9" x14ac:dyDescent="0.25">
      <c r="A83" t="s">
        <v>2925</v>
      </c>
      <c r="B83" s="2">
        <v>45553</v>
      </c>
      <c r="C83">
        <v>9000000</v>
      </c>
      <c r="D83" t="str">
        <f t="shared" si="2"/>
        <v>09-2024</v>
      </c>
      <c r="F83" s="4"/>
      <c r="H83" s="2">
        <v>44278</v>
      </c>
      <c r="I83">
        <v>54370.137557895097</v>
      </c>
    </row>
    <row r="84" spans="1:9" x14ac:dyDescent="0.25">
      <c r="A84" t="s">
        <v>2924</v>
      </c>
      <c r="B84" s="2">
        <v>45552</v>
      </c>
      <c r="C84">
        <v>10000000</v>
      </c>
      <c r="D84" t="str">
        <f t="shared" si="2"/>
        <v>09-2024</v>
      </c>
      <c r="F84" s="4"/>
      <c r="H84" s="2">
        <v>44279</v>
      </c>
      <c r="I84">
        <v>54584.869946994499</v>
      </c>
    </row>
    <row r="85" spans="1:9" x14ac:dyDescent="0.25">
      <c r="A85" t="s">
        <v>2923</v>
      </c>
      <c r="B85" s="2">
        <v>45552</v>
      </c>
      <c r="C85">
        <v>3000000</v>
      </c>
      <c r="D85" t="str">
        <f t="shared" si="2"/>
        <v>09-2024</v>
      </c>
      <c r="F85" s="4"/>
      <c r="H85" s="2">
        <v>44280</v>
      </c>
      <c r="I85">
        <v>52526.866597046501</v>
      </c>
    </row>
    <row r="86" spans="1:9" x14ac:dyDescent="0.25">
      <c r="A86" t="s">
        <v>2922</v>
      </c>
      <c r="B86" s="2">
        <v>45552</v>
      </c>
      <c r="C86">
        <v>5200000</v>
      </c>
      <c r="D86" t="str">
        <f t="shared" si="2"/>
        <v>09-2024</v>
      </c>
      <c r="F86" s="4"/>
      <c r="H86" s="2">
        <v>44281</v>
      </c>
      <c r="I86">
        <v>51416.908304980003</v>
      </c>
    </row>
    <row r="87" spans="1:9" x14ac:dyDescent="0.25">
      <c r="A87" t="s">
        <v>2921</v>
      </c>
      <c r="B87" s="2">
        <v>45552</v>
      </c>
      <c r="C87">
        <v>3000000</v>
      </c>
      <c r="D87" t="str">
        <f t="shared" si="2"/>
        <v>09-2024</v>
      </c>
      <c r="F87" s="4"/>
      <c r="H87" s="2">
        <v>44282</v>
      </c>
      <c r="I87">
        <v>55033.100480446999</v>
      </c>
    </row>
    <row r="88" spans="1:9" x14ac:dyDescent="0.25">
      <c r="A88" t="s">
        <v>2920</v>
      </c>
      <c r="B88" s="2">
        <v>45552</v>
      </c>
      <c r="C88">
        <v>3000000</v>
      </c>
      <c r="D88" t="str">
        <f t="shared" si="2"/>
        <v>09-2024</v>
      </c>
      <c r="F88" s="4"/>
      <c r="H88" s="2">
        <v>44283</v>
      </c>
      <c r="I88">
        <v>55832.418109618302</v>
      </c>
    </row>
    <row r="89" spans="1:9" x14ac:dyDescent="0.25">
      <c r="A89" t="s">
        <v>16</v>
      </c>
      <c r="B89" s="2">
        <v>45552</v>
      </c>
      <c r="C89">
        <v>1250000</v>
      </c>
      <c r="D89" t="str">
        <f t="shared" si="2"/>
        <v>09-2024</v>
      </c>
      <c r="F89" s="4"/>
      <c r="H89" s="2">
        <v>44284</v>
      </c>
      <c r="I89">
        <v>55728.1013278065</v>
      </c>
    </row>
    <row r="90" spans="1:9" x14ac:dyDescent="0.25">
      <c r="A90" t="s">
        <v>2919</v>
      </c>
      <c r="B90" s="2">
        <v>45551</v>
      </c>
      <c r="C90">
        <v>10000000</v>
      </c>
      <c r="D90" t="str">
        <f t="shared" si="2"/>
        <v>09-2024</v>
      </c>
      <c r="F90" s="4"/>
      <c r="H90" s="2">
        <v>44285</v>
      </c>
      <c r="I90">
        <v>57634.928694475297</v>
      </c>
    </row>
    <row r="91" spans="1:9" x14ac:dyDescent="0.25">
      <c r="A91" t="s">
        <v>201</v>
      </c>
      <c r="B91" s="2">
        <v>45551</v>
      </c>
      <c r="C91">
        <v>3000000</v>
      </c>
      <c r="D91" t="str">
        <f t="shared" si="2"/>
        <v>09-2024</v>
      </c>
      <c r="F91" s="4"/>
      <c r="H91" s="2">
        <v>44286</v>
      </c>
      <c r="I91">
        <v>58668.628336761001</v>
      </c>
    </row>
    <row r="92" spans="1:9" x14ac:dyDescent="0.25">
      <c r="A92" t="s">
        <v>2918</v>
      </c>
      <c r="B92" s="2">
        <v>45551</v>
      </c>
      <c r="C92">
        <v>3200000</v>
      </c>
      <c r="D92" t="str">
        <f t="shared" si="2"/>
        <v>09-2024</v>
      </c>
      <c r="F92" s="4"/>
      <c r="H92" s="2">
        <v>44287</v>
      </c>
      <c r="I92">
        <v>58817.373888418799</v>
      </c>
    </row>
    <row r="93" spans="1:9" x14ac:dyDescent="0.25">
      <c r="A93" t="s">
        <v>2917</v>
      </c>
      <c r="B93" s="2">
        <v>45551</v>
      </c>
      <c r="C93">
        <v>10000000</v>
      </c>
      <c r="D93" t="str">
        <f t="shared" si="2"/>
        <v>09-2024</v>
      </c>
      <c r="F93" s="4"/>
      <c r="H93" s="2">
        <v>44288</v>
      </c>
      <c r="I93">
        <v>58801.194843878096</v>
      </c>
    </row>
    <row r="94" spans="1:9" x14ac:dyDescent="0.25">
      <c r="A94" t="s">
        <v>2506</v>
      </c>
      <c r="B94" s="2">
        <v>45551</v>
      </c>
      <c r="C94">
        <v>4000000</v>
      </c>
      <c r="D94" t="str">
        <f t="shared" si="2"/>
        <v>09-2024</v>
      </c>
      <c r="F94" s="4"/>
      <c r="H94" s="2">
        <v>44289</v>
      </c>
      <c r="I94">
        <v>59060.026783337998</v>
      </c>
    </row>
    <row r="95" spans="1:9" x14ac:dyDescent="0.25">
      <c r="A95" t="s">
        <v>2916</v>
      </c>
      <c r="B95" s="2">
        <v>45548</v>
      </c>
      <c r="C95">
        <v>3000000</v>
      </c>
      <c r="D95" t="str">
        <f t="shared" si="2"/>
        <v>09-2024</v>
      </c>
      <c r="F95" s="4"/>
      <c r="H95" s="2">
        <v>44290</v>
      </c>
      <c r="I95">
        <v>57060.406654710801</v>
      </c>
    </row>
    <row r="96" spans="1:9" x14ac:dyDescent="0.25">
      <c r="A96" t="s">
        <v>2915</v>
      </c>
      <c r="B96" s="2">
        <v>45547</v>
      </c>
      <c r="C96">
        <v>1750000</v>
      </c>
      <c r="D96" t="str">
        <f t="shared" si="2"/>
        <v>09-2024</v>
      </c>
      <c r="F96" s="4"/>
      <c r="H96" s="2">
        <v>44291</v>
      </c>
      <c r="I96">
        <v>58228.802623466101</v>
      </c>
    </row>
    <row r="97" spans="1:9" x14ac:dyDescent="0.25">
      <c r="A97" t="s">
        <v>2914</v>
      </c>
      <c r="B97" s="2">
        <v>45547</v>
      </c>
      <c r="C97">
        <v>6000000</v>
      </c>
      <c r="D97" t="str">
        <f t="shared" si="2"/>
        <v>09-2024</v>
      </c>
      <c r="F97" s="4"/>
      <c r="H97" s="2">
        <v>44292</v>
      </c>
      <c r="I97">
        <v>58706.815593113897</v>
      </c>
    </row>
    <row r="98" spans="1:9" x14ac:dyDescent="0.25">
      <c r="A98" t="s">
        <v>2913</v>
      </c>
      <c r="B98" s="2">
        <v>45547</v>
      </c>
      <c r="C98">
        <v>50000000</v>
      </c>
      <c r="D98" t="str">
        <f t="shared" si="2"/>
        <v>09-2024</v>
      </c>
      <c r="F98" s="4"/>
      <c r="H98" s="2">
        <v>44293</v>
      </c>
      <c r="I98">
        <v>58062.178724336402</v>
      </c>
    </row>
    <row r="99" spans="1:9" x14ac:dyDescent="0.25">
      <c r="A99" t="s">
        <v>2912</v>
      </c>
      <c r="B99" s="2">
        <v>45547</v>
      </c>
      <c r="C99">
        <v>3500000</v>
      </c>
      <c r="D99" t="str">
        <f t="shared" si="2"/>
        <v>09-2024</v>
      </c>
      <c r="F99" s="4"/>
      <c r="H99" s="2">
        <v>44294</v>
      </c>
      <c r="I99">
        <v>56134.417388664297</v>
      </c>
    </row>
    <row r="100" spans="1:9" x14ac:dyDescent="0.25">
      <c r="A100" t="s">
        <v>2911</v>
      </c>
      <c r="B100" s="2">
        <v>45547</v>
      </c>
      <c r="D100" t="str">
        <f t="shared" si="2"/>
        <v>09-2024</v>
      </c>
      <c r="F100" s="4"/>
      <c r="H100" s="2">
        <v>44295</v>
      </c>
      <c r="I100">
        <v>58065.644024815301</v>
      </c>
    </row>
    <row r="101" spans="1:9" x14ac:dyDescent="0.25">
      <c r="A101" t="s">
        <v>2910</v>
      </c>
      <c r="B101" s="2">
        <v>45547</v>
      </c>
      <c r="C101">
        <v>3500000</v>
      </c>
      <c r="D101" t="str">
        <f t="shared" si="2"/>
        <v>09-2024</v>
      </c>
      <c r="F101" s="4"/>
      <c r="H101" s="2">
        <v>44296</v>
      </c>
      <c r="I101">
        <v>58152.993262141797</v>
      </c>
    </row>
    <row r="102" spans="1:9" x14ac:dyDescent="0.25">
      <c r="A102" t="s">
        <v>2909</v>
      </c>
      <c r="B102" s="2">
        <v>45547</v>
      </c>
      <c r="C102">
        <v>12000000</v>
      </c>
      <c r="D102" t="str">
        <f t="shared" si="2"/>
        <v>09-2024</v>
      </c>
      <c r="F102" s="4"/>
      <c r="H102" s="2">
        <v>44297</v>
      </c>
      <c r="I102">
        <v>59979.392815718304</v>
      </c>
    </row>
    <row r="103" spans="1:9" x14ac:dyDescent="0.25">
      <c r="A103" t="s">
        <v>2908</v>
      </c>
      <c r="B103" s="2">
        <v>45547</v>
      </c>
      <c r="C103">
        <v>1600000</v>
      </c>
      <c r="D103" t="str">
        <f t="shared" si="2"/>
        <v>09-2024</v>
      </c>
      <c r="F103" s="4"/>
      <c r="H103" s="2">
        <v>44298</v>
      </c>
      <c r="I103">
        <v>59988.0209585298</v>
      </c>
    </row>
    <row r="104" spans="1:9" x14ac:dyDescent="0.25">
      <c r="A104" t="s">
        <v>2907</v>
      </c>
      <c r="B104" s="2">
        <v>45547</v>
      </c>
      <c r="C104">
        <v>1200000</v>
      </c>
      <c r="D104" t="str">
        <f t="shared" si="2"/>
        <v>09-2024</v>
      </c>
      <c r="F104" s="4"/>
      <c r="H104" s="2">
        <v>44299</v>
      </c>
      <c r="I104">
        <v>59911.020594847301</v>
      </c>
    </row>
    <row r="105" spans="1:9" x14ac:dyDescent="0.25">
      <c r="A105" t="s">
        <v>2906</v>
      </c>
      <c r="B105" s="2">
        <v>45546</v>
      </c>
      <c r="C105">
        <v>2500000</v>
      </c>
      <c r="D105" t="str">
        <f t="shared" si="2"/>
        <v>09-2024</v>
      </c>
      <c r="F105" s="4"/>
      <c r="H105" s="2">
        <v>44300</v>
      </c>
      <c r="I105">
        <v>63576.676041048202</v>
      </c>
    </row>
    <row r="106" spans="1:9" x14ac:dyDescent="0.25">
      <c r="A106" t="s">
        <v>2905</v>
      </c>
      <c r="B106" s="2">
        <v>45546</v>
      </c>
      <c r="C106">
        <v>8000000</v>
      </c>
      <c r="D106" t="str">
        <f t="shared" si="2"/>
        <v>09-2024</v>
      </c>
      <c r="F106" s="4"/>
      <c r="H106" s="2">
        <v>44301</v>
      </c>
      <c r="I106">
        <v>62807.123232592901</v>
      </c>
    </row>
    <row r="107" spans="1:9" x14ac:dyDescent="0.25">
      <c r="A107" t="s">
        <v>1918</v>
      </c>
      <c r="B107" s="2">
        <v>45546</v>
      </c>
      <c r="C107">
        <v>38000000</v>
      </c>
      <c r="D107" t="str">
        <f t="shared" si="2"/>
        <v>09-2024</v>
      </c>
      <c r="F107" s="4"/>
      <c r="H107" s="2">
        <v>44302</v>
      </c>
      <c r="I107">
        <v>63179.7724460846</v>
      </c>
    </row>
    <row r="108" spans="1:9" x14ac:dyDescent="0.25">
      <c r="A108" t="s">
        <v>2904</v>
      </c>
      <c r="B108" s="2">
        <v>45546</v>
      </c>
      <c r="C108">
        <v>15000000</v>
      </c>
      <c r="D108" t="str">
        <f t="shared" si="2"/>
        <v>09-2024</v>
      </c>
      <c r="F108" s="4"/>
      <c r="H108" s="2">
        <v>44303</v>
      </c>
      <c r="I108">
        <v>61497.2995694411</v>
      </c>
    </row>
    <row r="109" spans="1:9" x14ac:dyDescent="0.25">
      <c r="A109" t="s">
        <v>2903</v>
      </c>
      <c r="B109" s="2">
        <v>45546</v>
      </c>
      <c r="C109">
        <v>3750000</v>
      </c>
      <c r="D109" t="str">
        <f t="shared" si="2"/>
        <v>09-2024</v>
      </c>
      <c r="F109" s="4"/>
      <c r="H109" s="2">
        <v>44304</v>
      </c>
      <c r="I109">
        <v>60273.866676947298</v>
      </c>
    </row>
    <row r="110" spans="1:9" x14ac:dyDescent="0.25">
      <c r="A110" t="s">
        <v>2902</v>
      </c>
      <c r="B110" s="2">
        <v>45545</v>
      </c>
      <c r="C110">
        <v>3600000</v>
      </c>
      <c r="D110" t="str">
        <f t="shared" si="2"/>
        <v>09-2024</v>
      </c>
      <c r="F110" s="4"/>
      <c r="H110" s="2">
        <v>44305</v>
      </c>
      <c r="I110">
        <v>56288.945340011902</v>
      </c>
    </row>
    <row r="111" spans="1:9" x14ac:dyDescent="0.25">
      <c r="A111" t="s">
        <v>2251</v>
      </c>
      <c r="B111" s="2">
        <v>45545</v>
      </c>
      <c r="C111">
        <v>3500000</v>
      </c>
      <c r="D111" t="str">
        <f t="shared" si="2"/>
        <v>09-2024</v>
      </c>
      <c r="F111" s="4"/>
      <c r="H111" s="2">
        <v>44306</v>
      </c>
      <c r="I111">
        <v>55721.166052695597</v>
      </c>
    </row>
    <row r="112" spans="1:9" x14ac:dyDescent="0.25">
      <c r="A112" t="s">
        <v>436</v>
      </c>
      <c r="B112" s="2">
        <v>45545</v>
      </c>
      <c r="C112">
        <v>16700000</v>
      </c>
      <c r="D112" t="str">
        <f t="shared" si="2"/>
        <v>09-2024</v>
      </c>
      <c r="F112" s="4"/>
      <c r="H112" s="2">
        <v>44307</v>
      </c>
      <c r="I112">
        <v>56294.728558586903</v>
      </c>
    </row>
    <row r="113" spans="1:9" x14ac:dyDescent="0.25">
      <c r="A113" t="s">
        <v>2901</v>
      </c>
      <c r="B113" s="2">
        <v>45545</v>
      </c>
      <c r="C113">
        <v>2000000</v>
      </c>
      <c r="D113" t="str">
        <f t="shared" si="2"/>
        <v>09-2024</v>
      </c>
      <c r="F113" s="4"/>
      <c r="H113" s="2">
        <v>44308</v>
      </c>
      <c r="I113">
        <v>54190.070262834</v>
      </c>
    </row>
    <row r="114" spans="1:9" x14ac:dyDescent="0.25">
      <c r="A114" t="s">
        <v>1919</v>
      </c>
      <c r="B114" s="2">
        <v>45545</v>
      </c>
      <c r="C114">
        <v>2500000</v>
      </c>
      <c r="D114" t="str">
        <f t="shared" si="2"/>
        <v>09-2024</v>
      </c>
      <c r="F114" s="4"/>
      <c r="H114" s="2">
        <v>44309</v>
      </c>
      <c r="I114">
        <v>51965.566430485203</v>
      </c>
    </row>
    <row r="115" spans="1:9" x14ac:dyDescent="0.25">
      <c r="A115" t="s">
        <v>2900</v>
      </c>
      <c r="B115" s="2">
        <v>45544</v>
      </c>
      <c r="C115">
        <v>10000000</v>
      </c>
      <c r="D115" t="str">
        <f t="shared" si="2"/>
        <v>09-2024</v>
      </c>
      <c r="F115" s="4"/>
      <c r="H115" s="2">
        <v>44310</v>
      </c>
      <c r="I115">
        <v>51191.124696407896</v>
      </c>
    </row>
    <row r="116" spans="1:9" x14ac:dyDescent="0.25">
      <c r="A116" t="s">
        <v>2899</v>
      </c>
      <c r="B116" s="2">
        <v>45544</v>
      </c>
      <c r="D116" t="str">
        <f t="shared" si="2"/>
        <v>09-2024</v>
      </c>
      <c r="F116" s="4"/>
      <c r="H116" s="2">
        <v>44311</v>
      </c>
      <c r="I116">
        <v>50133.107396365398</v>
      </c>
    </row>
    <row r="117" spans="1:9" x14ac:dyDescent="0.25">
      <c r="A117" t="s">
        <v>2898</v>
      </c>
      <c r="B117" s="2">
        <v>45544</v>
      </c>
      <c r="C117">
        <v>8000000</v>
      </c>
      <c r="D117" t="str">
        <f t="shared" si="2"/>
        <v>09-2024</v>
      </c>
      <c r="F117" s="4"/>
      <c r="H117" s="2">
        <v>44312</v>
      </c>
      <c r="I117">
        <v>48981.441393216097</v>
      </c>
    </row>
    <row r="118" spans="1:9" x14ac:dyDescent="0.25">
      <c r="A118" t="s">
        <v>2897</v>
      </c>
      <c r="B118" s="2">
        <v>45544</v>
      </c>
      <c r="C118">
        <v>2500000</v>
      </c>
      <c r="D118" t="str">
        <f t="shared" si="2"/>
        <v>09-2024</v>
      </c>
      <c r="F118" s="4"/>
      <c r="H118" s="2">
        <v>44313</v>
      </c>
      <c r="I118">
        <v>53978.805547289601</v>
      </c>
    </row>
    <row r="119" spans="1:9" x14ac:dyDescent="0.25">
      <c r="A119" t="s">
        <v>2896</v>
      </c>
      <c r="B119" s="2">
        <v>45544</v>
      </c>
      <c r="C119">
        <v>5350000</v>
      </c>
      <c r="D119" t="str">
        <f t="shared" si="2"/>
        <v>09-2024</v>
      </c>
      <c r="F119" s="4"/>
      <c r="H119" s="2">
        <v>44314</v>
      </c>
      <c r="I119">
        <v>54991.814842621003</v>
      </c>
    </row>
    <row r="120" spans="1:9" x14ac:dyDescent="0.25">
      <c r="A120" t="s">
        <v>2895</v>
      </c>
      <c r="B120" s="2">
        <v>45544</v>
      </c>
      <c r="C120">
        <v>4000000</v>
      </c>
      <c r="D120" t="str">
        <f t="shared" si="2"/>
        <v>09-2024</v>
      </c>
      <c r="F120" s="4"/>
      <c r="H120" s="2">
        <v>44315</v>
      </c>
      <c r="I120">
        <v>54810.613850679198</v>
      </c>
    </row>
    <row r="121" spans="1:9" x14ac:dyDescent="0.25">
      <c r="A121" t="s">
        <v>2894</v>
      </c>
      <c r="B121" s="2">
        <v>45540</v>
      </c>
      <c r="C121">
        <v>30000000</v>
      </c>
      <c r="D121" t="str">
        <f t="shared" si="2"/>
        <v>09-2024</v>
      </c>
      <c r="F121" s="4"/>
      <c r="H121" s="2">
        <v>44316</v>
      </c>
      <c r="I121">
        <v>53596.704022666701</v>
      </c>
    </row>
    <row r="122" spans="1:9" x14ac:dyDescent="0.25">
      <c r="A122" t="s">
        <v>2893</v>
      </c>
      <c r="B122" s="2">
        <v>45540</v>
      </c>
      <c r="C122">
        <v>6000000</v>
      </c>
      <c r="D122" t="str">
        <f t="shared" si="2"/>
        <v>09-2024</v>
      </c>
      <c r="F122" s="4"/>
      <c r="H122" s="2">
        <v>44317</v>
      </c>
      <c r="I122">
        <v>57828.511814425801</v>
      </c>
    </row>
    <row r="123" spans="1:9" x14ac:dyDescent="0.25">
      <c r="A123" t="s">
        <v>2892</v>
      </c>
      <c r="B123" s="2">
        <v>45539</v>
      </c>
      <c r="C123">
        <v>2800000</v>
      </c>
      <c r="D123" t="str">
        <f t="shared" si="2"/>
        <v>09-2024</v>
      </c>
      <c r="F123" s="4"/>
      <c r="H123" s="2">
        <v>44318</v>
      </c>
      <c r="I123">
        <v>57812.969159678898</v>
      </c>
    </row>
    <row r="124" spans="1:9" x14ac:dyDescent="0.25">
      <c r="A124" t="s">
        <v>1845</v>
      </c>
      <c r="B124" s="2">
        <v>45538</v>
      </c>
      <c r="C124">
        <v>16000000</v>
      </c>
      <c r="D124" t="str">
        <f t="shared" si="2"/>
        <v>09-2024</v>
      </c>
      <c r="F124" s="4"/>
      <c r="H124" s="2">
        <v>44319</v>
      </c>
      <c r="I124">
        <v>56600.745287384299</v>
      </c>
    </row>
    <row r="125" spans="1:9" x14ac:dyDescent="0.25">
      <c r="A125" t="s">
        <v>2891</v>
      </c>
      <c r="B125" s="2">
        <v>45537</v>
      </c>
      <c r="D125" t="str">
        <f t="shared" si="2"/>
        <v>09-2024</v>
      </c>
      <c r="H125" s="2">
        <v>44320</v>
      </c>
      <c r="I125">
        <v>57200.300298711598</v>
      </c>
    </row>
    <row r="126" spans="1:9" x14ac:dyDescent="0.25">
      <c r="A126" t="s">
        <v>2890</v>
      </c>
      <c r="B126" s="2">
        <v>45537</v>
      </c>
      <c r="C126">
        <v>5000000</v>
      </c>
      <c r="D126" t="str">
        <f t="shared" si="2"/>
        <v>09-2024</v>
      </c>
      <c r="H126" s="2">
        <v>44321</v>
      </c>
      <c r="I126">
        <v>53464.370219503697</v>
      </c>
    </row>
    <row r="127" spans="1:9" x14ac:dyDescent="0.25">
      <c r="A127" t="s">
        <v>2889</v>
      </c>
      <c r="B127" s="2">
        <v>45537</v>
      </c>
      <c r="C127">
        <v>6000000</v>
      </c>
      <c r="D127" t="str">
        <f t="shared" si="2"/>
        <v>09-2024</v>
      </c>
      <c r="H127" s="2">
        <v>44322</v>
      </c>
      <c r="I127">
        <v>57432.100227087503</v>
      </c>
    </row>
    <row r="128" spans="1:9" x14ac:dyDescent="0.25">
      <c r="A128" t="s">
        <v>2888</v>
      </c>
      <c r="B128" s="2">
        <v>45536</v>
      </c>
      <c r="C128">
        <v>7000000</v>
      </c>
      <c r="D128" t="str">
        <f t="shared" si="2"/>
        <v>09-2024</v>
      </c>
      <c r="H128" s="2">
        <v>44323</v>
      </c>
      <c r="I128">
        <v>56507.7594398695</v>
      </c>
    </row>
    <row r="129" spans="1:9" x14ac:dyDescent="0.25">
      <c r="A129" t="s">
        <v>2887</v>
      </c>
      <c r="B129" s="2">
        <v>45536</v>
      </c>
      <c r="C129">
        <v>2250000</v>
      </c>
      <c r="D129" t="str">
        <f t="shared" si="2"/>
        <v>09-2024</v>
      </c>
      <c r="H129" s="2">
        <v>44324</v>
      </c>
      <c r="I129">
        <v>57361.5690432888</v>
      </c>
    </row>
    <row r="130" spans="1:9" x14ac:dyDescent="0.25">
      <c r="A130" t="s">
        <v>2886</v>
      </c>
      <c r="B130" s="2">
        <v>45536</v>
      </c>
      <c r="D130" t="str">
        <f t="shared" ref="D130:D193" si="3">TEXT(B130, "mm-yyyy")</f>
        <v>09-2024</v>
      </c>
      <c r="H130" s="2">
        <v>44325</v>
      </c>
      <c r="I130">
        <v>58771.881689509297</v>
      </c>
    </row>
    <row r="131" spans="1:9" x14ac:dyDescent="0.25">
      <c r="A131" t="s">
        <v>2886</v>
      </c>
      <c r="B131" s="2">
        <v>45534</v>
      </c>
      <c r="D131" t="str">
        <f t="shared" si="3"/>
        <v>08-2024</v>
      </c>
      <c r="H131" s="2">
        <v>44326</v>
      </c>
      <c r="I131">
        <v>58213.926293744298</v>
      </c>
    </row>
    <row r="132" spans="1:9" x14ac:dyDescent="0.25">
      <c r="A132" t="s">
        <v>2885</v>
      </c>
      <c r="B132" s="2">
        <v>45534</v>
      </c>
      <c r="C132">
        <v>4000000</v>
      </c>
      <c r="D132" t="str">
        <f t="shared" si="3"/>
        <v>08-2024</v>
      </c>
      <c r="H132" s="2">
        <v>44327</v>
      </c>
      <c r="I132">
        <v>55901.667594561397</v>
      </c>
    </row>
    <row r="133" spans="1:9" x14ac:dyDescent="0.25">
      <c r="A133" t="s">
        <v>2884</v>
      </c>
      <c r="B133" s="2">
        <v>45534</v>
      </c>
      <c r="D133" t="str">
        <f t="shared" si="3"/>
        <v>08-2024</v>
      </c>
      <c r="H133" s="2">
        <v>44328</v>
      </c>
      <c r="I133">
        <v>56928.972356601502</v>
      </c>
    </row>
    <row r="134" spans="1:9" x14ac:dyDescent="0.25">
      <c r="A134" t="s">
        <v>2883</v>
      </c>
      <c r="B134" s="2">
        <v>45533</v>
      </c>
      <c r="C134">
        <v>3600000</v>
      </c>
      <c r="D134" t="str">
        <f t="shared" si="3"/>
        <v>08-2024</v>
      </c>
      <c r="H134" s="2">
        <v>44329</v>
      </c>
      <c r="I134">
        <v>50004.762183136801</v>
      </c>
    </row>
    <row r="135" spans="1:9" x14ac:dyDescent="0.25">
      <c r="A135" t="s">
        <v>2882</v>
      </c>
      <c r="B135" s="2">
        <v>45533</v>
      </c>
      <c r="C135">
        <v>3000000</v>
      </c>
      <c r="D135" t="str">
        <f t="shared" si="3"/>
        <v>08-2024</v>
      </c>
      <c r="H135" s="2">
        <v>44330</v>
      </c>
      <c r="I135">
        <v>49972.7953983724</v>
      </c>
    </row>
    <row r="136" spans="1:9" x14ac:dyDescent="0.25">
      <c r="A136" t="s">
        <v>2881</v>
      </c>
      <c r="B136" s="2">
        <v>45533</v>
      </c>
      <c r="C136">
        <v>20000000</v>
      </c>
      <c r="D136" t="str">
        <f t="shared" si="3"/>
        <v>08-2024</v>
      </c>
      <c r="H136" s="2">
        <v>44331</v>
      </c>
      <c r="I136">
        <v>49913.263143988203</v>
      </c>
    </row>
    <row r="137" spans="1:9" x14ac:dyDescent="0.25">
      <c r="A137" t="s">
        <v>2611</v>
      </c>
      <c r="B137" s="2">
        <v>45533</v>
      </c>
      <c r="C137">
        <v>5000000</v>
      </c>
      <c r="D137" t="str">
        <f t="shared" si="3"/>
        <v>08-2024</v>
      </c>
      <c r="H137" s="2">
        <v>44332</v>
      </c>
      <c r="I137">
        <v>46780.902304688199</v>
      </c>
    </row>
    <row r="138" spans="1:9" x14ac:dyDescent="0.25">
      <c r="A138" t="s">
        <v>2880</v>
      </c>
      <c r="B138" s="2">
        <v>45533</v>
      </c>
      <c r="C138">
        <v>58000000</v>
      </c>
      <c r="D138" t="str">
        <f t="shared" si="3"/>
        <v>08-2024</v>
      </c>
      <c r="H138" s="2">
        <v>44333</v>
      </c>
      <c r="I138">
        <v>46585.064135388398</v>
      </c>
    </row>
    <row r="139" spans="1:9" x14ac:dyDescent="0.25">
      <c r="A139" t="s">
        <v>28</v>
      </c>
      <c r="B139" s="2">
        <v>45531</v>
      </c>
      <c r="C139">
        <v>3500000</v>
      </c>
      <c r="D139" t="str">
        <f t="shared" si="3"/>
        <v>08-2024</v>
      </c>
      <c r="H139" s="2">
        <v>44334</v>
      </c>
      <c r="I139">
        <v>43780.825597824798</v>
      </c>
    </row>
    <row r="140" spans="1:9" x14ac:dyDescent="0.25">
      <c r="A140" t="s">
        <v>553</v>
      </c>
      <c r="B140" s="2">
        <v>45531</v>
      </c>
      <c r="D140" t="str">
        <f t="shared" si="3"/>
        <v>08-2024</v>
      </c>
      <c r="H140" s="2">
        <v>44335</v>
      </c>
      <c r="I140">
        <v>43091.041447569201</v>
      </c>
    </row>
    <row r="141" spans="1:9" x14ac:dyDescent="0.25">
      <c r="A141" t="s">
        <v>1488</v>
      </c>
      <c r="B141" s="2">
        <v>45531</v>
      </c>
      <c r="C141">
        <v>20000000</v>
      </c>
      <c r="D141" t="str">
        <f t="shared" si="3"/>
        <v>08-2024</v>
      </c>
      <c r="H141" s="2">
        <v>44336</v>
      </c>
      <c r="I141">
        <v>37287.391402427304</v>
      </c>
    </row>
    <row r="142" spans="1:9" x14ac:dyDescent="0.25">
      <c r="A142" t="s">
        <v>2879</v>
      </c>
      <c r="B142" s="2">
        <v>45531</v>
      </c>
      <c r="C142">
        <v>2000000</v>
      </c>
      <c r="D142" t="str">
        <f t="shared" si="3"/>
        <v>08-2024</v>
      </c>
      <c r="H142" s="2">
        <v>44337</v>
      </c>
      <c r="I142">
        <v>40437.730096255502</v>
      </c>
    </row>
    <row r="143" spans="1:9" x14ac:dyDescent="0.25">
      <c r="A143" t="s">
        <v>2840</v>
      </c>
      <c r="B143" s="2">
        <v>45531</v>
      </c>
      <c r="C143">
        <v>12000000</v>
      </c>
      <c r="D143" t="str">
        <f t="shared" si="3"/>
        <v>08-2024</v>
      </c>
      <c r="H143" s="2">
        <v>44338</v>
      </c>
      <c r="I143">
        <v>37339.634201346198</v>
      </c>
    </row>
    <row r="144" spans="1:9" x14ac:dyDescent="0.25">
      <c r="A144" t="s">
        <v>1549</v>
      </c>
      <c r="B144" s="2">
        <v>45531</v>
      </c>
      <c r="C144">
        <v>11000000</v>
      </c>
      <c r="D144" t="str">
        <f t="shared" si="3"/>
        <v>08-2024</v>
      </c>
      <c r="H144" s="2">
        <v>44339</v>
      </c>
      <c r="I144">
        <v>37520.317675474304</v>
      </c>
    </row>
    <row r="145" spans="1:9" x14ac:dyDescent="0.25">
      <c r="A145" t="s">
        <v>2878</v>
      </c>
      <c r="B145" s="2">
        <v>45530</v>
      </c>
      <c r="C145">
        <v>4600000</v>
      </c>
      <c r="D145" t="str">
        <f t="shared" si="3"/>
        <v>08-2024</v>
      </c>
      <c r="H145" s="2">
        <v>44340</v>
      </c>
      <c r="I145">
        <v>34977.527801962402</v>
      </c>
    </row>
    <row r="146" spans="1:9" x14ac:dyDescent="0.25">
      <c r="A146" t="s">
        <v>1675</v>
      </c>
      <c r="B146" s="2">
        <v>45530</v>
      </c>
      <c r="C146">
        <v>1500000</v>
      </c>
      <c r="D146" t="str">
        <f t="shared" si="3"/>
        <v>08-2024</v>
      </c>
      <c r="H146" s="2">
        <v>44341</v>
      </c>
      <c r="I146">
        <v>38642.442297339599</v>
      </c>
    </row>
    <row r="147" spans="1:9" x14ac:dyDescent="0.25">
      <c r="A147" t="s">
        <v>2877</v>
      </c>
      <c r="B147" s="2">
        <v>45527</v>
      </c>
      <c r="C147">
        <v>1250000</v>
      </c>
      <c r="D147" t="str">
        <f t="shared" si="3"/>
        <v>08-2024</v>
      </c>
      <c r="H147" s="2">
        <v>44342</v>
      </c>
      <c r="I147">
        <v>38210.805217593799</v>
      </c>
    </row>
    <row r="148" spans="1:9" x14ac:dyDescent="0.25">
      <c r="A148" t="s">
        <v>2876</v>
      </c>
      <c r="B148" s="2">
        <v>45526</v>
      </c>
      <c r="C148">
        <v>4000000</v>
      </c>
      <c r="D148" t="str">
        <f t="shared" si="3"/>
        <v>08-2024</v>
      </c>
      <c r="H148" s="2">
        <v>44343</v>
      </c>
      <c r="I148">
        <v>39406.934244116099</v>
      </c>
    </row>
    <row r="149" spans="1:9" x14ac:dyDescent="0.25">
      <c r="A149" t="s">
        <v>2875</v>
      </c>
      <c r="B149" s="2">
        <v>45526</v>
      </c>
      <c r="D149" t="str">
        <f t="shared" si="3"/>
        <v>08-2024</v>
      </c>
      <c r="H149" s="2">
        <v>44344</v>
      </c>
      <c r="I149">
        <v>38642.895554342103</v>
      </c>
    </row>
    <row r="150" spans="1:9" x14ac:dyDescent="0.25">
      <c r="A150" t="s">
        <v>2874</v>
      </c>
      <c r="B150" s="2">
        <v>45526</v>
      </c>
      <c r="C150">
        <v>8000000</v>
      </c>
      <c r="D150" t="str">
        <f t="shared" si="3"/>
        <v>08-2024</v>
      </c>
      <c r="H150" s="2">
        <v>44345</v>
      </c>
      <c r="I150">
        <v>35710.220936529797</v>
      </c>
    </row>
    <row r="151" spans="1:9" x14ac:dyDescent="0.25">
      <c r="A151" t="s">
        <v>2873</v>
      </c>
      <c r="B151" s="2">
        <v>45526</v>
      </c>
      <c r="C151">
        <v>5200000</v>
      </c>
      <c r="D151" t="str">
        <f t="shared" si="3"/>
        <v>08-2024</v>
      </c>
      <c r="H151" s="2">
        <v>44346</v>
      </c>
      <c r="I151">
        <v>34775.079413472798</v>
      </c>
    </row>
    <row r="152" spans="1:9" x14ac:dyDescent="0.25">
      <c r="A152" t="s">
        <v>1626</v>
      </c>
      <c r="B152" s="2">
        <v>45526</v>
      </c>
      <c r="C152">
        <v>5000000</v>
      </c>
      <c r="D152" t="str">
        <f t="shared" si="3"/>
        <v>08-2024</v>
      </c>
      <c r="H152" s="2">
        <v>44347</v>
      </c>
      <c r="I152">
        <v>35714.752020180596</v>
      </c>
    </row>
    <row r="153" spans="1:9" x14ac:dyDescent="0.25">
      <c r="A153" t="s">
        <v>2872</v>
      </c>
      <c r="B153" s="2">
        <v>45526</v>
      </c>
      <c r="D153" t="str">
        <f t="shared" si="3"/>
        <v>08-2024</v>
      </c>
      <c r="H153" s="2">
        <v>44348</v>
      </c>
      <c r="I153">
        <v>37340.679265942199</v>
      </c>
    </row>
    <row r="154" spans="1:9" x14ac:dyDescent="0.25">
      <c r="A154" t="s">
        <v>2871</v>
      </c>
      <c r="B154" s="2">
        <v>45526</v>
      </c>
      <c r="C154">
        <v>2500000</v>
      </c>
      <c r="D154" t="str">
        <f t="shared" si="3"/>
        <v>08-2024</v>
      </c>
      <c r="H154" s="2">
        <v>44349</v>
      </c>
      <c r="I154">
        <v>36680.068201802802</v>
      </c>
    </row>
    <row r="155" spans="1:9" x14ac:dyDescent="0.25">
      <c r="A155" t="s">
        <v>2870</v>
      </c>
      <c r="B155" s="2">
        <v>45526</v>
      </c>
      <c r="D155" t="str">
        <f t="shared" si="3"/>
        <v>08-2024</v>
      </c>
      <c r="H155" s="2">
        <v>44350</v>
      </c>
      <c r="I155">
        <v>37685.717981748203</v>
      </c>
    </row>
    <row r="156" spans="1:9" x14ac:dyDescent="0.25">
      <c r="A156" t="s">
        <v>2869</v>
      </c>
      <c r="B156" s="2">
        <v>45526</v>
      </c>
      <c r="D156" t="str">
        <f t="shared" si="3"/>
        <v>08-2024</v>
      </c>
      <c r="H156" s="2">
        <v>44351</v>
      </c>
      <c r="I156">
        <v>39151.3161838003</v>
      </c>
    </row>
    <row r="157" spans="1:9" x14ac:dyDescent="0.25">
      <c r="A157" t="s">
        <v>2868</v>
      </c>
      <c r="B157" s="2">
        <v>45525</v>
      </c>
      <c r="C157">
        <v>80000000</v>
      </c>
      <c r="D157" t="str">
        <f t="shared" si="3"/>
        <v>08-2024</v>
      </c>
      <c r="H157" s="2">
        <v>44352</v>
      </c>
      <c r="I157">
        <v>36938.7203113918</v>
      </c>
    </row>
    <row r="158" spans="1:9" x14ac:dyDescent="0.25">
      <c r="A158" t="s">
        <v>94</v>
      </c>
      <c r="B158" s="2">
        <v>45525</v>
      </c>
      <c r="D158" t="str">
        <f t="shared" si="3"/>
        <v>08-2024</v>
      </c>
      <c r="H158" s="2">
        <v>44353</v>
      </c>
      <c r="I158">
        <v>35546.985964833599</v>
      </c>
    </row>
    <row r="159" spans="1:9" x14ac:dyDescent="0.25">
      <c r="A159" t="s">
        <v>2867</v>
      </c>
      <c r="B159" s="2">
        <v>45525</v>
      </c>
      <c r="D159" t="str">
        <f t="shared" si="3"/>
        <v>08-2024</v>
      </c>
      <c r="H159" s="2">
        <v>44354</v>
      </c>
      <c r="I159">
        <v>35834.474474404196</v>
      </c>
    </row>
    <row r="160" spans="1:9" x14ac:dyDescent="0.25">
      <c r="A160" t="s">
        <v>2866</v>
      </c>
      <c r="B160" s="2">
        <v>45525</v>
      </c>
      <c r="C160">
        <v>1250000</v>
      </c>
      <c r="D160" t="str">
        <f t="shared" si="3"/>
        <v>08-2024</v>
      </c>
      <c r="H160" s="2">
        <v>44355</v>
      </c>
      <c r="I160">
        <v>33451.383407145302</v>
      </c>
    </row>
    <row r="161" spans="1:9" x14ac:dyDescent="0.25">
      <c r="A161" t="s">
        <v>2865</v>
      </c>
      <c r="B161" s="2">
        <v>45525</v>
      </c>
      <c r="C161">
        <v>9000000</v>
      </c>
      <c r="D161" t="str">
        <f t="shared" si="3"/>
        <v>08-2024</v>
      </c>
      <c r="H161" s="2">
        <v>44356</v>
      </c>
      <c r="I161">
        <v>33557.150683091801</v>
      </c>
    </row>
    <row r="162" spans="1:9" x14ac:dyDescent="0.25">
      <c r="A162" t="s">
        <v>2864</v>
      </c>
      <c r="B162" s="2">
        <v>45525</v>
      </c>
      <c r="C162">
        <v>4000000</v>
      </c>
      <c r="D162" t="str">
        <f t="shared" si="3"/>
        <v>08-2024</v>
      </c>
      <c r="H162" s="2">
        <v>44357</v>
      </c>
      <c r="I162">
        <v>37553.643758518803</v>
      </c>
    </row>
    <row r="163" spans="1:9" x14ac:dyDescent="0.25">
      <c r="A163" t="s">
        <v>2863</v>
      </c>
      <c r="B163" s="2">
        <v>45524</v>
      </c>
      <c r="C163">
        <v>7500000</v>
      </c>
      <c r="D163" t="str">
        <f t="shared" si="3"/>
        <v>08-2024</v>
      </c>
      <c r="H163" s="2">
        <v>44358</v>
      </c>
      <c r="I163">
        <v>36903.304906778802</v>
      </c>
    </row>
    <row r="164" spans="1:9" x14ac:dyDescent="0.25">
      <c r="A164" t="s">
        <v>2862</v>
      </c>
      <c r="B164" s="2">
        <v>45524</v>
      </c>
      <c r="C164">
        <v>7500000</v>
      </c>
      <c r="D164" t="str">
        <f t="shared" si="3"/>
        <v>08-2024</v>
      </c>
      <c r="H164" s="2">
        <v>44359</v>
      </c>
      <c r="I164">
        <v>37289.432522102201</v>
      </c>
    </row>
    <row r="165" spans="1:9" x14ac:dyDescent="0.25">
      <c r="A165" t="s">
        <v>2861</v>
      </c>
      <c r="B165" s="2">
        <v>45524</v>
      </c>
      <c r="D165" t="str">
        <f t="shared" si="3"/>
        <v>08-2024</v>
      </c>
      <c r="H165" s="2">
        <v>44360</v>
      </c>
      <c r="I165">
        <v>35666.149778772997</v>
      </c>
    </row>
    <row r="166" spans="1:9" x14ac:dyDescent="0.25">
      <c r="A166" t="s">
        <v>2860</v>
      </c>
      <c r="B166" s="2">
        <v>45524</v>
      </c>
      <c r="C166">
        <v>4000000</v>
      </c>
      <c r="D166" t="str">
        <f t="shared" si="3"/>
        <v>08-2024</v>
      </c>
      <c r="H166" s="2">
        <v>44361</v>
      </c>
      <c r="I166">
        <v>39147.705678799903</v>
      </c>
    </row>
    <row r="167" spans="1:9" x14ac:dyDescent="0.25">
      <c r="A167" t="s">
        <v>2859</v>
      </c>
      <c r="B167" s="2">
        <v>45523</v>
      </c>
      <c r="C167">
        <v>33000000</v>
      </c>
      <c r="D167" t="str">
        <f t="shared" si="3"/>
        <v>08-2024</v>
      </c>
      <c r="H167" s="2">
        <v>44362</v>
      </c>
      <c r="I167">
        <v>40624.5130531615</v>
      </c>
    </row>
    <row r="168" spans="1:9" x14ac:dyDescent="0.25">
      <c r="A168" t="s">
        <v>2858</v>
      </c>
      <c r="B168" s="2">
        <v>45520</v>
      </c>
      <c r="C168">
        <v>5500000</v>
      </c>
      <c r="D168" t="str">
        <f t="shared" si="3"/>
        <v>08-2024</v>
      </c>
      <c r="H168" s="2">
        <v>44363</v>
      </c>
      <c r="I168">
        <v>40378.202549711103</v>
      </c>
    </row>
    <row r="169" spans="1:9" x14ac:dyDescent="0.25">
      <c r="A169" t="s">
        <v>2857</v>
      </c>
      <c r="B169" s="2">
        <v>45520</v>
      </c>
      <c r="C169">
        <v>5000000</v>
      </c>
      <c r="D169" t="str">
        <f t="shared" si="3"/>
        <v>08-2024</v>
      </c>
      <c r="H169" s="2">
        <v>44364</v>
      </c>
      <c r="I169">
        <v>38321.454656574198</v>
      </c>
    </row>
    <row r="170" spans="1:9" x14ac:dyDescent="0.25">
      <c r="A170" t="s">
        <v>2856</v>
      </c>
      <c r="B170" s="2">
        <v>45519</v>
      </c>
      <c r="C170">
        <v>1500000</v>
      </c>
      <c r="D170" t="str">
        <f t="shared" si="3"/>
        <v>08-2024</v>
      </c>
      <c r="H170" s="2">
        <v>44365</v>
      </c>
      <c r="I170">
        <v>38193.619141943898</v>
      </c>
    </row>
    <row r="171" spans="1:9" x14ac:dyDescent="0.25">
      <c r="A171" t="s">
        <v>1902</v>
      </c>
      <c r="B171" s="2">
        <v>45519</v>
      </c>
      <c r="C171">
        <v>55000000</v>
      </c>
      <c r="D171" t="str">
        <f t="shared" si="3"/>
        <v>08-2024</v>
      </c>
      <c r="H171" s="2">
        <v>44366</v>
      </c>
      <c r="I171">
        <v>35881.111371375402</v>
      </c>
    </row>
    <row r="172" spans="1:9" x14ac:dyDescent="0.25">
      <c r="A172" t="s">
        <v>2855</v>
      </c>
      <c r="B172" s="2">
        <v>45519</v>
      </c>
      <c r="C172">
        <v>3500000</v>
      </c>
      <c r="D172" t="str">
        <f t="shared" si="3"/>
        <v>08-2024</v>
      </c>
      <c r="H172" s="2">
        <v>44367</v>
      </c>
      <c r="I172">
        <v>35581.642267732001</v>
      </c>
    </row>
    <row r="173" spans="1:9" x14ac:dyDescent="0.25">
      <c r="A173" t="s">
        <v>1431</v>
      </c>
      <c r="B173" s="2">
        <v>45519</v>
      </c>
      <c r="C173">
        <v>5000000</v>
      </c>
      <c r="D173" t="str">
        <f t="shared" si="3"/>
        <v>08-2024</v>
      </c>
      <c r="H173" s="2">
        <v>44368</v>
      </c>
      <c r="I173">
        <v>35787.077405232303</v>
      </c>
    </row>
    <row r="174" spans="1:9" x14ac:dyDescent="0.25">
      <c r="A174" t="s">
        <v>2854</v>
      </c>
      <c r="B174" s="2">
        <v>45518</v>
      </c>
      <c r="C174">
        <v>38000000</v>
      </c>
      <c r="D174" t="str">
        <f t="shared" si="3"/>
        <v>08-2024</v>
      </c>
      <c r="H174" s="2">
        <v>44369</v>
      </c>
      <c r="I174">
        <v>31711.935467726998</v>
      </c>
    </row>
    <row r="175" spans="1:9" x14ac:dyDescent="0.25">
      <c r="A175" t="s">
        <v>2853</v>
      </c>
      <c r="B175" s="2">
        <v>45518</v>
      </c>
      <c r="C175">
        <v>7600000</v>
      </c>
      <c r="D175" t="str">
        <f t="shared" si="3"/>
        <v>08-2024</v>
      </c>
      <c r="H175" s="2">
        <v>44370</v>
      </c>
      <c r="I175">
        <v>32507.738707026801</v>
      </c>
    </row>
    <row r="176" spans="1:9" x14ac:dyDescent="0.25">
      <c r="A176" t="s">
        <v>2362</v>
      </c>
      <c r="B176" s="2">
        <v>45518</v>
      </c>
      <c r="C176">
        <v>5000000</v>
      </c>
      <c r="D176" t="str">
        <f t="shared" si="3"/>
        <v>08-2024</v>
      </c>
      <c r="H176" s="2">
        <v>44371</v>
      </c>
      <c r="I176">
        <v>33702.6177937139</v>
      </c>
    </row>
    <row r="177" spans="1:9" x14ac:dyDescent="0.25">
      <c r="A177" t="s">
        <v>1808</v>
      </c>
      <c r="B177" s="2">
        <v>45518</v>
      </c>
      <c r="C177">
        <v>10000000</v>
      </c>
      <c r="D177" t="str">
        <f t="shared" si="3"/>
        <v>08-2024</v>
      </c>
      <c r="H177" s="2">
        <v>44372</v>
      </c>
      <c r="I177">
        <v>34675.449105303298</v>
      </c>
    </row>
    <row r="178" spans="1:9" x14ac:dyDescent="0.25">
      <c r="A178" t="s">
        <v>2852</v>
      </c>
      <c r="B178" s="2">
        <v>45518</v>
      </c>
      <c r="C178">
        <v>9000000</v>
      </c>
      <c r="D178" t="str">
        <f t="shared" si="3"/>
        <v>08-2024</v>
      </c>
      <c r="H178" s="2">
        <v>44373</v>
      </c>
      <c r="I178">
        <v>31943.136467863002</v>
      </c>
    </row>
    <row r="179" spans="1:9" x14ac:dyDescent="0.25">
      <c r="A179" t="s">
        <v>2851</v>
      </c>
      <c r="B179" s="2">
        <v>45518</v>
      </c>
      <c r="C179">
        <v>15000000</v>
      </c>
      <c r="D179" t="str">
        <f t="shared" si="3"/>
        <v>08-2024</v>
      </c>
      <c r="H179" s="2">
        <v>44374</v>
      </c>
      <c r="I179">
        <v>32023.973901774902</v>
      </c>
    </row>
    <row r="180" spans="1:9" x14ac:dyDescent="0.25">
      <c r="A180" t="s">
        <v>2237</v>
      </c>
      <c r="B180" s="2">
        <v>45517</v>
      </c>
      <c r="C180">
        <v>11000000</v>
      </c>
      <c r="D180" t="str">
        <f t="shared" si="3"/>
        <v>08-2024</v>
      </c>
      <c r="H180" s="2">
        <v>44375</v>
      </c>
      <c r="I180">
        <v>34607.293274083298</v>
      </c>
    </row>
    <row r="181" spans="1:9" x14ac:dyDescent="0.25">
      <c r="A181" t="s">
        <v>2850</v>
      </c>
      <c r="B181" s="2">
        <v>45517</v>
      </c>
      <c r="C181">
        <v>3000000</v>
      </c>
      <c r="D181" t="str">
        <f t="shared" si="3"/>
        <v>08-2024</v>
      </c>
      <c r="H181" s="2">
        <v>44376</v>
      </c>
      <c r="I181">
        <v>34556.842126944903</v>
      </c>
    </row>
    <row r="182" spans="1:9" x14ac:dyDescent="0.25">
      <c r="A182" t="s">
        <v>2849</v>
      </c>
      <c r="B182" s="2">
        <v>45517</v>
      </c>
      <c r="D182" t="str">
        <f t="shared" si="3"/>
        <v>08-2024</v>
      </c>
      <c r="H182" s="2">
        <v>44377</v>
      </c>
      <c r="I182">
        <v>35968.993667970302</v>
      </c>
    </row>
    <row r="183" spans="1:9" x14ac:dyDescent="0.25">
      <c r="A183" t="s">
        <v>19</v>
      </c>
      <c r="B183" s="2">
        <v>45516</v>
      </c>
      <c r="C183">
        <v>4800000</v>
      </c>
      <c r="D183" t="str">
        <f t="shared" si="3"/>
        <v>08-2024</v>
      </c>
      <c r="H183" s="2">
        <v>44378</v>
      </c>
      <c r="I183">
        <v>35171.486304849997</v>
      </c>
    </row>
    <row r="184" spans="1:9" x14ac:dyDescent="0.25">
      <c r="A184" t="s">
        <v>2848</v>
      </c>
      <c r="B184" s="2">
        <v>45512</v>
      </c>
      <c r="C184">
        <v>4000000</v>
      </c>
      <c r="D184" t="str">
        <f t="shared" si="3"/>
        <v>08-2024</v>
      </c>
      <c r="H184" s="2">
        <v>44379</v>
      </c>
      <c r="I184">
        <v>33677.566235922597</v>
      </c>
    </row>
    <row r="185" spans="1:9" x14ac:dyDescent="0.25">
      <c r="A185" t="s">
        <v>2847</v>
      </c>
      <c r="B185" s="2">
        <v>45512</v>
      </c>
      <c r="C185">
        <v>2200000</v>
      </c>
      <c r="D185" t="str">
        <f t="shared" si="3"/>
        <v>08-2024</v>
      </c>
      <c r="H185" s="2">
        <v>44380</v>
      </c>
      <c r="I185">
        <v>33950.786555181003</v>
      </c>
    </row>
    <row r="186" spans="1:9" x14ac:dyDescent="0.25">
      <c r="A186" t="s">
        <v>2846</v>
      </c>
      <c r="B186" s="2">
        <v>45512</v>
      </c>
      <c r="C186">
        <v>9000000</v>
      </c>
      <c r="D186" t="str">
        <f t="shared" si="3"/>
        <v>08-2024</v>
      </c>
      <c r="H186" s="2">
        <v>44381</v>
      </c>
      <c r="I186">
        <v>34729.890778010202</v>
      </c>
    </row>
    <row r="187" spans="1:9" x14ac:dyDescent="0.25">
      <c r="A187" t="s">
        <v>2845</v>
      </c>
      <c r="B187" s="2">
        <v>45512</v>
      </c>
      <c r="C187">
        <v>6000000</v>
      </c>
      <c r="D187" t="str">
        <f t="shared" si="3"/>
        <v>08-2024</v>
      </c>
      <c r="H187" s="2">
        <v>44382</v>
      </c>
      <c r="I187">
        <v>35394.213074080901</v>
      </c>
    </row>
    <row r="188" spans="1:9" x14ac:dyDescent="0.25">
      <c r="A188" t="s">
        <v>2844</v>
      </c>
      <c r="B188" s="2">
        <v>45512</v>
      </c>
      <c r="C188">
        <v>10000000</v>
      </c>
      <c r="D188" t="str">
        <f t="shared" si="3"/>
        <v>08-2024</v>
      </c>
      <c r="H188" s="2">
        <v>44383</v>
      </c>
      <c r="I188">
        <v>33928.1342183714</v>
      </c>
    </row>
    <row r="189" spans="1:9" x14ac:dyDescent="0.25">
      <c r="A189" t="s">
        <v>2843</v>
      </c>
      <c r="B189" s="2">
        <v>45511</v>
      </c>
      <c r="C189">
        <v>3000000</v>
      </c>
      <c r="D189" t="str">
        <f t="shared" si="3"/>
        <v>08-2024</v>
      </c>
      <c r="H189" s="2">
        <v>44384</v>
      </c>
      <c r="I189">
        <v>34149.989814774097</v>
      </c>
    </row>
    <row r="190" spans="1:9" x14ac:dyDescent="0.25">
      <c r="A190" t="s">
        <v>2842</v>
      </c>
      <c r="B190" s="2">
        <v>45511</v>
      </c>
      <c r="C190">
        <v>1500000</v>
      </c>
      <c r="D190" t="str">
        <f t="shared" si="3"/>
        <v>08-2024</v>
      </c>
      <c r="H190" s="2">
        <v>44385</v>
      </c>
      <c r="I190">
        <v>33932.254638315302</v>
      </c>
    </row>
    <row r="191" spans="1:9" x14ac:dyDescent="0.25">
      <c r="A191" t="s">
        <v>2841</v>
      </c>
      <c r="B191" s="2">
        <v>45511</v>
      </c>
      <c r="C191">
        <v>18000000</v>
      </c>
      <c r="D191" t="str">
        <f t="shared" si="3"/>
        <v>08-2024</v>
      </c>
      <c r="H191" s="2">
        <v>44386</v>
      </c>
      <c r="I191">
        <v>32933.5781992923</v>
      </c>
    </row>
    <row r="192" spans="1:9" x14ac:dyDescent="0.25">
      <c r="A192" t="s">
        <v>2840</v>
      </c>
      <c r="B192" s="2">
        <v>45511</v>
      </c>
      <c r="D192" t="str">
        <f t="shared" si="3"/>
        <v>08-2024</v>
      </c>
      <c r="H192" s="2">
        <v>44387</v>
      </c>
      <c r="I192">
        <v>33971.297749757898</v>
      </c>
    </row>
    <row r="193" spans="1:9" x14ac:dyDescent="0.25">
      <c r="A193" t="s">
        <v>1898</v>
      </c>
      <c r="B193" s="2">
        <v>45510</v>
      </c>
      <c r="C193">
        <v>5700000</v>
      </c>
      <c r="D193" t="str">
        <f t="shared" si="3"/>
        <v>08-2024</v>
      </c>
      <c r="H193" s="2">
        <v>44388</v>
      </c>
      <c r="I193">
        <v>33704.538474405002</v>
      </c>
    </row>
    <row r="194" spans="1:9" x14ac:dyDescent="0.25">
      <c r="A194" t="s">
        <v>2839</v>
      </c>
      <c r="B194" s="2">
        <v>45510</v>
      </c>
      <c r="C194">
        <v>3000000</v>
      </c>
      <c r="D194" t="str">
        <f t="shared" ref="D194:D257" si="4">TEXT(B194, "mm-yyyy")</f>
        <v>08-2024</v>
      </c>
      <c r="H194" s="2">
        <v>44389</v>
      </c>
      <c r="I194">
        <v>34299.938016517401</v>
      </c>
    </row>
    <row r="195" spans="1:9" x14ac:dyDescent="0.25">
      <c r="A195" t="s">
        <v>2838</v>
      </c>
      <c r="B195" s="2">
        <v>45509</v>
      </c>
      <c r="C195">
        <v>4000000</v>
      </c>
      <c r="D195" t="str">
        <f t="shared" si="4"/>
        <v>08-2024</v>
      </c>
      <c r="H195" s="2">
        <v>44390</v>
      </c>
      <c r="I195">
        <v>33262.654352446203</v>
      </c>
    </row>
    <row r="196" spans="1:9" x14ac:dyDescent="0.25">
      <c r="A196" t="s">
        <v>2837</v>
      </c>
      <c r="B196" s="2">
        <v>45509</v>
      </c>
      <c r="C196">
        <v>7500000</v>
      </c>
      <c r="D196" t="str">
        <f t="shared" si="4"/>
        <v>08-2024</v>
      </c>
      <c r="H196" s="2">
        <v>44391</v>
      </c>
      <c r="I196">
        <v>32676.383800960099</v>
      </c>
    </row>
    <row r="197" spans="1:9" x14ac:dyDescent="0.25">
      <c r="A197" t="s">
        <v>2836</v>
      </c>
      <c r="B197" s="2">
        <v>45505</v>
      </c>
      <c r="C197">
        <v>2500000</v>
      </c>
      <c r="D197" t="str">
        <f t="shared" si="4"/>
        <v>08-2024</v>
      </c>
      <c r="H197" s="2">
        <v>44392</v>
      </c>
      <c r="I197">
        <v>32878.501873571397</v>
      </c>
    </row>
    <row r="198" spans="1:9" x14ac:dyDescent="0.25">
      <c r="A198" t="s">
        <v>2835</v>
      </c>
      <c r="B198" s="2">
        <v>45505</v>
      </c>
      <c r="C198">
        <v>2200000</v>
      </c>
      <c r="D198" t="str">
        <f t="shared" si="4"/>
        <v>08-2024</v>
      </c>
      <c r="H198" s="2">
        <v>44393</v>
      </c>
      <c r="I198">
        <v>31726.038833909799</v>
      </c>
    </row>
    <row r="199" spans="1:9" x14ac:dyDescent="0.25">
      <c r="A199" t="s">
        <v>1463</v>
      </c>
      <c r="B199" s="2">
        <v>45505</v>
      </c>
      <c r="C199">
        <v>50000000</v>
      </c>
      <c r="D199" t="str">
        <f t="shared" si="4"/>
        <v>08-2024</v>
      </c>
      <c r="H199" s="2">
        <v>44394</v>
      </c>
      <c r="I199">
        <v>31399.653128682101</v>
      </c>
    </row>
    <row r="200" spans="1:9" x14ac:dyDescent="0.25">
      <c r="A200" t="s">
        <v>2834</v>
      </c>
      <c r="B200" s="2">
        <v>45505</v>
      </c>
      <c r="C200">
        <v>11000000</v>
      </c>
      <c r="D200" t="str">
        <f t="shared" si="4"/>
        <v>08-2024</v>
      </c>
      <c r="H200" s="2">
        <v>44395</v>
      </c>
      <c r="I200">
        <v>31588.671351016699</v>
      </c>
    </row>
    <row r="201" spans="1:9" x14ac:dyDescent="0.25">
      <c r="A201" t="s">
        <v>1977</v>
      </c>
      <c r="B201" s="2">
        <v>45505</v>
      </c>
      <c r="D201" t="str">
        <f t="shared" si="4"/>
        <v>08-2024</v>
      </c>
      <c r="H201" s="2">
        <v>44396</v>
      </c>
      <c r="I201">
        <v>31919.3939225545</v>
      </c>
    </row>
    <row r="202" spans="1:9" x14ac:dyDescent="0.25">
      <c r="A202" t="s">
        <v>2833</v>
      </c>
      <c r="B202" s="2">
        <v>45504</v>
      </c>
      <c r="C202">
        <v>4500000</v>
      </c>
      <c r="D202" t="str">
        <f t="shared" si="4"/>
        <v>07-2024</v>
      </c>
      <c r="H202" s="2">
        <v>44397</v>
      </c>
      <c r="I202">
        <v>30928.2119088492</v>
      </c>
    </row>
    <row r="203" spans="1:9" x14ac:dyDescent="0.25">
      <c r="A203" t="s">
        <v>2832</v>
      </c>
      <c r="B203" s="2">
        <v>45504</v>
      </c>
      <c r="C203">
        <v>5000000</v>
      </c>
      <c r="D203" t="str">
        <f t="shared" si="4"/>
        <v>07-2024</v>
      </c>
      <c r="H203" s="2">
        <v>44398</v>
      </c>
      <c r="I203">
        <v>29971.903783612001</v>
      </c>
    </row>
    <row r="204" spans="1:9" x14ac:dyDescent="0.25">
      <c r="A204" t="s">
        <v>1748</v>
      </c>
      <c r="B204" s="2">
        <v>45504</v>
      </c>
      <c r="C204">
        <v>9000000</v>
      </c>
      <c r="D204" t="str">
        <f t="shared" si="4"/>
        <v>07-2024</v>
      </c>
      <c r="H204" s="2">
        <v>44399</v>
      </c>
      <c r="I204">
        <v>32383.781126968701</v>
      </c>
    </row>
    <row r="205" spans="1:9" x14ac:dyDescent="0.25">
      <c r="A205" t="s">
        <v>2831</v>
      </c>
      <c r="B205" s="2">
        <v>45504</v>
      </c>
      <c r="C205">
        <v>3000000</v>
      </c>
      <c r="D205" t="str">
        <f t="shared" si="4"/>
        <v>07-2024</v>
      </c>
      <c r="H205" s="2">
        <v>44400</v>
      </c>
      <c r="I205">
        <v>32409.499767175399</v>
      </c>
    </row>
    <row r="206" spans="1:9" x14ac:dyDescent="0.25">
      <c r="A206" t="s">
        <v>2830</v>
      </c>
      <c r="B206" s="2">
        <v>45504</v>
      </c>
      <c r="C206">
        <v>6000000</v>
      </c>
      <c r="D206" t="str">
        <f t="shared" si="4"/>
        <v>07-2024</v>
      </c>
      <c r="H206" s="2">
        <v>44401</v>
      </c>
      <c r="I206">
        <v>33455.551272722601</v>
      </c>
    </row>
    <row r="207" spans="1:9" x14ac:dyDescent="0.25">
      <c r="A207" t="s">
        <v>1666</v>
      </c>
      <c r="B207" s="2">
        <v>45503</v>
      </c>
      <c r="C207">
        <v>3400000</v>
      </c>
      <c r="D207" t="str">
        <f t="shared" si="4"/>
        <v>07-2024</v>
      </c>
      <c r="H207" s="2">
        <v>44402</v>
      </c>
      <c r="I207">
        <v>34213.599932176599</v>
      </c>
    </row>
    <row r="208" spans="1:9" x14ac:dyDescent="0.25">
      <c r="A208" t="s">
        <v>2826</v>
      </c>
      <c r="B208" s="2">
        <v>45503</v>
      </c>
      <c r="D208" t="str">
        <f t="shared" si="4"/>
        <v>07-2024</v>
      </c>
      <c r="H208" s="2">
        <v>44403</v>
      </c>
      <c r="I208">
        <v>35456.1246607668</v>
      </c>
    </row>
    <row r="209" spans="1:9" x14ac:dyDescent="0.25">
      <c r="A209" t="s">
        <v>2829</v>
      </c>
      <c r="B209" s="2">
        <v>45503</v>
      </c>
      <c r="C209">
        <v>7000000</v>
      </c>
      <c r="D209" t="str">
        <f t="shared" si="4"/>
        <v>07-2024</v>
      </c>
      <c r="H209" s="2">
        <v>44404</v>
      </c>
      <c r="I209">
        <v>37281.918092176602</v>
      </c>
    </row>
    <row r="210" spans="1:9" x14ac:dyDescent="0.25">
      <c r="A210" t="s">
        <v>2828</v>
      </c>
      <c r="B210" s="2">
        <v>45502</v>
      </c>
      <c r="D210" t="str">
        <f t="shared" si="4"/>
        <v>07-2024</v>
      </c>
      <c r="H210" s="2">
        <v>44405</v>
      </c>
      <c r="I210">
        <v>39076.5937706322</v>
      </c>
    </row>
    <row r="211" spans="1:9" x14ac:dyDescent="0.25">
      <c r="A211" t="s">
        <v>2827</v>
      </c>
      <c r="B211" s="2">
        <v>45502</v>
      </c>
      <c r="C211">
        <v>1200000</v>
      </c>
      <c r="D211" t="str">
        <f t="shared" si="4"/>
        <v>07-2024</v>
      </c>
      <c r="H211" s="2">
        <v>44406</v>
      </c>
      <c r="I211">
        <v>40031.1982444479</v>
      </c>
    </row>
    <row r="212" spans="1:9" x14ac:dyDescent="0.25">
      <c r="A212" t="s">
        <v>2648</v>
      </c>
      <c r="B212" s="2">
        <v>45499</v>
      </c>
      <c r="C212">
        <v>7500000</v>
      </c>
      <c r="D212" t="str">
        <f t="shared" si="4"/>
        <v>07-2024</v>
      </c>
      <c r="H212" s="2">
        <v>44407</v>
      </c>
      <c r="I212">
        <v>39977.756939227598</v>
      </c>
    </row>
    <row r="213" spans="1:9" x14ac:dyDescent="0.25">
      <c r="A213" t="s">
        <v>2826</v>
      </c>
      <c r="B213" s="2">
        <v>45498</v>
      </c>
      <c r="C213">
        <v>10000000</v>
      </c>
      <c r="D213" t="str">
        <f t="shared" si="4"/>
        <v>07-2024</v>
      </c>
      <c r="H213" s="2">
        <v>44408</v>
      </c>
      <c r="I213">
        <v>41936.261478677203</v>
      </c>
    </row>
    <row r="214" spans="1:9" x14ac:dyDescent="0.25">
      <c r="A214" t="s">
        <v>2825</v>
      </c>
      <c r="B214" s="2">
        <v>45498</v>
      </c>
      <c r="C214">
        <v>15000000</v>
      </c>
      <c r="D214" t="str">
        <f t="shared" si="4"/>
        <v>07-2024</v>
      </c>
      <c r="H214" s="2">
        <v>44409</v>
      </c>
      <c r="I214">
        <v>41754.1666043527</v>
      </c>
    </row>
    <row r="215" spans="1:9" x14ac:dyDescent="0.25">
      <c r="A215" t="s">
        <v>2824</v>
      </c>
      <c r="B215" s="2">
        <v>45498</v>
      </c>
      <c r="C215">
        <v>2000000</v>
      </c>
      <c r="D215" t="str">
        <f t="shared" si="4"/>
        <v>07-2024</v>
      </c>
      <c r="H215" s="2">
        <v>44410</v>
      </c>
      <c r="I215">
        <v>39914.829758487802</v>
      </c>
    </row>
    <row r="216" spans="1:9" x14ac:dyDescent="0.25">
      <c r="A216" t="s">
        <v>2823</v>
      </c>
      <c r="B216" s="2">
        <v>45498</v>
      </c>
      <c r="C216">
        <v>5500000</v>
      </c>
      <c r="D216" t="str">
        <f t="shared" si="4"/>
        <v>07-2024</v>
      </c>
      <c r="H216" s="2">
        <v>44411</v>
      </c>
      <c r="I216">
        <v>39278.766508103603</v>
      </c>
    </row>
    <row r="217" spans="1:9" x14ac:dyDescent="0.25">
      <c r="A217" t="s">
        <v>2822</v>
      </c>
      <c r="B217" s="2">
        <v>45498</v>
      </c>
      <c r="C217">
        <v>2000000</v>
      </c>
      <c r="D217" t="str">
        <f t="shared" si="4"/>
        <v>07-2024</v>
      </c>
      <c r="H217" s="2">
        <v>44412</v>
      </c>
      <c r="I217">
        <v>38368.354011978903</v>
      </c>
    </row>
    <row r="218" spans="1:9" x14ac:dyDescent="0.25">
      <c r="A218" t="s">
        <v>2821</v>
      </c>
      <c r="B218" s="2">
        <v>45498</v>
      </c>
      <c r="C218">
        <v>4000000</v>
      </c>
      <c r="D218" t="str">
        <f t="shared" si="4"/>
        <v>07-2024</v>
      </c>
      <c r="H218" s="2">
        <v>44413</v>
      </c>
      <c r="I218">
        <v>39751.584575098597</v>
      </c>
    </row>
    <row r="219" spans="1:9" x14ac:dyDescent="0.25">
      <c r="A219" t="s">
        <v>2820</v>
      </c>
      <c r="B219" s="2">
        <v>45497</v>
      </c>
      <c r="D219" t="str">
        <f t="shared" si="4"/>
        <v>07-2024</v>
      </c>
      <c r="H219" s="2">
        <v>44414</v>
      </c>
      <c r="I219">
        <v>40825.381940449697</v>
      </c>
    </row>
    <row r="220" spans="1:9" x14ac:dyDescent="0.25">
      <c r="A220" t="s">
        <v>2819</v>
      </c>
      <c r="B220" s="2">
        <v>45497</v>
      </c>
      <c r="C220">
        <v>6000000</v>
      </c>
      <c r="D220" t="str">
        <f t="shared" si="4"/>
        <v>07-2024</v>
      </c>
      <c r="H220" s="2">
        <v>44415</v>
      </c>
      <c r="I220">
        <v>42802.137174741401</v>
      </c>
    </row>
    <row r="221" spans="1:9" x14ac:dyDescent="0.25">
      <c r="A221" t="s">
        <v>2726</v>
      </c>
      <c r="B221" s="2">
        <v>45497</v>
      </c>
      <c r="C221">
        <v>6000000</v>
      </c>
      <c r="D221" t="str">
        <f t="shared" si="4"/>
        <v>07-2024</v>
      </c>
      <c r="H221" s="2">
        <v>44416</v>
      </c>
      <c r="I221">
        <v>44647.577603001097</v>
      </c>
    </row>
    <row r="222" spans="1:9" x14ac:dyDescent="0.25">
      <c r="A222" t="s">
        <v>2818</v>
      </c>
      <c r="B222" s="2">
        <v>45497</v>
      </c>
      <c r="C222">
        <v>4300000</v>
      </c>
      <c r="D222" t="str">
        <f t="shared" si="4"/>
        <v>07-2024</v>
      </c>
      <c r="H222" s="2">
        <v>44417</v>
      </c>
      <c r="I222">
        <v>43753.217862646299</v>
      </c>
    </row>
    <row r="223" spans="1:9" x14ac:dyDescent="0.25">
      <c r="A223" t="s">
        <v>2817</v>
      </c>
      <c r="B223" s="2">
        <v>45497</v>
      </c>
      <c r="C223">
        <v>5000000</v>
      </c>
      <c r="D223" t="str">
        <f t="shared" si="4"/>
        <v>07-2024</v>
      </c>
      <c r="H223" s="2">
        <v>44418</v>
      </c>
      <c r="I223">
        <v>46311.001898576797</v>
      </c>
    </row>
    <row r="224" spans="1:9" x14ac:dyDescent="0.25">
      <c r="A224" t="s">
        <v>1873</v>
      </c>
      <c r="B224" s="2">
        <v>45497</v>
      </c>
      <c r="C224">
        <v>15000000</v>
      </c>
      <c r="D224" t="str">
        <f t="shared" si="4"/>
        <v>07-2024</v>
      </c>
      <c r="H224" s="2">
        <v>44419</v>
      </c>
      <c r="I224">
        <v>45639.514018907001</v>
      </c>
    </row>
    <row r="225" spans="1:9" x14ac:dyDescent="0.25">
      <c r="A225" t="s">
        <v>2816</v>
      </c>
      <c r="B225" s="2">
        <v>45496</v>
      </c>
      <c r="D225" t="str">
        <f t="shared" si="4"/>
        <v>07-2024</v>
      </c>
      <c r="H225" s="2">
        <v>44420</v>
      </c>
      <c r="I225">
        <v>45652.060125069198</v>
      </c>
    </row>
    <row r="226" spans="1:9" x14ac:dyDescent="0.25">
      <c r="A226" t="s">
        <v>2815</v>
      </c>
      <c r="B226" s="2">
        <v>45496</v>
      </c>
      <c r="C226">
        <v>11000000</v>
      </c>
      <c r="D226" t="str">
        <f t="shared" si="4"/>
        <v>07-2024</v>
      </c>
      <c r="H226" s="2">
        <v>44421</v>
      </c>
      <c r="I226">
        <v>44495.2097932795</v>
      </c>
    </row>
    <row r="227" spans="1:9" x14ac:dyDescent="0.25">
      <c r="A227" t="s">
        <v>2814</v>
      </c>
      <c r="B227" s="2">
        <v>45496</v>
      </c>
      <c r="D227" t="str">
        <f t="shared" si="4"/>
        <v>07-2024</v>
      </c>
      <c r="H227" s="2">
        <v>44422</v>
      </c>
      <c r="I227">
        <v>47717.270527664899</v>
      </c>
    </row>
    <row r="228" spans="1:9" x14ac:dyDescent="0.25">
      <c r="A228" t="s">
        <v>2637</v>
      </c>
      <c r="B228" s="2">
        <v>45496</v>
      </c>
      <c r="C228">
        <v>11000000</v>
      </c>
      <c r="D228" t="str">
        <f t="shared" si="4"/>
        <v>07-2024</v>
      </c>
      <c r="H228" s="2">
        <v>44423</v>
      </c>
      <c r="I228">
        <v>47088.853134514597</v>
      </c>
    </row>
    <row r="229" spans="1:9" x14ac:dyDescent="0.25">
      <c r="A229" t="s">
        <v>2813</v>
      </c>
      <c r="B229" s="2">
        <v>45495</v>
      </c>
      <c r="C229">
        <v>18000000</v>
      </c>
      <c r="D229" t="str">
        <f t="shared" si="4"/>
        <v>07-2024</v>
      </c>
      <c r="H229" s="2">
        <v>44424</v>
      </c>
      <c r="I229">
        <v>47025.003230112801</v>
      </c>
    </row>
    <row r="230" spans="1:9" x14ac:dyDescent="0.25">
      <c r="A230" t="s">
        <v>2751</v>
      </c>
      <c r="B230" s="2">
        <v>45495</v>
      </c>
      <c r="D230" t="str">
        <f t="shared" si="4"/>
        <v>07-2024</v>
      </c>
      <c r="H230" s="2">
        <v>44425</v>
      </c>
      <c r="I230">
        <v>46031.757543625798</v>
      </c>
    </row>
    <row r="231" spans="1:9" x14ac:dyDescent="0.25">
      <c r="A231" t="s">
        <v>2812</v>
      </c>
      <c r="B231" s="2">
        <v>45493</v>
      </c>
      <c r="C231">
        <v>3000000</v>
      </c>
      <c r="D231" t="str">
        <f t="shared" si="4"/>
        <v>07-2024</v>
      </c>
      <c r="H231" s="2">
        <v>44426</v>
      </c>
      <c r="I231">
        <v>44534.454854219897</v>
      </c>
    </row>
    <row r="232" spans="1:9" x14ac:dyDescent="0.25">
      <c r="A232" t="s">
        <v>2313</v>
      </c>
      <c r="B232" s="2">
        <v>45492</v>
      </c>
      <c r="C232">
        <v>4000000</v>
      </c>
      <c r="D232" t="str">
        <f t="shared" si="4"/>
        <v>07-2024</v>
      </c>
      <c r="H232" s="2">
        <v>44427</v>
      </c>
      <c r="I232">
        <v>45015.465546085397</v>
      </c>
    </row>
    <row r="233" spans="1:9" x14ac:dyDescent="0.25">
      <c r="A233" t="s">
        <v>2811</v>
      </c>
      <c r="B233" s="2">
        <v>45491</v>
      </c>
      <c r="C233">
        <v>16500000</v>
      </c>
      <c r="D233" t="str">
        <f t="shared" si="4"/>
        <v>07-2024</v>
      </c>
      <c r="H233" s="2">
        <v>44428</v>
      </c>
      <c r="I233">
        <v>46745.034622969797</v>
      </c>
    </row>
    <row r="234" spans="1:9" x14ac:dyDescent="0.25">
      <c r="A234" t="s">
        <v>2810</v>
      </c>
      <c r="B234" s="2">
        <v>45491</v>
      </c>
      <c r="C234">
        <v>15000000</v>
      </c>
      <c r="D234" t="str">
        <f t="shared" si="4"/>
        <v>07-2024</v>
      </c>
      <c r="H234" s="2">
        <v>44429</v>
      </c>
      <c r="I234">
        <v>49195.878601896096</v>
      </c>
    </row>
    <row r="235" spans="1:9" x14ac:dyDescent="0.25">
      <c r="A235" t="s">
        <v>2809</v>
      </c>
      <c r="B235" s="2">
        <v>45491</v>
      </c>
      <c r="C235">
        <v>3200000</v>
      </c>
      <c r="D235" t="str">
        <f t="shared" si="4"/>
        <v>07-2024</v>
      </c>
      <c r="H235" s="2">
        <v>44430</v>
      </c>
      <c r="I235">
        <v>48933.689151311599</v>
      </c>
    </row>
    <row r="236" spans="1:9" x14ac:dyDescent="0.25">
      <c r="A236" t="s">
        <v>2698</v>
      </c>
      <c r="B236" s="2">
        <v>45490</v>
      </c>
      <c r="D236" t="str">
        <f t="shared" si="4"/>
        <v>07-2024</v>
      </c>
      <c r="H236" s="2">
        <v>44431</v>
      </c>
      <c r="I236">
        <v>49250.544869717902</v>
      </c>
    </row>
    <row r="237" spans="1:9" x14ac:dyDescent="0.25">
      <c r="A237" t="s">
        <v>2808</v>
      </c>
      <c r="B237" s="2">
        <v>45489</v>
      </c>
      <c r="D237" t="str">
        <f t="shared" si="4"/>
        <v>07-2024</v>
      </c>
      <c r="H237" s="2">
        <v>44432</v>
      </c>
      <c r="I237">
        <v>49518.577487906899</v>
      </c>
    </row>
    <row r="238" spans="1:9" x14ac:dyDescent="0.25">
      <c r="A238" t="s">
        <v>2807</v>
      </c>
      <c r="B238" s="2">
        <v>45489</v>
      </c>
      <c r="C238">
        <v>9000000</v>
      </c>
      <c r="D238" t="str">
        <f t="shared" si="4"/>
        <v>07-2024</v>
      </c>
      <c r="H238" s="2">
        <v>44433</v>
      </c>
      <c r="I238">
        <v>47940.607914960798</v>
      </c>
    </row>
    <row r="239" spans="1:9" x14ac:dyDescent="0.25">
      <c r="A239" t="s">
        <v>2806</v>
      </c>
      <c r="B239" s="2">
        <v>45489</v>
      </c>
      <c r="D239" t="str">
        <f t="shared" si="4"/>
        <v>07-2024</v>
      </c>
      <c r="H239" s="2">
        <v>44434</v>
      </c>
      <c r="I239">
        <v>49002.703766275401</v>
      </c>
    </row>
    <row r="240" spans="1:9" x14ac:dyDescent="0.25">
      <c r="A240" t="s">
        <v>2805</v>
      </c>
      <c r="B240" s="2">
        <v>45489</v>
      </c>
      <c r="C240">
        <v>4500000</v>
      </c>
      <c r="D240" t="str">
        <f t="shared" si="4"/>
        <v>07-2024</v>
      </c>
      <c r="H240" s="2">
        <v>44435</v>
      </c>
      <c r="I240">
        <v>47229.0706508761</v>
      </c>
    </row>
    <row r="241" spans="1:9" x14ac:dyDescent="0.25">
      <c r="A241" t="s">
        <v>2804</v>
      </c>
      <c r="B241" s="2">
        <v>45488</v>
      </c>
      <c r="C241">
        <v>6000000</v>
      </c>
      <c r="D241" t="str">
        <f t="shared" si="4"/>
        <v>07-2024</v>
      </c>
      <c r="H241" s="2">
        <v>44436</v>
      </c>
      <c r="I241">
        <v>49083.103305862103</v>
      </c>
    </row>
    <row r="242" spans="1:9" x14ac:dyDescent="0.25">
      <c r="A242" t="s">
        <v>2803</v>
      </c>
      <c r="B242" s="2">
        <v>45488</v>
      </c>
      <c r="D242" t="str">
        <f t="shared" si="4"/>
        <v>07-2024</v>
      </c>
      <c r="H242" s="2">
        <v>44437</v>
      </c>
      <c r="I242">
        <v>48936.537254142197</v>
      </c>
    </row>
    <row r="243" spans="1:9" x14ac:dyDescent="0.25">
      <c r="A243" t="s">
        <v>2802</v>
      </c>
      <c r="B243" s="2">
        <v>45488</v>
      </c>
      <c r="C243">
        <v>2250000</v>
      </c>
      <c r="D243" t="str">
        <f t="shared" si="4"/>
        <v>07-2024</v>
      </c>
      <c r="H243" s="2">
        <v>44438</v>
      </c>
      <c r="I243">
        <v>48907.270731062199</v>
      </c>
    </row>
    <row r="244" spans="1:9" x14ac:dyDescent="0.25">
      <c r="A244" t="s">
        <v>2801</v>
      </c>
      <c r="B244" s="2">
        <v>45488</v>
      </c>
      <c r="C244">
        <v>8500000</v>
      </c>
      <c r="D244" t="str">
        <f t="shared" si="4"/>
        <v>07-2024</v>
      </c>
      <c r="H244" s="2">
        <v>44439</v>
      </c>
      <c r="I244">
        <v>47124.254224693999</v>
      </c>
    </row>
    <row r="245" spans="1:9" x14ac:dyDescent="0.25">
      <c r="A245" t="s">
        <v>2800</v>
      </c>
      <c r="B245" s="2">
        <v>45488</v>
      </c>
      <c r="D245" t="str">
        <f t="shared" si="4"/>
        <v>07-2024</v>
      </c>
      <c r="H245" s="2">
        <v>44440</v>
      </c>
      <c r="I245">
        <v>47335.420299205602</v>
      </c>
    </row>
    <row r="246" spans="1:9" x14ac:dyDescent="0.25">
      <c r="A246" t="s">
        <v>2799</v>
      </c>
      <c r="B246" s="2">
        <v>45485</v>
      </c>
      <c r="C246">
        <v>60000000</v>
      </c>
      <c r="D246" t="str">
        <f t="shared" si="4"/>
        <v>07-2024</v>
      </c>
      <c r="H246" s="2">
        <v>44441</v>
      </c>
      <c r="I246">
        <v>48823.055209649101</v>
      </c>
    </row>
    <row r="247" spans="1:9" x14ac:dyDescent="0.25">
      <c r="A247" t="s">
        <v>2798</v>
      </c>
      <c r="B247" s="2">
        <v>45485</v>
      </c>
      <c r="D247" t="str">
        <f t="shared" si="4"/>
        <v>07-2024</v>
      </c>
      <c r="H247" s="2">
        <v>44442</v>
      </c>
      <c r="I247">
        <v>49338.784651833303</v>
      </c>
    </row>
    <row r="248" spans="1:9" x14ac:dyDescent="0.25">
      <c r="A248" t="s">
        <v>2797</v>
      </c>
      <c r="B248" s="2">
        <v>45483</v>
      </c>
      <c r="C248">
        <v>2000000</v>
      </c>
      <c r="D248" t="str">
        <f t="shared" si="4"/>
        <v>07-2024</v>
      </c>
      <c r="H248" s="2">
        <v>44443</v>
      </c>
      <c r="I248">
        <v>49934.528276288103</v>
      </c>
    </row>
    <row r="249" spans="1:9" x14ac:dyDescent="0.25">
      <c r="A249" t="s">
        <v>2796</v>
      </c>
      <c r="B249" s="2">
        <v>45482</v>
      </c>
      <c r="C249">
        <v>5500000</v>
      </c>
      <c r="D249" t="str">
        <f t="shared" si="4"/>
        <v>07-2024</v>
      </c>
      <c r="H249" s="2">
        <v>44444</v>
      </c>
      <c r="I249">
        <v>50013.029946945797</v>
      </c>
    </row>
    <row r="250" spans="1:9" x14ac:dyDescent="0.25">
      <c r="A250" t="s">
        <v>2054</v>
      </c>
      <c r="B250" s="2">
        <v>45482</v>
      </c>
      <c r="C250">
        <v>5500000</v>
      </c>
      <c r="D250" t="str">
        <f t="shared" si="4"/>
        <v>07-2024</v>
      </c>
      <c r="H250" s="2">
        <v>44445</v>
      </c>
      <c r="I250">
        <v>51696.206431317798</v>
      </c>
    </row>
    <row r="251" spans="1:9" x14ac:dyDescent="0.25">
      <c r="A251" t="s">
        <v>2795</v>
      </c>
      <c r="B251" s="2">
        <v>45482</v>
      </c>
      <c r="D251" t="str">
        <f t="shared" si="4"/>
        <v>07-2024</v>
      </c>
      <c r="H251" s="2">
        <v>44446</v>
      </c>
      <c r="I251">
        <v>52739.8001663455</v>
      </c>
    </row>
    <row r="252" spans="1:9" x14ac:dyDescent="0.25">
      <c r="A252" t="s">
        <v>2794</v>
      </c>
      <c r="B252" s="2">
        <v>45482</v>
      </c>
      <c r="C252">
        <v>2000000</v>
      </c>
      <c r="D252" t="str">
        <f t="shared" si="4"/>
        <v>07-2024</v>
      </c>
      <c r="H252" s="2">
        <v>44447</v>
      </c>
      <c r="I252">
        <v>46995.164170959702</v>
      </c>
    </row>
    <row r="253" spans="1:9" x14ac:dyDescent="0.25">
      <c r="A253" t="s">
        <v>2793</v>
      </c>
      <c r="B253" s="2">
        <v>45482</v>
      </c>
      <c r="C253">
        <v>2400000</v>
      </c>
      <c r="D253" t="str">
        <f t="shared" si="4"/>
        <v>07-2024</v>
      </c>
      <c r="H253" s="2">
        <v>44448</v>
      </c>
      <c r="I253">
        <v>46085.028615781797</v>
      </c>
    </row>
    <row r="254" spans="1:9" x14ac:dyDescent="0.25">
      <c r="A254" t="s">
        <v>2439</v>
      </c>
      <c r="B254" s="2">
        <v>45482</v>
      </c>
      <c r="C254">
        <v>9000000</v>
      </c>
      <c r="D254" t="str">
        <f t="shared" si="4"/>
        <v>07-2024</v>
      </c>
      <c r="H254" s="2">
        <v>44449</v>
      </c>
      <c r="I254">
        <v>46518.9411866023</v>
      </c>
    </row>
    <row r="255" spans="1:9" x14ac:dyDescent="0.25">
      <c r="A255" t="s">
        <v>2618</v>
      </c>
      <c r="B255" s="2">
        <v>45482</v>
      </c>
      <c r="C255">
        <v>1600000</v>
      </c>
      <c r="D255" t="str">
        <f t="shared" si="4"/>
        <v>07-2024</v>
      </c>
      <c r="H255" s="2">
        <v>44450</v>
      </c>
      <c r="I255">
        <v>44802.606402496902</v>
      </c>
    </row>
    <row r="256" spans="1:9" x14ac:dyDescent="0.25">
      <c r="A256" t="s">
        <v>2792</v>
      </c>
      <c r="B256" s="2">
        <v>45480</v>
      </c>
      <c r="C256">
        <v>1000000</v>
      </c>
      <c r="D256" t="str">
        <f t="shared" si="4"/>
        <v>07-2024</v>
      </c>
      <c r="H256" s="2">
        <v>44451</v>
      </c>
      <c r="I256">
        <v>45196.488277558201</v>
      </c>
    </row>
    <row r="257" spans="1:9" x14ac:dyDescent="0.25">
      <c r="A257" t="s">
        <v>2791</v>
      </c>
      <c r="B257" s="2">
        <v>45477</v>
      </c>
      <c r="D257" t="str">
        <f t="shared" si="4"/>
        <v>07-2024</v>
      </c>
      <c r="H257" s="2">
        <v>44452</v>
      </c>
      <c r="I257">
        <v>46195.2183008293</v>
      </c>
    </row>
    <row r="258" spans="1:9" x14ac:dyDescent="0.25">
      <c r="A258" t="s">
        <v>2790</v>
      </c>
      <c r="B258" s="2">
        <v>45477</v>
      </c>
      <c r="D258" t="str">
        <f t="shared" ref="D258:D321" si="5">TEXT(B258, "mm-yyyy")</f>
        <v>07-2024</v>
      </c>
      <c r="H258" s="2">
        <v>44453</v>
      </c>
      <c r="I258">
        <v>45139.833968732601</v>
      </c>
    </row>
    <row r="259" spans="1:9" x14ac:dyDescent="0.25">
      <c r="A259" t="s">
        <v>2789</v>
      </c>
      <c r="B259" s="2">
        <v>45476</v>
      </c>
      <c r="C259">
        <v>6000000</v>
      </c>
      <c r="D259" t="str">
        <f t="shared" si="5"/>
        <v>07-2024</v>
      </c>
      <c r="H259" s="2">
        <v>44454</v>
      </c>
      <c r="I259">
        <v>47135.431995626903</v>
      </c>
    </row>
    <row r="260" spans="1:9" x14ac:dyDescent="0.25">
      <c r="A260" t="s">
        <v>2788</v>
      </c>
      <c r="B260" s="2">
        <v>45476</v>
      </c>
      <c r="C260">
        <v>3000000</v>
      </c>
      <c r="D260" t="str">
        <f t="shared" si="5"/>
        <v>07-2024</v>
      </c>
      <c r="H260" s="2">
        <v>44455</v>
      </c>
      <c r="I260">
        <v>48186.5327570472</v>
      </c>
    </row>
    <row r="261" spans="1:9" x14ac:dyDescent="0.25">
      <c r="A261" t="s">
        <v>2787</v>
      </c>
      <c r="B261" s="2">
        <v>45475</v>
      </c>
      <c r="C261">
        <v>16000000</v>
      </c>
      <c r="D261" t="str">
        <f t="shared" si="5"/>
        <v>07-2024</v>
      </c>
      <c r="H261" s="2">
        <v>44456</v>
      </c>
      <c r="I261">
        <v>47879.473439920999</v>
      </c>
    </row>
    <row r="262" spans="1:9" x14ac:dyDescent="0.25">
      <c r="A262" t="s">
        <v>2786</v>
      </c>
      <c r="B262" s="2">
        <v>45475</v>
      </c>
      <c r="C262">
        <v>1750000</v>
      </c>
      <c r="D262" t="str">
        <f t="shared" si="5"/>
        <v>07-2024</v>
      </c>
      <c r="H262" s="2">
        <v>44457</v>
      </c>
      <c r="I262">
        <v>47228.658216232499</v>
      </c>
    </row>
    <row r="263" spans="1:9" x14ac:dyDescent="0.25">
      <c r="A263" t="s">
        <v>2077</v>
      </c>
      <c r="B263" s="2">
        <v>45475</v>
      </c>
      <c r="C263">
        <v>15000000</v>
      </c>
      <c r="D263" t="str">
        <f t="shared" si="5"/>
        <v>07-2024</v>
      </c>
      <c r="H263" s="2">
        <v>44458</v>
      </c>
      <c r="I263">
        <v>48266.627072790601</v>
      </c>
    </row>
    <row r="264" spans="1:9" x14ac:dyDescent="0.25">
      <c r="A264" t="s">
        <v>2785</v>
      </c>
      <c r="B264" s="2">
        <v>45475</v>
      </c>
      <c r="C264">
        <v>2500000</v>
      </c>
      <c r="D264" t="str">
        <f t="shared" si="5"/>
        <v>07-2024</v>
      </c>
      <c r="H264" s="2">
        <v>44459</v>
      </c>
      <c r="I264">
        <v>47371.0393323647</v>
      </c>
    </row>
    <row r="265" spans="1:9" x14ac:dyDescent="0.25">
      <c r="A265" t="s">
        <v>2784</v>
      </c>
      <c r="B265" s="2">
        <v>45475</v>
      </c>
      <c r="C265">
        <v>8000000</v>
      </c>
      <c r="D265" t="str">
        <f t="shared" si="5"/>
        <v>07-2024</v>
      </c>
      <c r="H265" s="2">
        <v>44460</v>
      </c>
      <c r="I265">
        <v>42932.946595954098</v>
      </c>
    </row>
    <row r="266" spans="1:9" x14ac:dyDescent="0.25">
      <c r="A266" t="s">
        <v>2783</v>
      </c>
      <c r="B266" s="2">
        <v>45475</v>
      </c>
      <c r="C266">
        <v>85000000</v>
      </c>
      <c r="D266" t="str">
        <f t="shared" si="5"/>
        <v>07-2024</v>
      </c>
      <c r="H266" s="2">
        <v>44461</v>
      </c>
      <c r="I266">
        <v>40386.623635289201</v>
      </c>
    </row>
    <row r="267" spans="1:9" x14ac:dyDescent="0.25">
      <c r="A267" t="s">
        <v>2782</v>
      </c>
      <c r="B267" s="2">
        <v>45475</v>
      </c>
      <c r="C267">
        <v>15000000</v>
      </c>
      <c r="D267" t="str">
        <f t="shared" si="5"/>
        <v>07-2024</v>
      </c>
      <c r="H267" s="2">
        <v>44462</v>
      </c>
      <c r="I267">
        <v>43587.223050584696</v>
      </c>
    </row>
    <row r="268" spans="1:9" x14ac:dyDescent="0.25">
      <c r="A268" t="s">
        <v>2781</v>
      </c>
      <c r="B268" s="2">
        <v>45475</v>
      </c>
      <c r="C268">
        <v>12500000</v>
      </c>
      <c r="D268" t="str">
        <f t="shared" si="5"/>
        <v>07-2024</v>
      </c>
      <c r="H268" s="2">
        <v>44463</v>
      </c>
      <c r="I268">
        <v>44980.898214810899</v>
      </c>
    </row>
    <row r="269" spans="1:9" x14ac:dyDescent="0.25">
      <c r="A269" t="s">
        <v>2780</v>
      </c>
      <c r="B269" s="2">
        <v>45475</v>
      </c>
      <c r="C269" s="1" t="s">
        <v>182</v>
      </c>
      <c r="D269" t="str">
        <f t="shared" si="5"/>
        <v>07-2024</v>
      </c>
      <c r="H269" s="2">
        <v>44464</v>
      </c>
      <c r="I269">
        <v>42752.168154507199</v>
      </c>
    </row>
    <row r="270" spans="1:9" x14ac:dyDescent="0.25">
      <c r="A270" t="s">
        <v>2360</v>
      </c>
      <c r="B270" s="2">
        <v>45475</v>
      </c>
      <c r="C270">
        <v>35000000</v>
      </c>
      <c r="D270" t="str">
        <f t="shared" si="5"/>
        <v>07-2024</v>
      </c>
      <c r="H270" s="2">
        <v>44465</v>
      </c>
      <c r="I270">
        <v>42856.8551642245</v>
      </c>
    </row>
    <row r="271" spans="1:9" x14ac:dyDescent="0.25">
      <c r="A271" t="s">
        <v>2779</v>
      </c>
      <c r="B271" s="2">
        <v>45474</v>
      </c>
      <c r="C271">
        <v>2500000</v>
      </c>
      <c r="D271" t="str">
        <f t="shared" si="5"/>
        <v>07-2024</v>
      </c>
      <c r="H271" s="2">
        <v>44466</v>
      </c>
      <c r="I271">
        <v>43336.8612332427</v>
      </c>
    </row>
    <row r="272" spans="1:9" x14ac:dyDescent="0.25">
      <c r="A272" t="s">
        <v>1994</v>
      </c>
      <c r="B272" s="2">
        <v>45474</v>
      </c>
      <c r="C272">
        <v>12500000</v>
      </c>
      <c r="D272" t="str">
        <f t="shared" si="5"/>
        <v>07-2024</v>
      </c>
      <c r="H272" s="2">
        <v>44467</v>
      </c>
      <c r="I272">
        <v>42247.355729006304</v>
      </c>
    </row>
    <row r="273" spans="1:9" x14ac:dyDescent="0.25">
      <c r="A273" t="s">
        <v>2778</v>
      </c>
      <c r="B273" s="2">
        <v>45474</v>
      </c>
      <c r="C273">
        <v>5000000</v>
      </c>
      <c r="D273" t="str">
        <f t="shared" si="5"/>
        <v>07-2024</v>
      </c>
      <c r="H273" s="2">
        <v>44468</v>
      </c>
      <c r="I273">
        <v>41010.3751983654</v>
      </c>
    </row>
    <row r="274" spans="1:9" x14ac:dyDescent="0.25">
      <c r="A274" t="s">
        <v>2777</v>
      </c>
      <c r="B274" s="2">
        <v>45470</v>
      </c>
      <c r="C274">
        <v>20000000</v>
      </c>
      <c r="D274" t="str">
        <f t="shared" si="5"/>
        <v>06-2024</v>
      </c>
      <c r="H274" s="2">
        <v>44469</v>
      </c>
      <c r="I274">
        <v>41587.667862322902</v>
      </c>
    </row>
    <row r="275" spans="1:9" x14ac:dyDescent="0.25">
      <c r="A275" t="s">
        <v>2776</v>
      </c>
      <c r="B275" s="2">
        <v>45470</v>
      </c>
      <c r="C275">
        <v>2900000</v>
      </c>
      <c r="D275" t="str">
        <f t="shared" si="5"/>
        <v>06-2024</v>
      </c>
      <c r="H275" s="2">
        <v>44470</v>
      </c>
      <c r="I275">
        <v>43859.326147241001</v>
      </c>
    </row>
    <row r="276" spans="1:9" x14ac:dyDescent="0.25">
      <c r="A276" t="s">
        <v>2775</v>
      </c>
      <c r="B276" s="2">
        <v>45470</v>
      </c>
      <c r="C276">
        <v>300000</v>
      </c>
      <c r="D276" t="str">
        <f t="shared" si="5"/>
        <v>06-2024</v>
      </c>
      <c r="H276" s="2">
        <v>44471</v>
      </c>
      <c r="I276">
        <v>48181.876272599999</v>
      </c>
    </row>
    <row r="277" spans="1:9" x14ac:dyDescent="0.25">
      <c r="A277" t="s">
        <v>2774</v>
      </c>
      <c r="B277" s="2">
        <v>45469</v>
      </c>
      <c r="C277">
        <v>12000000</v>
      </c>
      <c r="D277" t="str">
        <f t="shared" si="5"/>
        <v>06-2024</v>
      </c>
      <c r="H277" s="2">
        <v>44472</v>
      </c>
      <c r="I277">
        <v>47777.762019062997</v>
      </c>
    </row>
    <row r="278" spans="1:9" x14ac:dyDescent="0.25">
      <c r="A278" t="s">
        <v>154</v>
      </c>
      <c r="B278" s="2">
        <v>45469</v>
      </c>
      <c r="C278">
        <v>5000000</v>
      </c>
      <c r="D278" t="str">
        <f t="shared" si="5"/>
        <v>06-2024</v>
      </c>
      <c r="H278" s="2">
        <v>44473</v>
      </c>
      <c r="I278">
        <v>48282.971138574401</v>
      </c>
    </row>
    <row r="279" spans="1:9" x14ac:dyDescent="0.25">
      <c r="A279" t="s">
        <v>2773</v>
      </c>
      <c r="B279" s="2">
        <v>45469</v>
      </c>
      <c r="C279">
        <v>20000000</v>
      </c>
      <c r="D279" t="str">
        <f t="shared" si="5"/>
        <v>06-2024</v>
      </c>
      <c r="H279" s="2">
        <v>44474</v>
      </c>
      <c r="I279">
        <v>49260.232321130599</v>
      </c>
    </row>
    <row r="280" spans="1:9" x14ac:dyDescent="0.25">
      <c r="A280" t="s">
        <v>2772</v>
      </c>
      <c r="B280" s="2">
        <v>45469</v>
      </c>
      <c r="C280">
        <v>10000000</v>
      </c>
      <c r="D280" t="str">
        <f t="shared" si="5"/>
        <v>06-2024</v>
      </c>
      <c r="H280" s="2">
        <v>44475</v>
      </c>
      <c r="I280">
        <v>51668.9942243556</v>
      </c>
    </row>
    <row r="281" spans="1:9" x14ac:dyDescent="0.25">
      <c r="A281" t="s">
        <v>2771</v>
      </c>
      <c r="B281" s="2">
        <v>45468</v>
      </c>
      <c r="C281">
        <v>4200000</v>
      </c>
      <c r="D281" t="str">
        <f t="shared" si="5"/>
        <v>06-2024</v>
      </c>
      <c r="H281" s="2">
        <v>44476</v>
      </c>
      <c r="I281">
        <v>55415.005742028901</v>
      </c>
    </row>
    <row r="282" spans="1:9" x14ac:dyDescent="0.25">
      <c r="A282" t="s">
        <v>2770</v>
      </c>
      <c r="B282" s="2">
        <v>45468</v>
      </c>
      <c r="C282">
        <v>3000000</v>
      </c>
      <c r="D282" t="str">
        <f t="shared" si="5"/>
        <v>06-2024</v>
      </c>
      <c r="H282" s="2">
        <v>44477</v>
      </c>
      <c r="I282">
        <v>53894.595994520998</v>
      </c>
    </row>
    <row r="283" spans="1:9" x14ac:dyDescent="0.25">
      <c r="A283" t="s">
        <v>1979</v>
      </c>
      <c r="B283" s="2">
        <v>45468</v>
      </c>
      <c r="C283">
        <v>37000000</v>
      </c>
      <c r="D283" t="str">
        <f t="shared" si="5"/>
        <v>06-2024</v>
      </c>
      <c r="H283" s="2">
        <v>44478</v>
      </c>
      <c r="I283">
        <v>54010.937473744001</v>
      </c>
    </row>
    <row r="284" spans="1:9" x14ac:dyDescent="0.25">
      <c r="A284" t="s">
        <v>2769</v>
      </c>
      <c r="B284" s="2">
        <v>45468</v>
      </c>
      <c r="C284">
        <v>3000000</v>
      </c>
      <c r="D284" t="str">
        <f t="shared" si="5"/>
        <v>06-2024</v>
      </c>
      <c r="H284" s="2">
        <v>44479</v>
      </c>
      <c r="I284">
        <v>55125.460337680401</v>
      </c>
    </row>
    <row r="285" spans="1:9" x14ac:dyDescent="0.25">
      <c r="A285" t="s">
        <v>2768</v>
      </c>
      <c r="B285" s="2">
        <v>45467</v>
      </c>
      <c r="C285">
        <v>3000000</v>
      </c>
      <c r="D285" t="str">
        <f t="shared" si="5"/>
        <v>06-2024</v>
      </c>
      <c r="H285" s="2">
        <v>44480</v>
      </c>
      <c r="I285">
        <v>54711.8695966429</v>
      </c>
    </row>
    <row r="286" spans="1:9" x14ac:dyDescent="0.25">
      <c r="A286" t="s">
        <v>2467</v>
      </c>
      <c r="B286" s="2">
        <v>45467</v>
      </c>
      <c r="D286" t="str">
        <f t="shared" si="5"/>
        <v>06-2024</v>
      </c>
      <c r="H286" s="2">
        <v>44481</v>
      </c>
      <c r="I286">
        <v>57572.510855596498</v>
      </c>
    </row>
    <row r="287" spans="1:9" x14ac:dyDescent="0.25">
      <c r="A287" t="s">
        <v>2767</v>
      </c>
      <c r="B287" s="2">
        <v>45466</v>
      </c>
      <c r="C287" s="1" t="s">
        <v>374</v>
      </c>
      <c r="D287" t="str">
        <f t="shared" si="5"/>
        <v>06-2024</v>
      </c>
      <c r="H287" s="2">
        <v>44482</v>
      </c>
      <c r="I287">
        <v>56335.035460511499</v>
      </c>
    </row>
    <row r="288" spans="1:9" x14ac:dyDescent="0.25">
      <c r="A288" t="s">
        <v>719</v>
      </c>
      <c r="B288" s="2">
        <v>45464</v>
      </c>
      <c r="C288">
        <v>5000000</v>
      </c>
      <c r="D288" t="str">
        <f t="shared" si="5"/>
        <v>06-2024</v>
      </c>
      <c r="H288" s="2">
        <v>44483</v>
      </c>
      <c r="I288">
        <v>57487.9858804221</v>
      </c>
    </row>
    <row r="289" spans="1:9" x14ac:dyDescent="0.25">
      <c r="A289" t="s">
        <v>2480</v>
      </c>
      <c r="B289" s="2">
        <v>45464</v>
      </c>
      <c r="C289">
        <v>5500000</v>
      </c>
      <c r="D289" t="str">
        <f t="shared" si="5"/>
        <v>06-2024</v>
      </c>
      <c r="H289" s="2">
        <v>44484</v>
      </c>
      <c r="I289">
        <v>57452.431785035398</v>
      </c>
    </row>
    <row r="290" spans="1:9" x14ac:dyDescent="0.25">
      <c r="A290" t="s">
        <v>2766</v>
      </c>
      <c r="B290" s="2">
        <v>45463</v>
      </c>
      <c r="C290">
        <v>3000000</v>
      </c>
      <c r="D290" t="str">
        <f t="shared" si="5"/>
        <v>06-2024</v>
      </c>
      <c r="H290" s="2">
        <v>44485</v>
      </c>
      <c r="I290">
        <v>61809.0239442702</v>
      </c>
    </row>
    <row r="291" spans="1:9" x14ac:dyDescent="0.25">
      <c r="A291" t="s">
        <v>2765</v>
      </c>
      <c r="B291" s="2">
        <v>45463</v>
      </c>
      <c r="C291">
        <v>3000000</v>
      </c>
      <c r="D291" t="str">
        <f t="shared" si="5"/>
        <v>06-2024</v>
      </c>
      <c r="H291" s="2">
        <v>44486</v>
      </c>
      <c r="I291">
        <v>61165.635642115201</v>
      </c>
    </row>
    <row r="292" spans="1:9" x14ac:dyDescent="0.25">
      <c r="A292" t="s">
        <v>1977</v>
      </c>
      <c r="B292" s="2">
        <v>45463</v>
      </c>
      <c r="C292">
        <v>15000000</v>
      </c>
      <c r="D292" t="str">
        <f t="shared" si="5"/>
        <v>06-2024</v>
      </c>
      <c r="H292" s="2">
        <v>44487</v>
      </c>
      <c r="I292">
        <v>61583.774439613298</v>
      </c>
    </row>
    <row r="293" spans="1:9" x14ac:dyDescent="0.25">
      <c r="A293" t="s">
        <v>2763</v>
      </c>
      <c r="B293" s="2">
        <v>45462</v>
      </c>
      <c r="C293">
        <v>4000000</v>
      </c>
      <c r="D293" t="str">
        <f t="shared" si="5"/>
        <v>06-2024</v>
      </c>
      <c r="H293" s="2">
        <v>44488</v>
      </c>
      <c r="I293">
        <v>62017.972725178697</v>
      </c>
    </row>
    <row r="294" spans="1:9" x14ac:dyDescent="0.25">
      <c r="A294" t="s">
        <v>1166</v>
      </c>
      <c r="B294" s="2">
        <v>45462</v>
      </c>
      <c r="D294" t="str">
        <f t="shared" si="5"/>
        <v>06-2024</v>
      </c>
      <c r="H294" s="2">
        <v>44489</v>
      </c>
      <c r="I294">
        <v>64517.648560422698</v>
      </c>
    </row>
    <row r="295" spans="1:9" x14ac:dyDescent="0.25">
      <c r="A295" t="s">
        <v>2764</v>
      </c>
      <c r="B295" s="2">
        <v>45462</v>
      </c>
      <c r="D295" t="str">
        <f t="shared" si="5"/>
        <v>06-2024</v>
      </c>
      <c r="H295" s="2">
        <v>44490</v>
      </c>
      <c r="I295">
        <v>66237.517550293793</v>
      </c>
    </row>
    <row r="296" spans="1:9" x14ac:dyDescent="0.25">
      <c r="A296" t="s">
        <v>2763</v>
      </c>
      <c r="B296" s="2">
        <v>45462</v>
      </c>
      <c r="C296">
        <v>6500000</v>
      </c>
      <c r="D296" t="str">
        <f t="shared" si="5"/>
        <v>06-2024</v>
      </c>
      <c r="H296" s="2">
        <v>44491</v>
      </c>
      <c r="I296">
        <v>62541.086932935097</v>
      </c>
    </row>
    <row r="297" spans="1:9" x14ac:dyDescent="0.25">
      <c r="A297" t="s">
        <v>2438</v>
      </c>
      <c r="B297" s="2">
        <v>45461</v>
      </c>
      <c r="C297">
        <v>17000000</v>
      </c>
      <c r="D297" t="str">
        <f t="shared" si="5"/>
        <v>06-2024</v>
      </c>
      <c r="H297" s="2">
        <v>44492</v>
      </c>
      <c r="I297">
        <v>61029.270931820902</v>
      </c>
    </row>
    <row r="298" spans="1:9" x14ac:dyDescent="0.25">
      <c r="A298" t="s">
        <v>2762</v>
      </c>
      <c r="B298" s="2">
        <v>45461</v>
      </c>
      <c r="C298">
        <v>12000000</v>
      </c>
      <c r="D298" t="str">
        <f t="shared" si="5"/>
        <v>06-2024</v>
      </c>
      <c r="H298" s="2">
        <v>44493</v>
      </c>
      <c r="I298">
        <v>61572.140434222398</v>
      </c>
    </row>
    <row r="299" spans="1:9" x14ac:dyDescent="0.25">
      <c r="A299" t="s">
        <v>2761</v>
      </c>
      <c r="B299" s="2">
        <v>45460</v>
      </c>
      <c r="C299">
        <v>3000000</v>
      </c>
      <c r="D299" t="str">
        <f t="shared" si="5"/>
        <v>06-2024</v>
      </c>
      <c r="H299" s="2">
        <v>44494</v>
      </c>
      <c r="I299">
        <v>61173.1663907232</v>
      </c>
    </row>
    <row r="300" spans="1:9" x14ac:dyDescent="0.25">
      <c r="A300" t="s">
        <v>2760</v>
      </c>
      <c r="B300" s="2">
        <v>45457</v>
      </c>
      <c r="C300">
        <v>2500000</v>
      </c>
      <c r="D300" t="str">
        <f t="shared" si="5"/>
        <v>06-2024</v>
      </c>
      <c r="H300" s="2">
        <v>44495</v>
      </c>
      <c r="I300">
        <v>63228.213825842096</v>
      </c>
    </row>
    <row r="301" spans="1:9" x14ac:dyDescent="0.25">
      <c r="A301" t="s">
        <v>2759</v>
      </c>
      <c r="B301" s="2">
        <v>45456</v>
      </c>
      <c r="C301">
        <v>13000000</v>
      </c>
      <c r="D301" t="str">
        <f t="shared" si="5"/>
        <v>06-2024</v>
      </c>
      <c r="H301" s="2">
        <v>44496</v>
      </c>
      <c r="I301">
        <v>60604.188887947399</v>
      </c>
    </row>
    <row r="302" spans="1:9" x14ac:dyDescent="0.25">
      <c r="A302" t="s">
        <v>2758</v>
      </c>
      <c r="B302" s="2">
        <v>45455</v>
      </c>
      <c r="D302" t="str">
        <f t="shared" si="5"/>
        <v>06-2024</v>
      </c>
      <c r="H302" s="2">
        <v>44497</v>
      </c>
      <c r="I302">
        <v>58641.001474194898</v>
      </c>
    </row>
    <row r="303" spans="1:9" x14ac:dyDescent="0.25">
      <c r="A303" t="s">
        <v>912</v>
      </c>
      <c r="B303" s="2">
        <v>45455</v>
      </c>
      <c r="C303">
        <v>15000000</v>
      </c>
      <c r="D303" t="str">
        <f t="shared" si="5"/>
        <v>06-2024</v>
      </c>
      <c r="H303" s="2">
        <v>44498</v>
      </c>
      <c r="I303">
        <v>60767.555852067198</v>
      </c>
    </row>
    <row r="304" spans="1:9" x14ac:dyDescent="0.25">
      <c r="A304" t="s">
        <v>2757</v>
      </c>
      <c r="B304" s="2">
        <v>45455</v>
      </c>
      <c r="C304">
        <v>2500000</v>
      </c>
      <c r="D304" t="str">
        <f t="shared" si="5"/>
        <v>06-2024</v>
      </c>
      <c r="H304" s="2">
        <v>44499</v>
      </c>
      <c r="I304">
        <v>62283.198055873501</v>
      </c>
    </row>
    <row r="305" spans="1:9" x14ac:dyDescent="0.25">
      <c r="A305" t="s">
        <v>2756</v>
      </c>
      <c r="B305" s="2">
        <v>45455</v>
      </c>
      <c r="C305">
        <v>8900000</v>
      </c>
      <c r="D305" t="str">
        <f t="shared" si="5"/>
        <v>06-2024</v>
      </c>
      <c r="H305" s="2">
        <v>44500</v>
      </c>
      <c r="I305">
        <v>61837.257002978899</v>
      </c>
    </row>
    <row r="306" spans="1:9" x14ac:dyDescent="0.25">
      <c r="A306" t="s">
        <v>2755</v>
      </c>
      <c r="B306" s="2">
        <v>45455</v>
      </c>
      <c r="C306">
        <v>10000000</v>
      </c>
      <c r="D306" t="str">
        <f t="shared" si="5"/>
        <v>06-2024</v>
      </c>
      <c r="H306" s="2">
        <v>44501</v>
      </c>
      <c r="I306">
        <v>61471.868462762497</v>
      </c>
    </row>
    <row r="307" spans="1:9" x14ac:dyDescent="0.25">
      <c r="A307" t="s">
        <v>2754</v>
      </c>
      <c r="B307" s="2">
        <v>45455</v>
      </c>
      <c r="D307" t="str">
        <f t="shared" si="5"/>
        <v>06-2024</v>
      </c>
      <c r="H307" s="2">
        <v>44502</v>
      </c>
      <c r="I307">
        <v>61121.831201064997</v>
      </c>
    </row>
    <row r="308" spans="1:9" x14ac:dyDescent="0.25">
      <c r="A308" t="s">
        <v>2753</v>
      </c>
      <c r="B308" s="2">
        <v>45454</v>
      </c>
      <c r="C308">
        <v>25000000</v>
      </c>
      <c r="D308" t="str">
        <f t="shared" si="5"/>
        <v>06-2024</v>
      </c>
      <c r="H308" s="2">
        <v>44503</v>
      </c>
      <c r="I308">
        <v>63247.208961278302</v>
      </c>
    </row>
    <row r="309" spans="1:9" x14ac:dyDescent="0.25">
      <c r="A309" t="s">
        <v>2752</v>
      </c>
      <c r="B309" s="2">
        <v>45454</v>
      </c>
      <c r="C309">
        <v>5800000</v>
      </c>
      <c r="D309" t="str">
        <f t="shared" si="5"/>
        <v>06-2024</v>
      </c>
      <c r="H309" s="2">
        <v>44504</v>
      </c>
      <c r="I309">
        <v>63130.942351715399</v>
      </c>
    </row>
    <row r="310" spans="1:9" x14ac:dyDescent="0.25">
      <c r="A310" t="s">
        <v>2751</v>
      </c>
      <c r="B310" s="2">
        <v>45454</v>
      </c>
      <c r="D310" t="str">
        <f t="shared" si="5"/>
        <v>06-2024</v>
      </c>
      <c r="H310" s="2">
        <v>44505</v>
      </c>
      <c r="I310">
        <v>61601.743572049701</v>
      </c>
    </row>
    <row r="311" spans="1:9" x14ac:dyDescent="0.25">
      <c r="A311" t="s">
        <v>1263</v>
      </c>
      <c r="B311" s="2">
        <v>45453</v>
      </c>
      <c r="C311">
        <v>10000000</v>
      </c>
      <c r="D311" t="str">
        <f t="shared" si="5"/>
        <v>06-2024</v>
      </c>
      <c r="H311" s="2">
        <v>44506</v>
      </c>
      <c r="I311">
        <v>61247.3849421778</v>
      </c>
    </row>
    <row r="312" spans="1:9" x14ac:dyDescent="0.25">
      <c r="A312" t="s">
        <v>2750</v>
      </c>
      <c r="B312" s="2">
        <v>45453</v>
      </c>
      <c r="C312">
        <v>500000</v>
      </c>
      <c r="D312" t="str">
        <f t="shared" si="5"/>
        <v>06-2024</v>
      </c>
      <c r="H312" s="2">
        <v>44507</v>
      </c>
      <c r="I312">
        <v>61661.358663720297</v>
      </c>
    </row>
    <row r="313" spans="1:9" x14ac:dyDescent="0.25">
      <c r="A313" t="s">
        <v>2749</v>
      </c>
      <c r="B313" s="2">
        <v>45453</v>
      </c>
      <c r="C313">
        <v>2000000</v>
      </c>
      <c r="D313" t="str">
        <f t="shared" si="5"/>
        <v>06-2024</v>
      </c>
      <c r="H313" s="2">
        <v>44508</v>
      </c>
      <c r="I313">
        <v>63153.230193019401</v>
      </c>
    </row>
    <row r="314" spans="1:9" x14ac:dyDescent="0.25">
      <c r="A314" t="s">
        <v>2748</v>
      </c>
      <c r="B314" s="2">
        <v>45450</v>
      </c>
      <c r="C314">
        <v>5000000</v>
      </c>
      <c r="D314" t="str">
        <f t="shared" si="5"/>
        <v>06-2024</v>
      </c>
      <c r="H314" s="2">
        <v>44509</v>
      </c>
      <c r="I314">
        <v>67617.015544861701</v>
      </c>
    </row>
    <row r="315" spans="1:9" x14ac:dyDescent="0.25">
      <c r="A315" t="s">
        <v>2747</v>
      </c>
      <c r="B315" s="2">
        <v>45450</v>
      </c>
      <c r="C315">
        <v>3000000</v>
      </c>
      <c r="D315" t="str">
        <f t="shared" si="5"/>
        <v>06-2024</v>
      </c>
      <c r="H315" s="2">
        <v>44510</v>
      </c>
      <c r="I315">
        <v>67145.374935370593</v>
      </c>
    </row>
    <row r="316" spans="1:9" x14ac:dyDescent="0.25">
      <c r="A316" t="s">
        <v>36</v>
      </c>
      <c r="B316" s="2">
        <v>45449</v>
      </c>
      <c r="C316">
        <v>8000000</v>
      </c>
      <c r="D316" t="str">
        <f t="shared" si="5"/>
        <v>06-2024</v>
      </c>
      <c r="H316" s="2">
        <v>44511</v>
      </c>
      <c r="I316">
        <v>65061.054406962801</v>
      </c>
    </row>
    <row r="317" spans="1:9" x14ac:dyDescent="0.25">
      <c r="A317" t="s">
        <v>2308</v>
      </c>
      <c r="B317" s="2">
        <v>45449</v>
      </c>
      <c r="C317">
        <v>8000000</v>
      </c>
      <c r="D317" t="str">
        <f t="shared" si="5"/>
        <v>06-2024</v>
      </c>
      <c r="H317" s="2">
        <v>44512</v>
      </c>
      <c r="I317">
        <v>65005.645159566702</v>
      </c>
    </row>
    <row r="318" spans="1:9" x14ac:dyDescent="0.25">
      <c r="A318" t="s">
        <v>2746</v>
      </c>
      <c r="B318" s="2">
        <v>45449</v>
      </c>
      <c r="C318">
        <v>7500000</v>
      </c>
      <c r="D318" t="str">
        <f t="shared" si="5"/>
        <v>06-2024</v>
      </c>
      <c r="H318" s="2">
        <v>44513</v>
      </c>
      <c r="I318">
        <v>64432.0479473452</v>
      </c>
    </row>
    <row r="319" spans="1:9" x14ac:dyDescent="0.25">
      <c r="A319" t="s">
        <v>293</v>
      </c>
      <c r="B319" s="2">
        <v>45449</v>
      </c>
      <c r="C319">
        <v>20000000</v>
      </c>
      <c r="D319" t="str">
        <f t="shared" si="5"/>
        <v>06-2024</v>
      </c>
      <c r="H319" s="2">
        <v>44514</v>
      </c>
      <c r="I319">
        <v>64660.335352673399</v>
      </c>
    </row>
    <row r="320" spans="1:9" x14ac:dyDescent="0.25">
      <c r="A320" t="s">
        <v>1316</v>
      </c>
      <c r="B320" s="2">
        <v>45448</v>
      </c>
      <c r="C320">
        <v>10000000</v>
      </c>
      <c r="D320" t="str">
        <f t="shared" si="5"/>
        <v>06-2024</v>
      </c>
      <c r="H320" s="2">
        <v>44515</v>
      </c>
      <c r="I320">
        <v>65648.977791102399</v>
      </c>
    </row>
    <row r="321" spans="1:9" x14ac:dyDescent="0.25">
      <c r="A321" t="s">
        <v>2419</v>
      </c>
      <c r="B321" s="2">
        <v>45448</v>
      </c>
      <c r="C321">
        <v>8000000</v>
      </c>
      <c r="D321" t="str">
        <f t="shared" si="5"/>
        <v>06-2024</v>
      </c>
      <c r="H321" s="2">
        <v>44516</v>
      </c>
      <c r="I321">
        <v>63933.835442599302</v>
      </c>
    </row>
    <row r="322" spans="1:9" x14ac:dyDescent="0.25">
      <c r="A322" t="s">
        <v>2745</v>
      </c>
      <c r="B322" s="2">
        <v>45448</v>
      </c>
      <c r="C322">
        <v>35000000</v>
      </c>
      <c r="D322" t="str">
        <f t="shared" ref="D322:D385" si="6">TEXT(B322, "mm-yyyy")</f>
        <v>06-2024</v>
      </c>
      <c r="H322" s="2">
        <v>44517</v>
      </c>
      <c r="I322">
        <v>60448.562512586199</v>
      </c>
    </row>
    <row r="323" spans="1:9" x14ac:dyDescent="0.25">
      <c r="A323" t="s">
        <v>2744</v>
      </c>
      <c r="B323" s="2">
        <v>45448</v>
      </c>
      <c r="C323">
        <v>18750000</v>
      </c>
      <c r="D323" t="str">
        <f t="shared" si="6"/>
        <v>06-2024</v>
      </c>
      <c r="H323" s="2">
        <v>44518</v>
      </c>
      <c r="I323">
        <v>60603.6558673865</v>
      </c>
    </row>
    <row r="324" spans="1:9" x14ac:dyDescent="0.25">
      <c r="A324" t="s">
        <v>2743</v>
      </c>
      <c r="B324" s="2">
        <v>45448</v>
      </c>
      <c r="C324">
        <v>5000000</v>
      </c>
      <c r="D324" t="str">
        <f t="shared" si="6"/>
        <v>06-2024</v>
      </c>
      <c r="H324" s="2">
        <v>44519</v>
      </c>
      <c r="I324">
        <v>56987.322338550402</v>
      </c>
    </row>
    <row r="325" spans="1:9" x14ac:dyDescent="0.25">
      <c r="A325" t="s">
        <v>2243</v>
      </c>
      <c r="B325" s="2">
        <v>45447</v>
      </c>
      <c r="C325">
        <v>15000000</v>
      </c>
      <c r="D325" t="str">
        <f t="shared" si="6"/>
        <v>06-2024</v>
      </c>
      <c r="H325" s="2">
        <v>44520</v>
      </c>
      <c r="I325">
        <v>58459.255516674602</v>
      </c>
    </row>
    <row r="326" spans="1:9" x14ac:dyDescent="0.25">
      <c r="A326" t="s">
        <v>2526</v>
      </c>
      <c r="B326" s="2">
        <v>45447</v>
      </c>
      <c r="C326">
        <v>43000000</v>
      </c>
      <c r="D326" t="str">
        <f t="shared" si="6"/>
        <v>06-2024</v>
      </c>
      <c r="H326" s="2">
        <v>44521</v>
      </c>
      <c r="I326">
        <v>60082.911668417</v>
      </c>
    </row>
    <row r="327" spans="1:9" x14ac:dyDescent="0.25">
      <c r="A327" t="s">
        <v>2742</v>
      </c>
      <c r="B327" s="2">
        <v>45447</v>
      </c>
      <c r="C327">
        <v>3300000</v>
      </c>
      <c r="D327" t="str">
        <f t="shared" si="6"/>
        <v>06-2024</v>
      </c>
      <c r="H327" s="2">
        <v>44522</v>
      </c>
      <c r="I327">
        <v>59139.779279527102</v>
      </c>
    </row>
    <row r="328" spans="1:9" x14ac:dyDescent="0.25">
      <c r="A328" t="s">
        <v>2741</v>
      </c>
      <c r="B328" s="2">
        <v>45444</v>
      </c>
      <c r="D328" t="str">
        <f t="shared" si="6"/>
        <v>06-2024</v>
      </c>
      <c r="H328" s="2">
        <v>44523</v>
      </c>
      <c r="I328">
        <v>56386.856853152101</v>
      </c>
    </row>
    <row r="329" spans="1:9" x14ac:dyDescent="0.25">
      <c r="A329" t="s">
        <v>2740</v>
      </c>
      <c r="B329" s="2">
        <v>45442</v>
      </c>
      <c r="C329">
        <v>6000000</v>
      </c>
      <c r="D329" t="str">
        <f t="shared" si="6"/>
        <v>05-2024</v>
      </c>
      <c r="H329" s="2">
        <v>44524</v>
      </c>
      <c r="I329">
        <v>57748.793173788501</v>
      </c>
    </row>
    <row r="330" spans="1:9" x14ac:dyDescent="0.25">
      <c r="A330" t="s">
        <v>2739</v>
      </c>
      <c r="B330" s="2">
        <v>45442</v>
      </c>
      <c r="C330">
        <v>11000000</v>
      </c>
      <c r="D330" t="str">
        <f t="shared" si="6"/>
        <v>05-2024</v>
      </c>
      <c r="H330" s="2">
        <v>44525</v>
      </c>
      <c r="I330">
        <v>57198.1838462952</v>
      </c>
    </row>
    <row r="331" spans="1:9" x14ac:dyDescent="0.25">
      <c r="A331" t="s">
        <v>2738</v>
      </c>
      <c r="B331" s="2">
        <v>45442</v>
      </c>
      <c r="C331">
        <v>2300000</v>
      </c>
      <c r="D331" t="str">
        <f t="shared" si="6"/>
        <v>05-2024</v>
      </c>
      <c r="H331" s="2">
        <v>44526</v>
      </c>
      <c r="I331">
        <v>58897.8469829979</v>
      </c>
    </row>
    <row r="332" spans="1:9" x14ac:dyDescent="0.25">
      <c r="A332" t="s">
        <v>2737</v>
      </c>
      <c r="B332" s="2">
        <v>45442</v>
      </c>
      <c r="C332">
        <v>5000000</v>
      </c>
      <c r="D332" t="str">
        <f t="shared" si="6"/>
        <v>05-2024</v>
      </c>
      <c r="H332" s="2">
        <v>44527</v>
      </c>
      <c r="I332">
        <v>53827.792865034702</v>
      </c>
    </row>
    <row r="333" spans="1:9" x14ac:dyDescent="0.25">
      <c r="A333" t="s">
        <v>2736</v>
      </c>
      <c r="B333" s="2">
        <v>45442</v>
      </c>
      <c r="D333" t="str">
        <f t="shared" si="6"/>
        <v>05-2024</v>
      </c>
      <c r="H333" s="2">
        <v>44528</v>
      </c>
      <c r="I333">
        <v>54533.403882426901</v>
      </c>
    </row>
    <row r="334" spans="1:9" x14ac:dyDescent="0.25">
      <c r="A334" t="s">
        <v>2735</v>
      </c>
      <c r="B334" s="2">
        <v>45442</v>
      </c>
      <c r="C334">
        <v>5000000</v>
      </c>
      <c r="D334" t="str">
        <f t="shared" si="6"/>
        <v>05-2024</v>
      </c>
      <c r="H334" s="2">
        <v>44529</v>
      </c>
      <c r="I334">
        <v>57237.661137090399</v>
      </c>
    </row>
    <row r="335" spans="1:9" x14ac:dyDescent="0.25">
      <c r="A335" t="s">
        <v>2364</v>
      </c>
      <c r="B335" s="2">
        <v>45442</v>
      </c>
      <c r="C335">
        <v>70000000</v>
      </c>
      <c r="D335" t="str">
        <f t="shared" si="6"/>
        <v>05-2024</v>
      </c>
      <c r="H335" s="2">
        <v>44530</v>
      </c>
      <c r="I335">
        <v>57848.773537129797</v>
      </c>
    </row>
    <row r="336" spans="1:9" x14ac:dyDescent="0.25">
      <c r="A336" t="s">
        <v>2734</v>
      </c>
      <c r="B336" s="2">
        <v>45442</v>
      </c>
      <c r="D336" t="str">
        <f t="shared" si="6"/>
        <v>05-2024</v>
      </c>
      <c r="H336" s="2">
        <v>44531</v>
      </c>
      <c r="I336">
        <v>57011.280474242303</v>
      </c>
    </row>
    <row r="337" spans="1:9" x14ac:dyDescent="0.25">
      <c r="A337" t="s">
        <v>2646</v>
      </c>
      <c r="B337" s="2">
        <v>45441</v>
      </c>
      <c r="D337" t="str">
        <f t="shared" si="6"/>
        <v>05-2024</v>
      </c>
      <c r="H337" s="2">
        <v>44532</v>
      </c>
      <c r="I337">
        <v>57169.371993810499</v>
      </c>
    </row>
    <row r="338" spans="1:9" x14ac:dyDescent="0.25">
      <c r="A338" t="s">
        <v>2733</v>
      </c>
      <c r="B338" s="2">
        <v>45441</v>
      </c>
      <c r="C338">
        <v>4500000</v>
      </c>
      <c r="D338" t="str">
        <f t="shared" si="6"/>
        <v>05-2024</v>
      </c>
      <c r="H338" s="2">
        <v>44533</v>
      </c>
      <c r="I338">
        <v>56508.268054022701</v>
      </c>
    </row>
    <row r="339" spans="1:9" x14ac:dyDescent="0.25">
      <c r="A339" t="s">
        <v>2732</v>
      </c>
      <c r="B339" s="2">
        <v>45441</v>
      </c>
      <c r="C339">
        <v>4300000</v>
      </c>
      <c r="D339" t="str">
        <f t="shared" si="6"/>
        <v>05-2024</v>
      </c>
      <c r="H339" s="2">
        <v>44534</v>
      </c>
      <c r="I339">
        <v>53785.967172379198</v>
      </c>
    </row>
    <row r="340" spans="1:9" x14ac:dyDescent="0.25">
      <c r="A340" t="s">
        <v>43</v>
      </c>
      <c r="B340" s="2">
        <v>45441</v>
      </c>
      <c r="C340">
        <v>9510000</v>
      </c>
      <c r="D340" t="str">
        <f t="shared" si="6"/>
        <v>05-2024</v>
      </c>
      <c r="H340" s="2">
        <v>44535</v>
      </c>
      <c r="I340">
        <v>49161.990709575097</v>
      </c>
    </row>
    <row r="341" spans="1:9" x14ac:dyDescent="0.25">
      <c r="A341" t="s">
        <v>2731</v>
      </c>
      <c r="B341" s="2">
        <v>45440</v>
      </c>
      <c r="C341">
        <v>4000000</v>
      </c>
      <c r="D341" t="str">
        <f t="shared" si="6"/>
        <v>05-2024</v>
      </c>
      <c r="H341" s="2">
        <v>44536</v>
      </c>
      <c r="I341">
        <v>49268.469890539302</v>
      </c>
    </row>
    <row r="342" spans="1:9" x14ac:dyDescent="0.25">
      <c r="A342" t="s">
        <v>2730</v>
      </c>
      <c r="B342" s="2">
        <v>45440</v>
      </c>
      <c r="C342">
        <v>7500000</v>
      </c>
      <c r="D342" t="str">
        <f t="shared" si="6"/>
        <v>05-2024</v>
      </c>
      <c r="H342" s="2">
        <v>44537</v>
      </c>
      <c r="I342">
        <v>50461.576836539702</v>
      </c>
    </row>
    <row r="343" spans="1:9" x14ac:dyDescent="0.25">
      <c r="A343" t="s">
        <v>2729</v>
      </c>
      <c r="B343" s="2">
        <v>45440</v>
      </c>
      <c r="D343" t="str">
        <f t="shared" si="6"/>
        <v>05-2024</v>
      </c>
      <c r="H343" s="2">
        <v>44538</v>
      </c>
      <c r="I343">
        <v>50647.663406357497</v>
      </c>
    </row>
    <row r="344" spans="1:9" x14ac:dyDescent="0.25">
      <c r="A344" t="s">
        <v>2728</v>
      </c>
      <c r="B344" s="2">
        <v>45440</v>
      </c>
      <c r="C344">
        <v>4000000</v>
      </c>
      <c r="D344" t="str">
        <f t="shared" si="6"/>
        <v>05-2024</v>
      </c>
      <c r="H344" s="2">
        <v>44539</v>
      </c>
      <c r="I344">
        <v>50530.458064593397</v>
      </c>
    </row>
    <row r="345" spans="1:9" x14ac:dyDescent="0.25">
      <c r="A345" t="s">
        <v>2727</v>
      </c>
      <c r="B345" s="2">
        <v>45440</v>
      </c>
      <c r="C345">
        <v>10000000</v>
      </c>
      <c r="D345" t="str">
        <f t="shared" si="6"/>
        <v>05-2024</v>
      </c>
      <c r="H345" s="2">
        <v>44540</v>
      </c>
      <c r="I345">
        <v>47885.871989416999</v>
      </c>
    </row>
    <row r="346" spans="1:9" x14ac:dyDescent="0.25">
      <c r="A346" t="s">
        <v>2726</v>
      </c>
      <c r="B346" s="2">
        <v>45440</v>
      </c>
      <c r="C346">
        <v>5000000</v>
      </c>
      <c r="D346" t="str">
        <f t="shared" si="6"/>
        <v>05-2024</v>
      </c>
      <c r="H346" s="2">
        <v>44541</v>
      </c>
      <c r="I346">
        <v>47303.564152174098</v>
      </c>
    </row>
    <row r="347" spans="1:9" x14ac:dyDescent="0.25">
      <c r="A347" t="s">
        <v>2725</v>
      </c>
      <c r="B347" s="2">
        <v>45440</v>
      </c>
      <c r="C347">
        <v>2250000</v>
      </c>
      <c r="D347" t="str">
        <f t="shared" si="6"/>
        <v>05-2024</v>
      </c>
      <c r="H347" s="2">
        <v>44542</v>
      </c>
      <c r="I347">
        <v>49242.302324071403</v>
      </c>
    </row>
    <row r="348" spans="1:9" x14ac:dyDescent="0.25">
      <c r="A348" t="s">
        <v>2724</v>
      </c>
      <c r="B348" s="2">
        <v>45439</v>
      </c>
      <c r="C348">
        <v>5000000</v>
      </c>
      <c r="D348" t="str">
        <f t="shared" si="6"/>
        <v>05-2024</v>
      </c>
      <c r="H348" s="2">
        <v>44543</v>
      </c>
      <c r="I348">
        <v>50051.078348674797</v>
      </c>
    </row>
    <row r="349" spans="1:9" x14ac:dyDescent="0.25">
      <c r="A349" t="s">
        <v>2723</v>
      </c>
      <c r="B349" s="2">
        <v>45436</v>
      </c>
      <c r="C349">
        <v>2750000</v>
      </c>
      <c r="D349" t="str">
        <f t="shared" si="6"/>
        <v>05-2024</v>
      </c>
      <c r="H349" s="2">
        <v>44544</v>
      </c>
      <c r="I349">
        <v>46696.304699466702</v>
      </c>
    </row>
    <row r="350" spans="1:9" x14ac:dyDescent="0.25">
      <c r="A350" t="s">
        <v>2386</v>
      </c>
      <c r="B350" s="2">
        <v>45436</v>
      </c>
      <c r="C350">
        <v>10000000</v>
      </c>
      <c r="D350" t="str">
        <f t="shared" si="6"/>
        <v>05-2024</v>
      </c>
      <c r="H350" s="2">
        <v>44545</v>
      </c>
      <c r="I350">
        <v>48410.564656309303</v>
      </c>
    </row>
    <row r="351" spans="1:9" x14ac:dyDescent="0.25">
      <c r="A351" t="s">
        <v>2722</v>
      </c>
      <c r="B351" s="2">
        <v>45436</v>
      </c>
      <c r="D351" t="str">
        <f t="shared" si="6"/>
        <v>05-2024</v>
      </c>
      <c r="H351" s="2">
        <v>44546</v>
      </c>
      <c r="I351">
        <v>48936.862582441499</v>
      </c>
    </row>
    <row r="352" spans="1:9" x14ac:dyDescent="0.25">
      <c r="A352" t="s">
        <v>2721</v>
      </c>
      <c r="B352" s="2">
        <v>45435</v>
      </c>
      <c r="C352">
        <v>10000000</v>
      </c>
      <c r="D352" t="str">
        <f t="shared" si="6"/>
        <v>05-2024</v>
      </c>
      <c r="H352" s="2">
        <v>44547</v>
      </c>
      <c r="I352">
        <v>47694.530502251699</v>
      </c>
    </row>
    <row r="353" spans="1:9" x14ac:dyDescent="0.25">
      <c r="A353" t="s">
        <v>2590</v>
      </c>
      <c r="B353" s="2">
        <v>45435</v>
      </c>
      <c r="D353" t="str">
        <f t="shared" si="6"/>
        <v>05-2024</v>
      </c>
      <c r="H353" s="2">
        <v>44548</v>
      </c>
      <c r="I353">
        <v>46328.696365444703</v>
      </c>
    </row>
    <row r="354" spans="1:9" x14ac:dyDescent="0.25">
      <c r="A354" t="s">
        <v>2720</v>
      </c>
      <c r="B354" s="2">
        <v>45435</v>
      </c>
      <c r="C354">
        <v>10000000</v>
      </c>
      <c r="D354" t="str">
        <f t="shared" si="6"/>
        <v>05-2024</v>
      </c>
      <c r="H354" s="2">
        <v>44549</v>
      </c>
      <c r="I354">
        <v>46970.057050727002</v>
      </c>
    </row>
    <row r="355" spans="1:9" x14ac:dyDescent="0.25">
      <c r="A355" t="s">
        <v>2719</v>
      </c>
      <c r="B355" s="2">
        <v>45434</v>
      </c>
      <c r="C355">
        <v>10100000</v>
      </c>
      <c r="D355" t="str">
        <f t="shared" si="6"/>
        <v>05-2024</v>
      </c>
      <c r="H355" s="2">
        <v>44550</v>
      </c>
      <c r="I355">
        <v>46807.048616426197</v>
      </c>
    </row>
    <row r="356" spans="1:9" x14ac:dyDescent="0.25">
      <c r="A356" t="s">
        <v>2718</v>
      </c>
      <c r="B356" s="2">
        <v>45434</v>
      </c>
      <c r="C356">
        <v>7700000</v>
      </c>
      <c r="D356" t="str">
        <f t="shared" si="6"/>
        <v>05-2024</v>
      </c>
      <c r="H356" s="2">
        <v>44551</v>
      </c>
      <c r="I356">
        <v>47117.008204210397</v>
      </c>
    </row>
    <row r="357" spans="1:9" x14ac:dyDescent="0.25">
      <c r="A357" t="s">
        <v>2717</v>
      </c>
      <c r="B357" s="2">
        <v>45434</v>
      </c>
      <c r="C357">
        <v>9000000</v>
      </c>
      <c r="D357" t="str">
        <f t="shared" si="6"/>
        <v>05-2024</v>
      </c>
      <c r="H357" s="2">
        <v>44552</v>
      </c>
      <c r="I357">
        <v>49145.2172584988</v>
      </c>
    </row>
    <row r="358" spans="1:9" x14ac:dyDescent="0.25">
      <c r="A358" t="s">
        <v>2716</v>
      </c>
      <c r="B358" s="2">
        <v>45433</v>
      </c>
      <c r="D358" t="str">
        <f t="shared" si="6"/>
        <v>05-2024</v>
      </c>
      <c r="H358" s="2">
        <v>44553</v>
      </c>
      <c r="I358">
        <v>48755.895644044802</v>
      </c>
    </row>
    <row r="359" spans="1:9" x14ac:dyDescent="0.25">
      <c r="A359" t="s">
        <v>2715</v>
      </c>
      <c r="B359" s="2">
        <v>45433</v>
      </c>
      <c r="C359">
        <v>150000000</v>
      </c>
      <c r="D359" t="str">
        <f t="shared" si="6"/>
        <v>05-2024</v>
      </c>
      <c r="H359" s="2">
        <v>44554</v>
      </c>
      <c r="I359">
        <v>50900.614949515999</v>
      </c>
    </row>
    <row r="360" spans="1:9" x14ac:dyDescent="0.25">
      <c r="A360" t="s">
        <v>2714</v>
      </c>
      <c r="B360" s="2">
        <v>45433</v>
      </c>
      <c r="C360">
        <v>5000000</v>
      </c>
      <c r="D360" t="str">
        <f t="shared" si="6"/>
        <v>05-2024</v>
      </c>
      <c r="H360" s="2">
        <v>44555</v>
      </c>
      <c r="I360">
        <v>50888.721036786803</v>
      </c>
    </row>
    <row r="361" spans="1:9" x14ac:dyDescent="0.25">
      <c r="A361" t="s">
        <v>2713</v>
      </c>
      <c r="B361" s="2">
        <v>45432</v>
      </c>
      <c r="C361">
        <v>8000000</v>
      </c>
      <c r="D361" t="str">
        <f t="shared" si="6"/>
        <v>05-2024</v>
      </c>
      <c r="H361" s="2">
        <v>44556</v>
      </c>
      <c r="I361">
        <v>50663.487102132101</v>
      </c>
    </row>
    <row r="362" spans="1:9" x14ac:dyDescent="0.25">
      <c r="A362" t="s">
        <v>2012</v>
      </c>
      <c r="B362" s="2">
        <v>45431</v>
      </c>
      <c r="C362">
        <v>1440000</v>
      </c>
      <c r="D362" t="str">
        <f t="shared" si="6"/>
        <v>05-2024</v>
      </c>
      <c r="H362" s="2">
        <v>44557</v>
      </c>
      <c r="I362">
        <v>50852.860259540597</v>
      </c>
    </row>
    <row r="363" spans="1:9" x14ac:dyDescent="0.25">
      <c r="A363" t="s">
        <v>2712</v>
      </c>
      <c r="B363" s="2">
        <v>45429</v>
      </c>
      <c r="C363">
        <v>2000000</v>
      </c>
      <c r="D363" t="str">
        <f t="shared" si="6"/>
        <v>05-2024</v>
      </c>
      <c r="H363" s="2">
        <v>44558</v>
      </c>
      <c r="I363">
        <v>50774.067814743001</v>
      </c>
    </row>
    <row r="364" spans="1:9" x14ac:dyDescent="0.25">
      <c r="A364" t="s">
        <v>712</v>
      </c>
      <c r="B364" s="2">
        <v>45429</v>
      </c>
      <c r="C364">
        <v>20000000</v>
      </c>
      <c r="D364" t="str">
        <f t="shared" si="6"/>
        <v>05-2024</v>
      </c>
      <c r="H364" s="2">
        <v>44559</v>
      </c>
      <c r="I364">
        <v>47725.1480463193</v>
      </c>
    </row>
    <row r="365" spans="1:9" x14ac:dyDescent="0.25">
      <c r="A365" t="s">
        <v>2711</v>
      </c>
      <c r="B365" s="2">
        <v>45428</v>
      </c>
      <c r="C365">
        <v>6000000</v>
      </c>
      <c r="D365" t="str">
        <f t="shared" si="6"/>
        <v>05-2024</v>
      </c>
      <c r="H365" s="2">
        <v>44560</v>
      </c>
      <c r="I365">
        <v>46506.994647679297</v>
      </c>
    </row>
    <row r="366" spans="1:9" x14ac:dyDescent="0.25">
      <c r="A366" t="s">
        <v>2710</v>
      </c>
      <c r="B366" s="2">
        <v>45428</v>
      </c>
      <c r="D366" t="str">
        <f t="shared" si="6"/>
        <v>05-2024</v>
      </c>
      <c r="H366" s="2">
        <v>44561</v>
      </c>
      <c r="I366">
        <v>47191.868389839503</v>
      </c>
    </row>
    <row r="367" spans="1:9" x14ac:dyDescent="0.25">
      <c r="A367" t="s">
        <v>2567</v>
      </c>
      <c r="B367" s="2">
        <v>45428</v>
      </c>
      <c r="C367">
        <v>7000000</v>
      </c>
      <c r="D367" t="str">
        <f t="shared" si="6"/>
        <v>05-2024</v>
      </c>
      <c r="H367" s="2">
        <v>44562</v>
      </c>
      <c r="I367">
        <v>46319.651088052502</v>
      </c>
    </row>
    <row r="368" spans="1:9" x14ac:dyDescent="0.25">
      <c r="A368" t="s">
        <v>2709</v>
      </c>
      <c r="B368" s="2">
        <v>45427</v>
      </c>
      <c r="C368">
        <v>2700000</v>
      </c>
      <c r="D368" t="str">
        <f t="shared" si="6"/>
        <v>05-2024</v>
      </c>
      <c r="H368" s="2">
        <v>44563</v>
      </c>
      <c r="I368">
        <v>47816.0776764084</v>
      </c>
    </row>
    <row r="369" spans="1:9" x14ac:dyDescent="0.25">
      <c r="A369" t="s">
        <v>2556</v>
      </c>
      <c r="B369" s="2">
        <v>45427</v>
      </c>
      <c r="C369">
        <v>6900000</v>
      </c>
      <c r="D369" t="str">
        <f t="shared" si="6"/>
        <v>05-2024</v>
      </c>
      <c r="H369" s="2">
        <v>44564</v>
      </c>
      <c r="I369">
        <v>47387.212167697202</v>
      </c>
    </row>
    <row r="370" spans="1:9" x14ac:dyDescent="0.25">
      <c r="A370" t="s">
        <v>2534</v>
      </c>
      <c r="B370" s="2">
        <v>45427</v>
      </c>
      <c r="C370">
        <v>30000000</v>
      </c>
      <c r="D370" t="str">
        <f t="shared" si="6"/>
        <v>05-2024</v>
      </c>
      <c r="H370" s="2">
        <v>44565</v>
      </c>
      <c r="I370">
        <v>46531.140860530497</v>
      </c>
    </row>
    <row r="371" spans="1:9" x14ac:dyDescent="0.25">
      <c r="A371" t="s">
        <v>2708</v>
      </c>
      <c r="B371" s="2">
        <v>45427</v>
      </c>
      <c r="C371">
        <v>3500000</v>
      </c>
      <c r="D371" t="str">
        <f t="shared" si="6"/>
        <v>05-2024</v>
      </c>
      <c r="H371" s="2">
        <v>44566</v>
      </c>
      <c r="I371">
        <v>45938.024271723603</v>
      </c>
    </row>
    <row r="372" spans="1:9" x14ac:dyDescent="0.25">
      <c r="A372" t="s">
        <v>2707</v>
      </c>
      <c r="B372" s="2">
        <v>45426</v>
      </c>
      <c r="C372">
        <v>3400000</v>
      </c>
      <c r="D372" t="str">
        <f t="shared" si="6"/>
        <v>05-2024</v>
      </c>
      <c r="H372" s="2">
        <v>44567</v>
      </c>
      <c r="I372">
        <v>43647.147508068003</v>
      </c>
    </row>
    <row r="373" spans="1:9" x14ac:dyDescent="0.25">
      <c r="A373" t="s">
        <v>2706</v>
      </c>
      <c r="B373" s="2">
        <v>45426</v>
      </c>
      <c r="C373">
        <v>5000000</v>
      </c>
      <c r="D373" t="str">
        <f t="shared" si="6"/>
        <v>05-2024</v>
      </c>
      <c r="H373" s="2">
        <v>44568</v>
      </c>
      <c r="I373">
        <v>43216.4586769335</v>
      </c>
    </row>
    <row r="374" spans="1:9" x14ac:dyDescent="0.25">
      <c r="A374" t="s">
        <v>345</v>
      </c>
      <c r="B374" s="2">
        <v>45426</v>
      </c>
      <c r="C374">
        <v>45000000</v>
      </c>
      <c r="D374" t="str">
        <f t="shared" si="6"/>
        <v>05-2024</v>
      </c>
      <c r="H374" s="2">
        <v>44569</v>
      </c>
      <c r="I374">
        <v>41527.197042644802</v>
      </c>
    </row>
    <row r="375" spans="1:9" x14ac:dyDescent="0.25">
      <c r="A375" t="s">
        <v>1607</v>
      </c>
      <c r="B375" s="2">
        <v>45425</v>
      </c>
      <c r="C375">
        <v>6200000</v>
      </c>
      <c r="D375" t="str">
        <f t="shared" si="6"/>
        <v>05-2024</v>
      </c>
      <c r="H375" s="2">
        <v>44570</v>
      </c>
      <c r="I375">
        <v>41756.662323978198</v>
      </c>
    </row>
    <row r="376" spans="1:9" x14ac:dyDescent="0.25">
      <c r="A376" t="s">
        <v>2705</v>
      </c>
      <c r="B376" s="2">
        <v>45425</v>
      </c>
      <c r="C376">
        <v>3500000</v>
      </c>
      <c r="D376" t="str">
        <f t="shared" si="6"/>
        <v>05-2024</v>
      </c>
      <c r="H376" s="2">
        <v>44571</v>
      </c>
      <c r="I376">
        <v>41862.3609856517</v>
      </c>
    </row>
    <row r="377" spans="1:9" x14ac:dyDescent="0.25">
      <c r="A377" t="s">
        <v>2704</v>
      </c>
      <c r="B377" s="2">
        <v>45425</v>
      </c>
      <c r="C377">
        <v>5000000</v>
      </c>
      <c r="D377" t="str">
        <f t="shared" si="6"/>
        <v>05-2024</v>
      </c>
      <c r="H377" s="2">
        <v>44572</v>
      </c>
      <c r="I377">
        <v>41869.859055592096</v>
      </c>
    </row>
    <row r="378" spans="1:9" x14ac:dyDescent="0.25">
      <c r="A378" t="s">
        <v>2703</v>
      </c>
      <c r="B378" s="2">
        <v>45421</v>
      </c>
      <c r="C378">
        <v>5000000</v>
      </c>
      <c r="D378" t="str">
        <f t="shared" si="6"/>
        <v>05-2024</v>
      </c>
      <c r="H378" s="2">
        <v>44573</v>
      </c>
      <c r="I378">
        <v>42777.211020482297</v>
      </c>
    </row>
    <row r="379" spans="1:9" x14ac:dyDescent="0.25">
      <c r="A379" t="s">
        <v>2702</v>
      </c>
      <c r="B379" s="2">
        <v>45421</v>
      </c>
      <c r="C379">
        <v>2100000</v>
      </c>
      <c r="D379" t="str">
        <f t="shared" si="6"/>
        <v>05-2024</v>
      </c>
      <c r="H379" s="2">
        <v>44574</v>
      </c>
      <c r="I379">
        <v>43981.877327174101</v>
      </c>
    </row>
    <row r="380" spans="1:9" x14ac:dyDescent="0.25">
      <c r="A380" t="s">
        <v>2701</v>
      </c>
      <c r="B380" s="2">
        <v>45421</v>
      </c>
      <c r="C380">
        <v>7000000</v>
      </c>
      <c r="D380" t="str">
        <f t="shared" si="6"/>
        <v>05-2024</v>
      </c>
      <c r="H380" s="2">
        <v>44575</v>
      </c>
      <c r="I380">
        <v>42608.410011950102</v>
      </c>
    </row>
    <row r="381" spans="1:9" x14ac:dyDescent="0.25">
      <c r="A381" t="s">
        <v>2700</v>
      </c>
      <c r="B381" s="2">
        <v>45421</v>
      </c>
      <c r="C381">
        <v>5500000</v>
      </c>
      <c r="D381" t="str">
        <f t="shared" si="6"/>
        <v>05-2024</v>
      </c>
      <c r="H381" s="2">
        <v>44576</v>
      </c>
      <c r="I381">
        <v>43120.854511080499</v>
      </c>
    </row>
    <row r="382" spans="1:9" x14ac:dyDescent="0.25">
      <c r="A382" t="s">
        <v>2699</v>
      </c>
      <c r="B382" s="2">
        <v>45421</v>
      </c>
      <c r="C382">
        <v>2000000</v>
      </c>
      <c r="D382" t="str">
        <f t="shared" si="6"/>
        <v>05-2024</v>
      </c>
      <c r="H382" s="2">
        <v>44577</v>
      </c>
      <c r="I382">
        <v>43226.650269809201</v>
      </c>
    </row>
    <row r="383" spans="1:9" x14ac:dyDescent="0.25">
      <c r="A383" t="s">
        <v>1039</v>
      </c>
      <c r="B383" s="2">
        <v>45420</v>
      </c>
      <c r="C383">
        <v>1000000</v>
      </c>
      <c r="D383" t="str">
        <f t="shared" si="6"/>
        <v>05-2024</v>
      </c>
      <c r="H383" s="2">
        <v>44578</v>
      </c>
      <c r="I383">
        <v>43119.792143080202</v>
      </c>
    </row>
    <row r="384" spans="1:9" x14ac:dyDescent="0.25">
      <c r="A384" t="s">
        <v>2657</v>
      </c>
      <c r="B384" s="2">
        <v>45420</v>
      </c>
      <c r="C384">
        <v>2300000</v>
      </c>
      <c r="D384" t="str">
        <f t="shared" si="6"/>
        <v>05-2024</v>
      </c>
      <c r="H384" s="2">
        <v>44579</v>
      </c>
      <c r="I384">
        <v>42298.341116872303</v>
      </c>
    </row>
    <row r="385" spans="1:9" x14ac:dyDescent="0.25">
      <c r="A385" t="s">
        <v>2698</v>
      </c>
      <c r="B385" s="2">
        <v>45420</v>
      </c>
      <c r="D385" t="str">
        <f t="shared" si="6"/>
        <v>05-2024</v>
      </c>
      <c r="H385" s="2">
        <v>44580</v>
      </c>
      <c r="I385">
        <v>42395.458791573401</v>
      </c>
    </row>
    <row r="386" spans="1:9" x14ac:dyDescent="0.25">
      <c r="A386" t="s">
        <v>2625</v>
      </c>
      <c r="B386" s="2">
        <v>45420</v>
      </c>
      <c r="C386">
        <v>60000000</v>
      </c>
      <c r="D386" t="str">
        <f t="shared" ref="D386:D449" si="7">TEXT(B386, "mm-yyyy")</f>
        <v>05-2024</v>
      </c>
      <c r="H386" s="2">
        <v>44581</v>
      </c>
      <c r="I386">
        <v>41749.551430985499</v>
      </c>
    </row>
    <row r="387" spans="1:9" x14ac:dyDescent="0.25">
      <c r="A387" t="s">
        <v>2697</v>
      </c>
      <c r="B387" s="2">
        <v>45420</v>
      </c>
      <c r="C387">
        <v>28000000</v>
      </c>
      <c r="D387" t="str">
        <f t="shared" si="7"/>
        <v>05-2024</v>
      </c>
      <c r="H387" s="2">
        <v>44582</v>
      </c>
      <c r="I387">
        <v>40707.682414309696</v>
      </c>
    </row>
    <row r="388" spans="1:9" x14ac:dyDescent="0.25">
      <c r="A388" t="s">
        <v>2072</v>
      </c>
      <c r="B388" s="2">
        <v>45420</v>
      </c>
      <c r="C388">
        <v>13200000</v>
      </c>
      <c r="D388" t="str">
        <f t="shared" si="7"/>
        <v>05-2024</v>
      </c>
      <c r="H388" s="2">
        <v>44583</v>
      </c>
      <c r="I388">
        <v>36508.799789830802</v>
      </c>
    </row>
    <row r="389" spans="1:9" x14ac:dyDescent="0.25">
      <c r="A389" t="s">
        <v>2515</v>
      </c>
      <c r="B389" s="2">
        <v>45419</v>
      </c>
      <c r="C389">
        <v>11000000</v>
      </c>
      <c r="D389" t="str">
        <f t="shared" si="7"/>
        <v>05-2024</v>
      </c>
      <c r="H389" s="2">
        <v>44584</v>
      </c>
      <c r="I389">
        <v>35180.435462830297</v>
      </c>
    </row>
    <row r="390" spans="1:9" x14ac:dyDescent="0.25">
      <c r="A390" t="s">
        <v>2696</v>
      </c>
      <c r="B390" s="2">
        <v>45419</v>
      </c>
      <c r="C390">
        <v>2000000</v>
      </c>
      <c r="D390" t="str">
        <f t="shared" si="7"/>
        <v>05-2024</v>
      </c>
      <c r="H390" s="2">
        <v>44585</v>
      </c>
      <c r="I390">
        <v>36306.409440464697</v>
      </c>
    </row>
    <row r="391" spans="1:9" x14ac:dyDescent="0.25">
      <c r="A391" t="s">
        <v>2695</v>
      </c>
      <c r="B391" s="2">
        <v>45419</v>
      </c>
      <c r="C391">
        <v>8500000</v>
      </c>
      <c r="D391" t="str">
        <f t="shared" si="7"/>
        <v>05-2024</v>
      </c>
      <c r="H391" s="2">
        <v>44586</v>
      </c>
      <c r="I391">
        <v>36774.00714224</v>
      </c>
    </row>
    <row r="392" spans="1:9" x14ac:dyDescent="0.25">
      <c r="A392" t="s">
        <v>2694</v>
      </c>
      <c r="B392" s="2">
        <v>45419</v>
      </c>
      <c r="C392">
        <v>5000000</v>
      </c>
      <c r="D392" t="str">
        <f t="shared" si="7"/>
        <v>05-2024</v>
      </c>
      <c r="H392" s="2">
        <v>44587</v>
      </c>
      <c r="I392">
        <v>36988.928510667298</v>
      </c>
    </row>
    <row r="393" spans="1:9" x14ac:dyDescent="0.25">
      <c r="A393" t="s">
        <v>2693</v>
      </c>
      <c r="B393" s="2">
        <v>45419</v>
      </c>
      <c r="C393">
        <v>10000000</v>
      </c>
      <c r="D393" t="str">
        <f t="shared" si="7"/>
        <v>05-2024</v>
      </c>
      <c r="H393" s="2">
        <v>44588</v>
      </c>
      <c r="I393">
        <v>36870.440166930901</v>
      </c>
    </row>
    <row r="394" spans="1:9" x14ac:dyDescent="0.25">
      <c r="A394" t="s">
        <v>2692</v>
      </c>
      <c r="B394" s="2">
        <v>45415</v>
      </c>
      <c r="C394">
        <v>2000000</v>
      </c>
      <c r="D394" t="str">
        <f t="shared" si="7"/>
        <v>05-2024</v>
      </c>
      <c r="H394" s="2">
        <v>44589</v>
      </c>
      <c r="I394">
        <v>37276.839558174899</v>
      </c>
    </row>
    <row r="395" spans="1:9" x14ac:dyDescent="0.25">
      <c r="A395" t="s">
        <v>2691</v>
      </c>
      <c r="B395" s="2">
        <v>45415</v>
      </c>
      <c r="C395">
        <v>7000000</v>
      </c>
      <c r="D395" t="str">
        <f t="shared" si="7"/>
        <v>05-2024</v>
      </c>
      <c r="H395" s="2">
        <v>44590</v>
      </c>
      <c r="I395">
        <v>37852.579028032596</v>
      </c>
    </row>
    <row r="396" spans="1:9" x14ac:dyDescent="0.25">
      <c r="A396" t="s">
        <v>2690</v>
      </c>
      <c r="B396" s="2">
        <v>45414</v>
      </c>
      <c r="C396">
        <v>7000000</v>
      </c>
      <c r="D396" t="str">
        <f t="shared" si="7"/>
        <v>05-2024</v>
      </c>
      <c r="H396" s="2">
        <v>44591</v>
      </c>
      <c r="I396">
        <v>38232.178732177003</v>
      </c>
    </row>
    <row r="397" spans="1:9" x14ac:dyDescent="0.25">
      <c r="A397" t="s">
        <v>1667</v>
      </c>
      <c r="B397" s="2">
        <v>45414</v>
      </c>
      <c r="C397">
        <v>4000000</v>
      </c>
      <c r="D397" t="str">
        <f t="shared" si="7"/>
        <v>05-2024</v>
      </c>
      <c r="H397" s="2">
        <v>44592</v>
      </c>
      <c r="I397">
        <v>37983.151499406398</v>
      </c>
    </row>
    <row r="398" spans="1:9" x14ac:dyDescent="0.25">
      <c r="A398" t="s">
        <v>1330</v>
      </c>
      <c r="B398" s="2">
        <v>45414</v>
      </c>
      <c r="D398" t="str">
        <f t="shared" si="7"/>
        <v>05-2024</v>
      </c>
      <c r="H398" s="2">
        <v>44593</v>
      </c>
      <c r="I398">
        <v>38555.5344612115</v>
      </c>
    </row>
    <row r="399" spans="1:9" x14ac:dyDescent="0.25">
      <c r="A399" t="s">
        <v>2689</v>
      </c>
      <c r="B399" s="2">
        <v>45414</v>
      </c>
      <c r="C399">
        <v>10000000</v>
      </c>
      <c r="D399" t="str">
        <f t="shared" si="7"/>
        <v>05-2024</v>
      </c>
      <c r="H399" s="2">
        <v>44594</v>
      </c>
      <c r="I399">
        <v>38835.694943222297</v>
      </c>
    </row>
    <row r="400" spans="1:9" x14ac:dyDescent="0.25">
      <c r="A400" t="s">
        <v>1670</v>
      </c>
      <c r="B400" s="2">
        <v>45414</v>
      </c>
      <c r="C400">
        <v>5000000</v>
      </c>
      <c r="D400" t="str">
        <f t="shared" si="7"/>
        <v>05-2024</v>
      </c>
      <c r="H400" s="2">
        <v>44595</v>
      </c>
      <c r="I400">
        <v>37000.982498641897</v>
      </c>
    </row>
    <row r="401" spans="1:9" x14ac:dyDescent="0.25">
      <c r="A401" t="s">
        <v>2688</v>
      </c>
      <c r="B401" s="2">
        <v>45414</v>
      </c>
      <c r="D401" t="str">
        <f t="shared" si="7"/>
        <v>05-2024</v>
      </c>
      <c r="H401" s="2">
        <v>44596</v>
      </c>
      <c r="I401">
        <v>37101.351593780899</v>
      </c>
    </row>
    <row r="402" spans="1:9" x14ac:dyDescent="0.25">
      <c r="A402" t="s">
        <v>213</v>
      </c>
      <c r="B402" s="2">
        <v>45413</v>
      </c>
      <c r="C402">
        <v>47000000</v>
      </c>
      <c r="D402" t="str">
        <f t="shared" si="7"/>
        <v>05-2024</v>
      </c>
      <c r="H402" s="2">
        <v>44597</v>
      </c>
      <c r="I402">
        <v>41673.839554309401</v>
      </c>
    </row>
    <row r="403" spans="1:9" x14ac:dyDescent="0.25">
      <c r="A403" t="s">
        <v>2687</v>
      </c>
      <c r="B403" s="2">
        <v>45413</v>
      </c>
      <c r="C403">
        <v>5000000</v>
      </c>
      <c r="D403" t="str">
        <f t="shared" si="7"/>
        <v>05-2024</v>
      </c>
      <c r="H403" s="2">
        <v>44598</v>
      </c>
      <c r="I403">
        <v>41493.690050910503</v>
      </c>
    </row>
    <row r="404" spans="1:9" x14ac:dyDescent="0.25">
      <c r="A404" t="s">
        <v>7</v>
      </c>
      <c r="B404" s="2">
        <v>45413</v>
      </c>
      <c r="C404">
        <v>5000000</v>
      </c>
      <c r="D404" t="str">
        <f t="shared" si="7"/>
        <v>05-2024</v>
      </c>
      <c r="H404" s="2">
        <v>44599</v>
      </c>
      <c r="I404">
        <v>42475.5432209512</v>
      </c>
    </row>
    <row r="405" spans="1:9" x14ac:dyDescent="0.25">
      <c r="A405" t="s">
        <v>2686</v>
      </c>
      <c r="B405" s="2">
        <v>45413</v>
      </c>
      <c r="C405">
        <v>2400000</v>
      </c>
      <c r="D405" t="str">
        <f t="shared" si="7"/>
        <v>05-2024</v>
      </c>
      <c r="H405" s="2">
        <v>44600</v>
      </c>
      <c r="I405">
        <v>43910.929986443</v>
      </c>
    </row>
    <row r="406" spans="1:9" x14ac:dyDescent="0.25">
      <c r="A406" t="s">
        <v>277</v>
      </c>
      <c r="B406" s="2">
        <v>45412</v>
      </c>
      <c r="C406">
        <v>90000000</v>
      </c>
      <c r="D406" t="str">
        <f t="shared" si="7"/>
        <v>04-2024</v>
      </c>
      <c r="H406" s="2">
        <v>44601</v>
      </c>
      <c r="I406">
        <v>44184.447511676102</v>
      </c>
    </row>
    <row r="407" spans="1:9" x14ac:dyDescent="0.25">
      <c r="A407" t="s">
        <v>1</v>
      </c>
      <c r="B407" s="2">
        <v>45412</v>
      </c>
      <c r="C407">
        <v>5000000</v>
      </c>
      <c r="D407" t="str">
        <f t="shared" si="7"/>
        <v>04-2024</v>
      </c>
      <c r="H407" s="2">
        <v>44602</v>
      </c>
      <c r="I407">
        <v>44383.888055417003</v>
      </c>
    </row>
    <row r="408" spans="1:9" x14ac:dyDescent="0.25">
      <c r="A408" t="s">
        <v>2685</v>
      </c>
      <c r="B408" s="2">
        <v>45412</v>
      </c>
      <c r="C408">
        <v>9500000</v>
      </c>
      <c r="D408" t="str">
        <f t="shared" si="7"/>
        <v>04-2024</v>
      </c>
      <c r="H408" s="2">
        <v>44603</v>
      </c>
      <c r="I408">
        <v>43628.139532352201</v>
      </c>
    </row>
    <row r="409" spans="1:9" x14ac:dyDescent="0.25">
      <c r="A409" t="s">
        <v>2684</v>
      </c>
      <c r="B409" s="2">
        <v>45412</v>
      </c>
      <c r="C409">
        <v>6500000</v>
      </c>
      <c r="D409" t="str">
        <f t="shared" si="7"/>
        <v>04-2024</v>
      </c>
      <c r="H409" s="2">
        <v>44604</v>
      </c>
      <c r="I409">
        <v>42445.388767937999</v>
      </c>
    </row>
    <row r="410" spans="1:9" x14ac:dyDescent="0.25">
      <c r="A410" t="s">
        <v>2683</v>
      </c>
      <c r="B410" s="2">
        <v>45411</v>
      </c>
      <c r="C410">
        <v>11000000</v>
      </c>
      <c r="D410" t="str">
        <f t="shared" si="7"/>
        <v>04-2024</v>
      </c>
      <c r="H410" s="2">
        <v>44605</v>
      </c>
      <c r="I410">
        <v>42254.738123237199</v>
      </c>
    </row>
    <row r="411" spans="1:9" x14ac:dyDescent="0.25">
      <c r="A411" t="s">
        <v>2682</v>
      </c>
      <c r="B411" s="2">
        <v>45411</v>
      </c>
      <c r="C411">
        <v>4000000</v>
      </c>
      <c r="D411" t="str">
        <f t="shared" si="7"/>
        <v>04-2024</v>
      </c>
      <c r="H411" s="2">
        <v>44606</v>
      </c>
      <c r="I411">
        <v>42247.835953267699</v>
      </c>
    </row>
    <row r="412" spans="1:9" x14ac:dyDescent="0.25">
      <c r="A412" t="s">
        <v>2681</v>
      </c>
      <c r="B412" s="2">
        <v>45408</v>
      </c>
      <c r="C412">
        <v>2500000</v>
      </c>
      <c r="D412" t="str">
        <f t="shared" si="7"/>
        <v>04-2024</v>
      </c>
      <c r="H412" s="2">
        <v>44607</v>
      </c>
      <c r="I412">
        <v>42634.573783663</v>
      </c>
    </row>
    <row r="413" spans="1:9" x14ac:dyDescent="0.25">
      <c r="A413" t="s">
        <v>2680</v>
      </c>
      <c r="B413" s="2">
        <v>45408</v>
      </c>
      <c r="D413" t="str">
        <f t="shared" si="7"/>
        <v>04-2024</v>
      </c>
      <c r="H413" s="2">
        <v>44608</v>
      </c>
      <c r="I413">
        <v>44574.320570998098</v>
      </c>
    </row>
    <row r="414" spans="1:9" x14ac:dyDescent="0.25">
      <c r="A414" t="s">
        <v>2312</v>
      </c>
      <c r="B414" s="2">
        <v>45408</v>
      </c>
      <c r="C414">
        <v>1400000</v>
      </c>
      <c r="D414" t="str">
        <f t="shared" si="7"/>
        <v>04-2024</v>
      </c>
      <c r="H414" s="2">
        <v>44609</v>
      </c>
      <c r="I414">
        <v>44063.281982795699</v>
      </c>
    </row>
    <row r="415" spans="1:9" x14ac:dyDescent="0.25">
      <c r="A415" t="s">
        <v>2679</v>
      </c>
      <c r="B415" s="2">
        <v>45408</v>
      </c>
      <c r="C415">
        <v>8000000</v>
      </c>
      <c r="D415" t="str">
        <f t="shared" si="7"/>
        <v>04-2024</v>
      </c>
      <c r="H415" s="2">
        <v>44610</v>
      </c>
      <c r="I415">
        <v>40562.986949828097</v>
      </c>
    </row>
    <row r="416" spans="1:9" x14ac:dyDescent="0.25">
      <c r="A416" t="s">
        <v>2678</v>
      </c>
      <c r="B416" s="2">
        <v>45408</v>
      </c>
      <c r="C416">
        <v>4600000</v>
      </c>
      <c r="D416" t="str">
        <f t="shared" si="7"/>
        <v>04-2024</v>
      </c>
      <c r="H416" s="2">
        <v>44611</v>
      </c>
      <c r="I416">
        <v>40073.495362369802</v>
      </c>
    </row>
    <row r="417" spans="1:9" x14ac:dyDescent="0.25">
      <c r="A417" t="s">
        <v>2219</v>
      </c>
      <c r="B417" s="2">
        <v>45408</v>
      </c>
      <c r="C417">
        <v>38000000</v>
      </c>
      <c r="D417" t="str">
        <f t="shared" si="7"/>
        <v>04-2024</v>
      </c>
      <c r="H417" s="2">
        <v>44612</v>
      </c>
      <c r="I417">
        <v>40192.759121431402</v>
      </c>
    </row>
    <row r="418" spans="1:9" x14ac:dyDescent="0.25">
      <c r="A418" t="s">
        <v>2656</v>
      </c>
      <c r="B418" s="2">
        <v>45407</v>
      </c>
      <c r="C418">
        <v>20000000</v>
      </c>
      <c r="D418" t="str">
        <f t="shared" si="7"/>
        <v>04-2024</v>
      </c>
      <c r="H418" s="2">
        <v>44613</v>
      </c>
      <c r="I418">
        <v>38514.008536224501</v>
      </c>
    </row>
    <row r="419" spans="1:9" x14ac:dyDescent="0.25">
      <c r="A419" t="s">
        <v>2677</v>
      </c>
      <c r="B419" s="2">
        <v>45406</v>
      </c>
      <c r="C419">
        <v>5000000</v>
      </c>
      <c r="D419" t="str">
        <f t="shared" si="7"/>
        <v>04-2024</v>
      </c>
      <c r="H419" s="2">
        <v>44614</v>
      </c>
      <c r="I419">
        <v>37059.979402287499</v>
      </c>
    </row>
    <row r="420" spans="1:9" x14ac:dyDescent="0.25">
      <c r="A420" t="s">
        <v>2676</v>
      </c>
      <c r="B420" s="2">
        <v>45405</v>
      </c>
      <c r="C420">
        <v>5500000</v>
      </c>
      <c r="D420" t="str">
        <f t="shared" si="7"/>
        <v>04-2024</v>
      </c>
      <c r="H420" s="2">
        <v>44615</v>
      </c>
      <c r="I420">
        <v>38337.203855434796</v>
      </c>
    </row>
    <row r="421" spans="1:9" x14ac:dyDescent="0.25">
      <c r="A421" t="s">
        <v>2675</v>
      </c>
      <c r="B421" s="2">
        <v>45405</v>
      </c>
      <c r="C421">
        <v>15000000</v>
      </c>
      <c r="D421" t="str">
        <f t="shared" si="7"/>
        <v>04-2024</v>
      </c>
      <c r="H421" s="2">
        <v>44616</v>
      </c>
      <c r="I421">
        <v>37372.292680347702</v>
      </c>
    </row>
    <row r="422" spans="1:9" x14ac:dyDescent="0.25">
      <c r="A422" t="s">
        <v>2674</v>
      </c>
      <c r="B422" s="2">
        <v>45404</v>
      </c>
      <c r="C422">
        <v>4000000</v>
      </c>
      <c r="D422" t="str">
        <f t="shared" si="7"/>
        <v>04-2024</v>
      </c>
      <c r="H422" s="2">
        <v>44617</v>
      </c>
      <c r="I422">
        <v>38363.345488570099</v>
      </c>
    </row>
    <row r="423" spans="1:9" x14ac:dyDescent="0.25">
      <c r="A423" t="s">
        <v>2673</v>
      </c>
      <c r="B423" s="2">
        <v>45404</v>
      </c>
      <c r="C423">
        <v>1700000</v>
      </c>
      <c r="D423" t="str">
        <f t="shared" si="7"/>
        <v>04-2024</v>
      </c>
      <c r="H423" s="2">
        <v>44618</v>
      </c>
      <c r="I423">
        <v>39316.162075785898</v>
      </c>
    </row>
    <row r="424" spans="1:9" x14ac:dyDescent="0.25">
      <c r="A424" t="s">
        <v>2672</v>
      </c>
      <c r="B424" s="2">
        <v>45404</v>
      </c>
      <c r="C424">
        <v>12000000</v>
      </c>
      <c r="D424" t="str">
        <f t="shared" si="7"/>
        <v>04-2024</v>
      </c>
      <c r="H424" s="2">
        <v>44619</v>
      </c>
      <c r="I424">
        <v>39090.202153609003</v>
      </c>
    </row>
    <row r="425" spans="1:9" x14ac:dyDescent="0.25">
      <c r="A425" t="s">
        <v>1005</v>
      </c>
      <c r="B425" s="2">
        <v>45404</v>
      </c>
      <c r="C425">
        <v>1300000</v>
      </c>
      <c r="D425" t="str">
        <f t="shared" si="7"/>
        <v>04-2024</v>
      </c>
      <c r="H425" s="2">
        <v>44620</v>
      </c>
      <c r="I425">
        <v>37803.590160449203</v>
      </c>
    </row>
    <row r="426" spans="1:9" x14ac:dyDescent="0.25">
      <c r="A426" t="s">
        <v>2671</v>
      </c>
      <c r="B426" s="2">
        <v>45401</v>
      </c>
      <c r="C426">
        <v>1800000</v>
      </c>
      <c r="D426" t="str">
        <f t="shared" si="7"/>
        <v>04-2024</v>
      </c>
      <c r="H426" s="2">
        <v>44621</v>
      </c>
      <c r="I426">
        <v>43225.404677435698</v>
      </c>
    </row>
    <row r="427" spans="1:9" x14ac:dyDescent="0.25">
      <c r="A427" t="s">
        <v>2670</v>
      </c>
      <c r="B427" s="2">
        <v>45400</v>
      </c>
      <c r="C427">
        <v>2000000</v>
      </c>
      <c r="D427" t="str">
        <f t="shared" si="7"/>
        <v>04-2024</v>
      </c>
      <c r="H427" s="2">
        <v>44622</v>
      </c>
      <c r="I427">
        <v>44459.591627743401</v>
      </c>
    </row>
    <row r="428" spans="1:9" x14ac:dyDescent="0.25">
      <c r="A428" t="s">
        <v>2669</v>
      </c>
      <c r="B428" s="2">
        <v>45400</v>
      </c>
      <c r="C428">
        <v>7500000</v>
      </c>
      <c r="D428" t="str">
        <f t="shared" si="7"/>
        <v>04-2024</v>
      </c>
      <c r="H428" s="2">
        <v>44623</v>
      </c>
      <c r="I428">
        <v>43980.707382090899</v>
      </c>
    </row>
    <row r="429" spans="1:9" x14ac:dyDescent="0.25">
      <c r="A429" t="s">
        <v>2668</v>
      </c>
      <c r="B429" s="2">
        <v>45399</v>
      </c>
      <c r="C429">
        <v>4500000</v>
      </c>
      <c r="D429" t="str">
        <f t="shared" si="7"/>
        <v>04-2024</v>
      </c>
      <c r="H429" s="2">
        <v>44624</v>
      </c>
      <c r="I429">
        <v>42491.978393359001</v>
      </c>
    </row>
    <row r="430" spans="1:9" x14ac:dyDescent="0.25">
      <c r="A430" t="s">
        <v>2667</v>
      </c>
      <c r="B430" s="2">
        <v>45399</v>
      </c>
      <c r="C430">
        <v>7000000</v>
      </c>
      <c r="D430" t="str">
        <f t="shared" si="7"/>
        <v>04-2024</v>
      </c>
      <c r="H430" s="2">
        <v>44625</v>
      </c>
      <c r="I430">
        <v>39200.299735574103</v>
      </c>
    </row>
    <row r="431" spans="1:9" x14ac:dyDescent="0.25">
      <c r="A431" t="s">
        <v>2490</v>
      </c>
      <c r="B431" s="2">
        <v>45399</v>
      </c>
      <c r="D431" t="str">
        <f t="shared" si="7"/>
        <v>04-2024</v>
      </c>
      <c r="H431" s="2">
        <v>44626</v>
      </c>
      <c r="I431">
        <v>39463.1468114905</v>
      </c>
    </row>
    <row r="432" spans="1:9" x14ac:dyDescent="0.25">
      <c r="A432" t="s">
        <v>2666</v>
      </c>
      <c r="B432" s="2">
        <v>45399</v>
      </c>
      <c r="C432">
        <v>2000000</v>
      </c>
      <c r="D432" t="str">
        <f t="shared" si="7"/>
        <v>04-2024</v>
      </c>
      <c r="H432" s="2">
        <v>44627</v>
      </c>
      <c r="I432">
        <v>38442.991745886698</v>
      </c>
    </row>
    <row r="433" spans="1:9" x14ac:dyDescent="0.25">
      <c r="A433" t="s">
        <v>2665</v>
      </c>
      <c r="B433" s="2">
        <v>45399</v>
      </c>
      <c r="C433">
        <v>3000000</v>
      </c>
      <c r="D433" t="str">
        <f t="shared" si="7"/>
        <v>04-2024</v>
      </c>
      <c r="H433" s="2">
        <v>44628</v>
      </c>
      <c r="I433">
        <v>38076.493822520199</v>
      </c>
    </row>
    <row r="434" spans="1:9" x14ac:dyDescent="0.25">
      <c r="A434" t="s">
        <v>2664</v>
      </c>
      <c r="B434" s="2">
        <v>45399</v>
      </c>
      <c r="C434">
        <v>6000000</v>
      </c>
      <c r="D434" t="str">
        <f t="shared" si="7"/>
        <v>04-2024</v>
      </c>
      <c r="H434" s="2">
        <v>44629</v>
      </c>
      <c r="I434">
        <v>38732.937013025803</v>
      </c>
    </row>
    <row r="435" spans="1:9" x14ac:dyDescent="0.25">
      <c r="A435" t="s">
        <v>47</v>
      </c>
      <c r="B435" s="2">
        <v>45399</v>
      </c>
      <c r="C435">
        <v>15000000</v>
      </c>
      <c r="D435" t="str">
        <f t="shared" si="7"/>
        <v>04-2024</v>
      </c>
      <c r="H435" s="2">
        <v>44630</v>
      </c>
      <c r="I435">
        <v>41986.034446076199</v>
      </c>
    </row>
    <row r="436" spans="1:9" x14ac:dyDescent="0.25">
      <c r="A436" t="s">
        <v>2177</v>
      </c>
      <c r="B436" s="2">
        <v>45398</v>
      </c>
      <c r="C436">
        <v>18000000</v>
      </c>
      <c r="D436" t="str">
        <f t="shared" si="7"/>
        <v>04-2024</v>
      </c>
      <c r="H436" s="2">
        <v>44631</v>
      </c>
      <c r="I436">
        <v>39468.354773001804</v>
      </c>
    </row>
    <row r="437" spans="1:9" x14ac:dyDescent="0.25">
      <c r="A437" t="s">
        <v>2663</v>
      </c>
      <c r="B437" s="2">
        <v>45398</v>
      </c>
      <c r="C437">
        <v>7000000</v>
      </c>
      <c r="D437" t="str">
        <f t="shared" si="7"/>
        <v>04-2024</v>
      </c>
      <c r="H437" s="2">
        <v>44632</v>
      </c>
      <c r="I437">
        <v>38775.175588406702</v>
      </c>
    </row>
    <row r="438" spans="1:9" x14ac:dyDescent="0.25">
      <c r="A438" t="s">
        <v>2662</v>
      </c>
      <c r="B438" s="2">
        <v>45398</v>
      </c>
      <c r="C438">
        <v>2400000</v>
      </c>
      <c r="D438" t="str">
        <f t="shared" si="7"/>
        <v>04-2024</v>
      </c>
      <c r="H438" s="2">
        <v>44633</v>
      </c>
      <c r="I438">
        <v>38903.693548005896</v>
      </c>
    </row>
    <row r="439" spans="1:9" x14ac:dyDescent="0.25">
      <c r="A439" t="s">
        <v>2661</v>
      </c>
      <c r="B439" s="2">
        <v>45398</v>
      </c>
      <c r="C439">
        <v>10000000</v>
      </c>
      <c r="D439" t="str">
        <f t="shared" si="7"/>
        <v>04-2024</v>
      </c>
      <c r="H439" s="2">
        <v>44634</v>
      </c>
      <c r="I439">
        <v>37852.525141062797</v>
      </c>
    </row>
    <row r="440" spans="1:9" x14ac:dyDescent="0.25">
      <c r="A440" t="s">
        <v>2660</v>
      </c>
      <c r="B440" s="2">
        <v>45398</v>
      </c>
      <c r="C440">
        <v>7500000</v>
      </c>
      <c r="D440" t="str">
        <f t="shared" si="7"/>
        <v>04-2024</v>
      </c>
      <c r="H440" s="2">
        <v>44635</v>
      </c>
      <c r="I440">
        <v>39669.423812004497</v>
      </c>
    </row>
    <row r="441" spans="1:9" x14ac:dyDescent="0.25">
      <c r="A441" t="s">
        <v>2659</v>
      </c>
      <c r="B441" s="2">
        <v>45397</v>
      </c>
      <c r="C441">
        <v>10000000</v>
      </c>
      <c r="D441" t="str">
        <f t="shared" si="7"/>
        <v>04-2024</v>
      </c>
      <c r="H441" s="2">
        <v>44636</v>
      </c>
      <c r="I441">
        <v>39331.846540594503</v>
      </c>
    </row>
    <row r="442" spans="1:9" x14ac:dyDescent="0.25">
      <c r="A442" t="s">
        <v>2658</v>
      </c>
      <c r="B442" s="2">
        <v>45397</v>
      </c>
      <c r="C442">
        <v>5200000</v>
      </c>
      <c r="D442" t="str">
        <f t="shared" si="7"/>
        <v>04-2024</v>
      </c>
      <c r="H442" s="2">
        <v>44637</v>
      </c>
      <c r="I442">
        <v>41165.635061403402</v>
      </c>
    </row>
    <row r="443" spans="1:9" x14ac:dyDescent="0.25">
      <c r="A443" t="s">
        <v>2657</v>
      </c>
      <c r="B443" s="2">
        <v>45397</v>
      </c>
      <c r="C443">
        <v>2300000</v>
      </c>
      <c r="D443" t="str">
        <f t="shared" si="7"/>
        <v>04-2024</v>
      </c>
      <c r="H443" s="2">
        <v>44638</v>
      </c>
      <c r="I443">
        <v>41001.709578019698</v>
      </c>
    </row>
    <row r="444" spans="1:9" x14ac:dyDescent="0.25">
      <c r="A444" t="s">
        <v>2656</v>
      </c>
      <c r="B444" s="2">
        <v>45395</v>
      </c>
      <c r="C444">
        <v>2600000</v>
      </c>
      <c r="D444" t="str">
        <f t="shared" si="7"/>
        <v>04-2024</v>
      </c>
      <c r="H444" s="2">
        <v>44639</v>
      </c>
      <c r="I444">
        <v>41837.4131379756</v>
      </c>
    </row>
    <row r="445" spans="1:9" x14ac:dyDescent="0.25">
      <c r="A445" t="s">
        <v>2655</v>
      </c>
      <c r="B445" s="2">
        <v>45395</v>
      </c>
      <c r="C445">
        <v>1600000</v>
      </c>
      <c r="D445" t="str">
        <f t="shared" si="7"/>
        <v>04-2024</v>
      </c>
      <c r="H445" s="2">
        <v>44640</v>
      </c>
      <c r="I445">
        <v>42201.939920688099</v>
      </c>
    </row>
    <row r="446" spans="1:9" x14ac:dyDescent="0.25">
      <c r="A446" t="s">
        <v>2654</v>
      </c>
      <c r="B446" s="2">
        <v>45394</v>
      </c>
      <c r="C446">
        <v>2200000</v>
      </c>
      <c r="D446" t="str">
        <f t="shared" si="7"/>
        <v>04-2024</v>
      </c>
      <c r="H446" s="2">
        <v>44641</v>
      </c>
      <c r="I446">
        <v>41283.259001045597</v>
      </c>
    </row>
    <row r="447" spans="1:9" x14ac:dyDescent="0.25">
      <c r="A447" t="s">
        <v>2022</v>
      </c>
      <c r="B447" s="2">
        <v>45394</v>
      </c>
      <c r="C447">
        <v>100000000</v>
      </c>
      <c r="D447" t="str">
        <f t="shared" si="7"/>
        <v>04-2024</v>
      </c>
      <c r="H447" s="2">
        <v>44642</v>
      </c>
      <c r="I447">
        <v>41061.815893849802</v>
      </c>
    </row>
    <row r="448" spans="1:9" x14ac:dyDescent="0.25">
      <c r="A448" t="s">
        <v>2653</v>
      </c>
      <c r="B448" s="2">
        <v>45393</v>
      </c>
      <c r="C448">
        <v>10000000</v>
      </c>
      <c r="D448" t="str">
        <f t="shared" si="7"/>
        <v>04-2024</v>
      </c>
      <c r="H448" s="2">
        <v>44643</v>
      </c>
      <c r="I448">
        <v>42401.895597489398</v>
      </c>
    </row>
    <row r="449" spans="1:9" x14ac:dyDescent="0.25">
      <c r="A449" t="s">
        <v>1805</v>
      </c>
      <c r="B449" s="2">
        <v>45393</v>
      </c>
      <c r="C449">
        <v>4000000</v>
      </c>
      <c r="D449" t="str">
        <f t="shared" si="7"/>
        <v>04-2024</v>
      </c>
      <c r="H449" s="2">
        <v>44644</v>
      </c>
      <c r="I449">
        <v>42802.154710169802</v>
      </c>
    </row>
    <row r="450" spans="1:9" x14ac:dyDescent="0.25">
      <c r="A450" t="s">
        <v>2535</v>
      </c>
      <c r="B450" s="2">
        <v>45393</v>
      </c>
      <c r="D450" t="str">
        <f t="shared" ref="D450:D513" si="8">TEXT(B450, "mm-yyyy")</f>
        <v>04-2024</v>
      </c>
      <c r="H450" s="2">
        <v>44645</v>
      </c>
      <c r="I450">
        <v>43936.096234540499</v>
      </c>
    </row>
    <row r="451" spans="1:9" x14ac:dyDescent="0.25">
      <c r="A451" t="s">
        <v>2652</v>
      </c>
      <c r="B451" s="2">
        <v>45393</v>
      </c>
      <c r="C451">
        <v>3000000</v>
      </c>
      <c r="D451" t="str">
        <f t="shared" si="8"/>
        <v>04-2024</v>
      </c>
      <c r="H451" s="2">
        <v>44646</v>
      </c>
      <c r="I451">
        <v>44331.7779570641</v>
      </c>
    </row>
    <row r="452" spans="1:9" x14ac:dyDescent="0.25">
      <c r="A452" t="s">
        <v>1233</v>
      </c>
      <c r="B452" s="2">
        <v>45393</v>
      </c>
      <c r="C452">
        <v>3500000</v>
      </c>
      <c r="D452" t="str">
        <f t="shared" si="8"/>
        <v>04-2024</v>
      </c>
      <c r="H452" s="2">
        <v>44647</v>
      </c>
      <c r="I452">
        <v>44510.844217621299</v>
      </c>
    </row>
    <row r="453" spans="1:9" x14ac:dyDescent="0.25">
      <c r="A453" t="s">
        <v>2651</v>
      </c>
      <c r="B453" s="2">
        <v>45392</v>
      </c>
      <c r="C453">
        <v>1500000</v>
      </c>
      <c r="D453" t="str">
        <f t="shared" si="8"/>
        <v>04-2024</v>
      </c>
      <c r="H453" s="2">
        <v>44648</v>
      </c>
      <c r="I453">
        <v>46715.1176185105</v>
      </c>
    </row>
    <row r="454" spans="1:9" x14ac:dyDescent="0.25">
      <c r="A454" t="s">
        <v>41</v>
      </c>
      <c r="B454" s="2">
        <v>45392</v>
      </c>
      <c r="C454">
        <v>2500000</v>
      </c>
      <c r="D454" t="str">
        <f t="shared" si="8"/>
        <v>04-2024</v>
      </c>
      <c r="H454" s="2">
        <v>44649</v>
      </c>
      <c r="I454">
        <v>46994.879118357399</v>
      </c>
    </row>
    <row r="455" spans="1:9" x14ac:dyDescent="0.25">
      <c r="A455" t="s">
        <v>144</v>
      </c>
      <c r="B455" s="2">
        <v>45392</v>
      </c>
      <c r="C455">
        <v>5000000</v>
      </c>
      <c r="D455" t="str">
        <f t="shared" si="8"/>
        <v>04-2024</v>
      </c>
      <c r="H455" s="2">
        <v>44650</v>
      </c>
      <c r="I455">
        <v>47459.261237539002</v>
      </c>
    </row>
    <row r="456" spans="1:9" x14ac:dyDescent="0.25">
      <c r="A456" t="s">
        <v>2650</v>
      </c>
      <c r="B456" s="2">
        <v>45392</v>
      </c>
      <c r="C456">
        <v>3500000</v>
      </c>
      <c r="D456" t="str">
        <f t="shared" si="8"/>
        <v>04-2024</v>
      </c>
      <c r="H456" s="2">
        <v>44651</v>
      </c>
      <c r="I456">
        <v>47063.365849963498</v>
      </c>
    </row>
    <row r="457" spans="1:9" x14ac:dyDescent="0.25">
      <c r="A457" t="s">
        <v>2649</v>
      </c>
      <c r="B457" s="2">
        <v>45392</v>
      </c>
      <c r="C457">
        <v>10600000</v>
      </c>
      <c r="D457" t="str">
        <f t="shared" si="8"/>
        <v>04-2024</v>
      </c>
      <c r="H457" s="2">
        <v>44652</v>
      </c>
      <c r="I457">
        <v>45528.407153138302</v>
      </c>
    </row>
    <row r="458" spans="1:9" x14ac:dyDescent="0.25">
      <c r="A458" t="s">
        <v>1876</v>
      </c>
      <c r="B458" s="2">
        <v>45391</v>
      </c>
      <c r="C458">
        <v>225000000</v>
      </c>
      <c r="D458" t="str">
        <f t="shared" si="8"/>
        <v>04-2024</v>
      </c>
      <c r="H458" s="2">
        <v>44653</v>
      </c>
      <c r="I458">
        <v>46270.200705853698</v>
      </c>
    </row>
    <row r="459" spans="1:9" x14ac:dyDescent="0.25">
      <c r="A459" t="s">
        <v>2044</v>
      </c>
      <c r="B459" s="2">
        <v>45391</v>
      </c>
      <c r="C459">
        <v>3200000</v>
      </c>
      <c r="D459" t="str">
        <f t="shared" si="8"/>
        <v>04-2024</v>
      </c>
      <c r="H459" s="2">
        <v>44654</v>
      </c>
      <c r="I459">
        <v>45842.144763173797</v>
      </c>
    </row>
    <row r="460" spans="1:9" x14ac:dyDescent="0.25">
      <c r="A460" t="s">
        <v>2648</v>
      </c>
      <c r="B460" s="2">
        <v>45391</v>
      </c>
      <c r="C460">
        <v>21000000</v>
      </c>
      <c r="D460" t="str">
        <f t="shared" si="8"/>
        <v>04-2024</v>
      </c>
      <c r="H460" s="2">
        <v>44655</v>
      </c>
      <c r="I460">
        <v>46434.562982661599</v>
      </c>
    </row>
    <row r="461" spans="1:9" x14ac:dyDescent="0.25">
      <c r="A461" t="s">
        <v>2647</v>
      </c>
      <c r="B461" s="2">
        <v>45391</v>
      </c>
      <c r="C461">
        <v>3000000</v>
      </c>
      <c r="D461" t="str">
        <f t="shared" si="8"/>
        <v>04-2024</v>
      </c>
      <c r="H461" s="2">
        <v>44656</v>
      </c>
      <c r="I461">
        <v>46622.635713090996</v>
      </c>
    </row>
    <row r="462" spans="1:9" x14ac:dyDescent="0.25">
      <c r="A462" t="s">
        <v>2646</v>
      </c>
      <c r="B462" s="2">
        <v>45390</v>
      </c>
      <c r="C462">
        <v>6000000</v>
      </c>
      <c r="D462" t="str">
        <f t="shared" si="8"/>
        <v>04-2024</v>
      </c>
      <c r="H462" s="2">
        <v>44657</v>
      </c>
      <c r="I462">
        <v>45635.454381266703</v>
      </c>
    </row>
    <row r="463" spans="1:9" x14ac:dyDescent="0.25">
      <c r="A463" t="s">
        <v>2301</v>
      </c>
      <c r="B463" s="2">
        <v>45390</v>
      </c>
      <c r="D463" t="str">
        <f t="shared" si="8"/>
        <v>04-2024</v>
      </c>
      <c r="H463" s="2">
        <v>44658</v>
      </c>
      <c r="I463">
        <v>43198.775269364902</v>
      </c>
    </row>
    <row r="464" spans="1:9" x14ac:dyDescent="0.25">
      <c r="A464" t="s">
        <v>2645</v>
      </c>
      <c r="B464" s="2">
        <v>45388</v>
      </c>
      <c r="C464">
        <v>1850000</v>
      </c>
      <c r="D464" t="str">
        <f t="shared" si="8"/>
        <v>04-2024</v>
      </c>
      <c r="H464" s="2">
        <v>44659</v>
      </c>
      <c r="I464">
        <v>43515.150322797999</v>
      </c>
    </row>
    <row r="465" spans="1:9" x14ac:dyDescent="0.25">
      <c r="A465" t="s">
        <v>2644</v>
      </c>
      <c r="B465" s="2">
        <v>45388</v>
      </c>
      <c r="D465" t="str">
        <f t="shared" si="8"/>
        <v>04-2024</v>
      </c>
      <c r="H465" s="2">
        <v>44660</v>
      </c>
      <c r="I465">
        <v>42315.709724218003</v>
      </c>
    </row>
    <row r="466" spans="1:9" x14ac:dyDescent="0.25">
      <c r="A466" t="s">
        <v>2643</v>
      </c>
      <c r="B466" s="2">
        <v>45387</v>
      </c>
      <c r="C466">
        <v>1250000</v>
      </c>
      <c r="D466" t="str">
        <f t="shared" si="8"/>
        <v>04-2024</v>
      </c>
      <c r="H466" s="2">
        <v>44661</v>
      </c>
      <c r="I466">
        <v>42796.397478109699</v>
      </c>
    </row>
    <row r="467" spans="1:9" x14ac:dyDescent="0.25">
      <c r="A467" t="s">
        <v>2642</v>
      </c>
      <c r="B467" s="2">
        <v>45387</v>
      </c>
      <c r="C467">
        <v>1000000</v>
      </c>
      <c r="D467" t="str">
        <f t="shared" si="8"/>
        <v>04-2024</v>
      </c>
      <c r="H467" s="2">
        <v>44662</v>
      </c>
      <c r="I467">
        <v>42274.907370255998</v>
      </c>
    </row>
    <row r="468" spans="1:9" x14ac:dyDescent="0.25">
      <c r="A468" t="s">
        <v>2641</v>
      </c>
      <c r="B468" s="2">
        <v>45387</v>
      </c>
      <c r="C468">
        <v>5000000</v>
      </c>
      <c r="D468" t="str">
        <f t="shared" si="8"/>
        <v>04-2024</v>
      </c>
      <c r="H468" s="2">
        <v>44663</v>
      </c>
      <c r="I468">
        <v>39603.965159284096</v>
      </c>
    </row>
    <row r="469" spans="1:9" x14ac:dyDescent="0.25">
      <c r="A469" t="s">
        <v>2191</v>
      </c>
      <c r="B469" s="2">
        <v>45386</v>
      </c>
      <c r="C469">
        <v>20000000</v>
      </c>
      <c r="D469" t="str">
        <f t="shared" si="8"/>
        <v>04-2024</v>
      </c>
      <c r="H469" s="2">
        <v>44664</v>
      </c>
      <c r="I469">
        <v>40205.677940731999</v>
      </c>
    </row>
    <row r="470" spans="1:9" x14ac:dyDescent="0.25">
      <c r="A470" t="s">
        <v>2495</v>
      </c>
      <c r="B470" s="2">
        <v>45386</v>
      </c>
      <c r="C470">
        <v>6200000</v>
      </c>
      <c r="D470" t="str">
        <f t="shared" si="8"/>
        <v>04-2024</v>
      </c>
      <c r="H470" s="2">
        <v>44665</v>
      </c>
      <c r="I470">
        <v>41205.168719040601</v>
      </c>
    </row>
    <row r="471" spans="1:9" x14ac:dyDescent="0.25">
      <c r="A471" t="s">
        <v>2640</v>
      </c>
      <c r="B471" s="2">
        <v>45386</v>
      </c>
      <c r="D471" t="str">
        <f t="shared" si="8"/>
        <v>04-2024</v>
      </c>
      <c r="H471" s="2">
        <v>44666</v>
      </c>
      <c r="I471">
        <v>39959.457069033699</v>
      </c>
    </row>
    <row r="472" spans="1:9" x14ac:dyDescent="0.25">
      <c r="A472" t="s">
        <v>2639</v>
      </c>
      <c r="B472" s="2">
        <v>45385</v>
      </c>
      <c r="C472">
        <v>7500000</v>
      </c>
      <c r="D472" t="str">
        <f t="shared" si="8"/>
        <v>04-2024</v>
      </c>
      <c r="H472" s="2">
        <v>44667</v>
      </c>
      <c r="I472">
        <v>40586.5973093867</v>
      </c>
    </row>
    <row r="473" spans="1:9" x14ac:dyDescent="0.25">
      <c r="A473" t="s">
        <v>2638</v>
      </c>
      <c r="B473" s="2">
        <v>45385</v>
      </c>
      <c r="C473">
        <v>1090000</v>
      </c>
      <c r="D473" t="str">
        <f t="shared" si="8"/>
        <v>04-2024</v>
      </c>
      <c r="H473" s="2">
        <v>44668</v>
      </c>
      <c r="I473">
        <v>40450.379305439703</v>
      </c>
    </row>
    <row r="474" spans="1:9" x14ac:dyDescent="0.25">
      <c r="A474" t="s">
        <v>2637</v>
      </c>
      <c r="B474" s="2">
        <v>45385</v>
      </c>
      <c r="C474">
        <v>5000000</v>
      </c>
      <c r="D474" t="str">
        <f t="shared" si="8"/>
        <v>04-2024</v>
      </c>
      <c r="H474" s="2">
        <v>44669</v>
      </c>
      <c r="I474">
        <v>39739.119256222002</v>
      </c>
    </row>
    <row r="475" spans="1:9" x14ac:dyDescent="0.25">
      <c r="A475" t="s">
        <v>2636</v>
      </c>
      <c r="B475" s="2">
        <v>45385</v>
      </c>
      <c r="C475">
        <v>8000000</v>
      </c>
      <c r="D475" t="str">
        <f t="shared" si="8"/>
        <v>04-2024</v>
      </c>
      <c r="H475" s="2">
        <v>44670</v>
      </c>
      <c r="I475">
        <v>40833.537965033698</v>
      </c>
    </row>
    <row r="476" spans="1:9" x14ac:dyDescent="0.25">
      <c r="A476" t="s">
        <v>1753</v>
      </c>
      <c r="B476" s="2">
        <v>45385</v>
      </c>
      <c r="C476">
        <v>18000000</v>
      </c>
      <c r="D476" t="str">
        <f t="shared" si="8"/>
        <v>04-2024</v>
      </c>
      <c r="H476" s="2">
        <v>44671</v>
      </c>
      <c r="I476">
        <v>41498.122446698297</v>
      </c>
    </row>
    <row r="477" spans="1:9" x14ac:dyDescent="0.25">
      <c r="A477" t="s">
        <v>2635</v>
      </c>
      <c r="B477" s="2">
        <v>45385</v>
      </c>
      <c r="C477">
        <v>4300000</v>
      </c>
      <c r="D477" t="str">
        <f t="shared" si="8"/>
        <v>04-2024</v>
      </c>
      <c r="H477" s="2">
        <v>44672</v>
      </c>
      <c r="I477">
        <v>41397.220477279603</v>
      </c>
    </row>
    <row r="478" spans="1:9" x14ac:dyDescent="0.25">
      <c r="A478" t="s">
        <v>2634</v>
      </c>
      <c r="B478" s="2">
        <v>45385</v>
      </c>
      <c r="C478">
        <v>6100000</v>
      </c>
      <c r="D478" t="str">
        <f t="shared" si="8"/>
        <v>04-2024</v>
      </c>
      <c r="H478" s="2">
        <v>44673</v>
      </c>
      <c r="I478">
        <v>40528.541486759503</v>
      </c>
    </row>
    <row r="479" spans="1:9" x14ac:dyDescent="0.25">
      <c r="A479" t="s">
        <v>2633</v>
      </c>
      <c r="B479" s="2">
        <v>45385</v>
      </c>
      <c r="C479">
        <v>5000000</v>
      </c>
      <c r="D479" t="str">
        <f t="shared" si="8"/>
        <v>04-2024</v>
      </c>
      <c r="H479" s="2">
        <v>44674</v>
      </c>
      <c r="I479">
        <v>39756.848993471001</v>
      </c>
    </row>
    <row r="480" spans="1:9" x14ac:dyDescent="0.25">
      <c r="A480" t="s">
        <v>2632</v>
      </c>
      <c r="B480" s="2">
        <v>45384</v>
      </c>
      <c r="C480">
        <v>50000000</v>
      </c>
      <c r="D480" t="str">
        <f t="shared" si="8"/>
        <v>04-2024</v>
      </c>
      <c r="H480" s="2">
        <v>44675</v>
      </c>
      <c r="I480">
        <v>39561.780190756101</v>
      </c>
    </row>
    <row r="481" spans="1:9" x14ac:dyDescent="0.25">
      <c r="A481" t="s">
        <v>2631</v>
      </c>
      <c r="B481" s="2">
        <v>45384</v>
      </c>
      <c r="C481">
        <v>4000000</v>
      </c>
      <c r="D481" t="str">
        <f t="shared" si="8"/>
        <v>04-2024</v>
      </c>
      <c r="H481" s="2">
        <v>44676</v>
      </c>
      <c r="I481">
        <v>39469.049861981403</v>
      </c>
    </row>
    <row r="482" spans="1:9" x14ac:dyDescent="0.25">
      <c r="A482" t="s">
        <v>7</v>
      </c>
      <c r="B482" s="2">
        <v>45384</v>
      </c>
      <c r="C482">
        <v>12000000</v>
      </c>
      <c r="D482" t="str">
        <f t="shared" si="8"/>
        <v>04-2024</v>
      </c>
      <c r="H482" s="2">
        <v>44677</v>
      </c>
      <c r="I482">
        <v>40488.877917622303</v>
      </c>
    </row>
    <row r="483" spans="1:9" x14ac:dyDescent="0.25">
      <c r="A483" t="s">
        <v>2630</v>
      </c>
      <c r="B483" s="2">
        <v>45384</v>
      </c>
      <c r="C483">
        <v>2700000</v>
      </c>
      <c r="D483" t="str">
        <f t="shared" si="8"/>
        <v>04-2024</v>
      </c>
      <c r="H483" s="2">
        <v>44678</v>
      </c>
      <c r="I483">
        <v>38134.215450689298</v>
      </c>
    </row>
    <row r="484" spans="1:9" x14ac:dyDescent="0.25">
      <c r="A484" t="s">
        <v>2629</v>
      </c>
      <c r="B484" s="2">
        <v>45383</v>
      </c>
      <c r="C484">
        <v>25000000</v>
      </c>
      <c r="D484" t="str">
        <f t="shared" si="8"/>
        <v>04-2024</v>
      </c>
      <c r="H484" s="2">
        <v>44679</v>
      </c>
      <c r="I484">
        <v>39237.949317471001</v>
      </c>
    </row>
    <row r="485" spans="1:9" x14ac:dyDescent="0.25">
      <c r="A485" t="s">
        <v>2628</v>
      </c>
      <c r="B485" s="2">
        <v>45383</v>
      </c>
      <c r="C485">
        <v>2100000</v>
      </c>
      <c r="D485" t="str">
        <f t="shared" si="8"/>
        <v>04-2024</v>
      </c>
      <c r="H485" s="2">
        <v>44680</v>
      </c>
      <c r="I485">
        <v>39741.766645809599</v>
      </c>
    </row>
    <row r="486" spans="1:9" x14ac:dyDescent="0.25">
      <c r="A486" t="s">
        <v>2627</v>
      </c>
      <c r="B486" s="2">
        <v>45383</v>
      </c>
      <c r="C486">
        <v>4000000</v>
      </c>
      <c r="D486" t="str">
        <f t="shared" si="8"/>
        <v>04-2024</v>
      </c>
      <c r="H486" s="2">
        <v>44681</v>
      </c>
      <c r="I486">
        <v>38650.5501380926</v>
      </c>
    </row>
    <row r="487" spans="1:9" x14ac:dyDescent="0.25">
      <c r="A487" t="s">
        <v>1316</v>
      </c>
      <c r="B487" s="2">
        <v>45382</v>
      </c>
      <c r="C487">
        <v>4000000</v>
      </c>
      <c r="D487" t="str">
        <f t="shared" si="8"/>
        <v>03-2024</v>
      </c>
      <c r="H487" s="2">
        <v>44682</v>
      </c>
      <c r="I487">
        <v>37820.611765292</v>
      </c>
    </row>
    <row r="488" spans="1:9" x14ac:dyDescent="0.25">
      <c r="A488" t="s">
        <v>2114</v>
      </c>
      <c r="B488" s="2">
        <v>45382</v>
      </c>
      <c r="C488">
        <v>15300000</v>
      </c>
      <c r="D488" t="str">
        <f t="shared" si="8"/>
        <v>03-2024</v>
      </c>
      <c r="H488" s="2">
        <v>44683</v>
      </c>
      <c r="I488">
        <v>38537.654766695297</v>
      </c>
    </row>
    <row r="489" spans="1:9" x14ac:dyDescent="0.25">
      <c r="A489" t="s">
        <v>2626</v>
      </c>
      <c r="B489" s="2">
        <v>45381</v>
      </c>
      <c r="C489">
        <v>8750000</v>
      </c>
      <c r="D489" t="str">
        <f t="shared" si="8"/>
        <v>03-2024</v>
      </c>
      <c r="H489" s="2">
        <v>44684</v>
      </c>
      <c r="I489">
        <v>38561.565399023602</v>
      </c>
    </row>
    <row r="490" spans="1:9" x14ac:dyDescent="0.25">
      <c r="A490" t="s">
        <v>2625</v>
      </c>
      <c r="B490" s="2">
        <v>45381</v>
      </c>
      <c r="C490">
        <v>10000000</v>
      </c>
      <c r="D490" t="str">
        <f t="shared" si="8"/>
        <v>03-2024</v>
      </c>
      <c r="H490" s="2">
        <v>44685</v>
      </c>
      <c r="I490">
        <v>37758.496107733998</v>
      </c>
    </row>
    <row r="491" spans="1:9" x14ac:dyDescent="0.25">
      <c r="A491" t="s">
        <v>2624</v>
      </c>
      <c r="B491" s="2">
        <v>45379</v>
      </c>
      <c r="C491">
        <v>6000000</v>
      </c>
      <c r="D491" t="str">
        <f t="shared" si="8"/>
        <v>03-2024</v>
      </c>
      <c r="H491" s="2">
        <v>44686</v>
      </c>
      <c r="I491">
        <v>39699.024041253797</v>
      </c>
    </row>
    <row r="492" spans="1:9" x14ac:dyDescent="0.25">
      <c r="A492" t="s">
        <v>378</v>
      </c>
      <c r="B492" s="2">
        <v>45379</v>
      </c>
      <c r="D492" t="str">
        <f t="shared" si="8"/>
        <v>03-2024</v>
      </c>
      <c r="H492" s="2">
        <v>44687</v>
      </c>
      <c r="I492">
        <v>36612.229548802999</v>
      </c>
    </row>
    <row r="493" spans="1:9" x14ac:dyDescent="0.25">
      <c r="A493" t="s">
        <v>2623</v>
      </c>
      <c r="B493" s="2">
        <v>45379</v>
      </c>
      <c r="C493">
        <v>15300000</v>
      </c>
      <c r="D493" t="str">
        <f t="shared" si="8"/>
        <v>03-2024</v>
      </c>
      <c r="H493" s="2">
        <v>44688</v>
      </c>
      <c r="I493">
        <v>36116.3942949829</v>
      </c>
    </row>
    <row r="494" spans="1:9" x14ac:dyDescent="0.25">
      <c r="A494" t="s">
        <v>2622</v>
      </c>
      <c r="B494" s="2">
        <v>45379</v>
      </c>
      <c r="C494">
        <v>4000000</v>
      </c>
      <c r="D494" t="str">
        <f t="shared" si="8"/>
        <v>03-2024</v>
      </c>
      <c r="H494" s="2">
        <v>44689</v>
      </c>
      <c r="I494">
        <v>35573.310198834799</v>
      </c>
    </row>
    <row r="495" spans="1:9" x14ac:dyDescent="0.25">
      <c r="A495" t="s">
        <v>2621</v>
      </c>
      <c r="B495" s="2">
        <v>45378</v>
      </c>
      <c r="C495">
        <v>11000000</v>
      </c>
      <c r="D495" t="str">
        <f t="shared" si="8"/>
        <v>03-2024</v>
      </c>
      <c r="H495" s="2">
        <v>44690</v>
      </c>
      <c r="I495">
        <v>34070.312197579602</v>
      </c>
    </row>
    <row r="496" spans="1:9" x14ac:dyDescent="0.25">
      <c r="A496" t="s">
        <v>1451</v>
      </c>
      <c r="B496" s="2">
        <v>45378</v>
      </c>
      <c r="C496">
        <v>15000000</v>
      </c>
      <c r="D496" t="str">
        <f t="shared" si="8"/>
        <v>03-2024</v>
      </c>
      <c r="H496" s="2">
        <v>44691</v>
      </c>
      <c r="I496">
        <v>30269.586956629399</v>
      </c>
    </row>
    <row r="497" spans="1:9" x14ac:dyDescent="0.25">
      <c r="A497" t="s">
        <v>2620</v>
      </c>
      <c r="B497" s="2">
        <v>45378</v>
      </c>
      <c r="C497">
        <v>12000000</v>
      </c>
      <c r="D497" t="str">
        <f t="shared" si="8"/>
        <v>03-2024</v>
      </c>
      <c r="H497" s="2">
        <v>44692</v>
      </c>
      <c r="I497">
        <v>31026.933868362401</v>
      </c>
    </row>
    <row r="498" spans="1:9" x14ac:dyDescent="0.25">
      <c r="A498" t="s">
        <v>2619</v>
      </c>
      <c r="B498" s="2">
        <v>45378</v>
      </c>
      <c r="C498">
        <v>2500000</v>
      </c>
      <c r="D498" t="str">
        <f t="shared" si="8"/>
        <v>03-2024</v>
      </c>
      <c r="H498" s="2">
        <v>44693</v>
      </c>
      <c r="I498">
        <v>28913.488363654302</v>
      </c>
    </row>
    <row r="499" spans="1:9" x14ac:dyDescent="0.25">
      <c r="A499" t="s">
        <v>2618</v>
      </c>
      <c r="B499" s="2">
        <v>45378</v>
      </c>
      <c r="C499">
        <v>10000000</v>
      </c>
      <c r="D499" t="str">
        <f t="shared" si="8"/>
        <v>03-2024</v>
      </c>
      <c r="H499" s="2">
        <v>44694</v>
      </c>
      <c r="I499">
        <v>29126.115976860099</v>
      </c>
    </row>
    <row r="500" spans="1:9" x14ac:dyDescent="0.25">
      <c r="A500" t="s">
        <v>2617</v>
      </c>
      <c r="B500" s="2">
        <v>45378</v>
      </c>
      <c r="C500">
        <v>14000000</v>
      </c>
      <c r="D500" t="str">
        <f t="shared" si="8"/>
        <v>03-2024</v>
      </c>
      <c r="H500" s="2">
        <v>44695</v>
      </c>
      <c r="I500">
        <v>29310.728959858199</v>
      </c>
    </row>
    <row r="501" spans="1:9" x14ac:dyDescent="0.25">
      <c r="A501" t="s">
        <v>2616</v>
      </c>
      <c r="B501" s="2">
        <v>45378</v>
      </c>
      <c r="C501">
        <v>13000000</v>
      </c>
      <c r="D501" t="str">
        <f t="shared" si="8"/>
        <v>03-2024</v>
      </c>
      <c r="H501" s="2">
        <v>44696</v>
      </c>
      <c r="I501">
        <v>30189.333177005901</v>
      </c>
    </row>
    <row r="502" spans="1:9" x14ac:dyDescent="0.25">
      <c r="A502" t="s">
        <v>1501</v>
      </c>
      <c r="B502" s="2">
        <v>45377</v>
      </c>
      <c r="C502">
        <v>30000000</v>
      </c>
      <c r="D502" t="str">
        <f t="shared" si="8"/>
        <v>03-2024</v>
      </c>
      <c r="H502" s="2">
        <v>44697</v>
      </c>
      <c r="I502">
        <v>31319.309111129998</v>
      </c>
    </row>
    <row r="503" spans="1:9" x14ac:dyDescent="0.25">
      <c r="A503" t="s">
        <v>1052</v>
      </c>
      <c r="B503" s="2">
        <v>45377</v>
      </c>
      <c r="C503">
        <v>10000000</v>
      </c>
      <c r="D503" t="str">
        <f t="shared" si="8"/>
        <v>03-2024</v>
      </c>
      <c r="H503" s="2">
        <v>44698</v>
      </c>
      <c r="I503">
        <v>29923.6069936397</v>
      </c>
    </row>
    <row r="504" spans="1:9" x14ac:dyDescent="0.25">
      <c r="A504" t="s">
        <v>2615</v>
      </c>
      <c r="B504" s="2">
        <v>45377</v>
      </c>
      <c r="C504">
        <v>35000000</v>
      </c>
      <c r="D504" t="str">
        <f t="shared" si="8"/>
        <v>03-2024</v>
      </c>
      <c r="H504" s="2">
        <v>44699</v>
      </c>
      <c r="I504">
        <v>30502.193280276799</v>
      </c>
    </row>
    <row r="505" spans="1:9" x14ac:dyDescent="0.25">
      <c r="A505" t="s">
        <v>2614</v>
      </c>
      <c r="B505" s="2">
        <v>45377</v>
      </c>
      <c r="C505">
        <v>13000000</v>
      </c>
      <c r="D505" t="str">
        <f t="shared" si="8"/>
        <v>03-2024</v>
      </c>
      <c r="H505" s="2">
        <v>44700</v>
      </c>
      <c r="I505">
        <v>28772.2005011125</v>
      </c>
    </row>
    <row r="506" spans="1:9" x14ac:dyDescent="0.25">
      <c r="A506" t="s">
        <v>2613</v>
      </c>
      <c r="B506" s="2">
        <v>45376</v>
      </c>
      <c r="D506" t="str">
        <f t="shared" si="8"/>
        <v>03-2024</v>
      </c>
      <c r="H506" s="2">
        <v>44701</v>
      </c>
      <c r="I506">
        <v>30382.406242195499</v>
      </c>
    </row>
    <row r="507" spans="1:9" x14ac:dyDescent="0.25">
      <c r="A507" t="s">
        <v>2612</v>
      </c>
      <c r="B507" s="2">
        <v>45376</v>
      </c>
      <c r="C507">
        <v>10000000</v>
      </c>
      <c r="D507" t="str">
        <f t="shared" si="8"/>
        <v>03-2024</v>
      </c>
      <c r="H507" s="2">
        <v>44702</v>
      </c>
      <c r="I507">
        <v>29256.813374416201</v>
      </c>
    </row>
    <row r="508" spans="1:9" x14ac:dyDescent="0.25">
      <c r="A508" t="s">
        <v>2611</v>
      </c>
      <c r="B508" s="2">
        <v>45375</v>
      </c>
      <c r="C508">
        <v>8000000</v>
      </c>
      <c r="D508" t="str">
        <f t="shared" si="8"/>
        <v>03-2024</v>
      </c>
      <c r="H508" s="2">
        <v>44703</v>
      </c>
      <c r="I508">
        <v>29491.5079477605</v>
      </c>
    </row>
    <row r="509" spans="1:9" x14ac:dyDescent="0.25">
      <c r="A509" t="s">
        <v>2208</v>
      </c>
      <c r="B509" s="2">
        <v>45373</v>
      </c>
      <c r="C509">
        <v>2000000</v>
      </c>
      <c r="D509" t="str">
        <f t="shared" si="8"/>
        <v>03-2024</v>
      </c>
      <c r="H509" s="2">
        <v>44704</v>
      </c>
      <c r="I509">
        <v>30351.050417138002</v>
      </c>
    </row>
    <row r="510" spans="1:9" x14ac:dyDescent="0.25">
      <c r="A510" t="s">
        <v>2610</v>
      </c>
      <c r="B510" s="2">
        <v>45373</v>
      </c>
      <c r="D510" t="str">
        <f t="shared" si="8"/>
        <v>03-2024</v>
      </c>
      <c r="H510" s="2">
        <v>44705</v>
      </c>
      <c r="I510">
        <v>29163.167775739101</v>
      </c>
    </row>
    <row r="511" spans="1:9" x14ac:dyDescent="0.25">
      <c r="A511" t="s">
        <v>2609</v>
      </c>
      <c r="B511" s="2">
        <v>45373</v>
      </c>
      <c r="C511">
        <v>55000000</v>
      </c>
      <c r="D511" t="str">
        <f t="shared" si="8"/>
        <v>03-2024</v>
      </c>
      <c r="H511" s="2">
        <v>44706</v>
      </c>
      <c r="I511">
        <v>29655.026131752398</v>
      </c>
    </row>
    <row r="512" spans="1:9" x14ac:dyDescent="0.25">
      <c r="A512" t="s">
        <v>2608</v>
      </c>
      <c r="B512" s="2">
        <v>45373</v>
      </c>
      <c r="D512" t="str">
        <f t="shared" si="8"/>
        <v>03-2024</v>
      </c>
      <c r="H512" s="2">
        <v>44707</v>
      </c>
      <c r="I512">
        <v>29584.949851985901</v>
      </c>
    </row>
    <row r="513" spans="1:9" x14ac:dyDescent="0.25">
      <c r="A513" t="s">
        <v>2607</v>
      </c>
      <c r="B513" s="2">
        <v>45373</v>
      </c>
      <c r="C513">
        <v>1670000</v>
      </c>
      <c r="D513" t="str">
        <f t="shared" si="8"/>
        <v>03-2024</v>
      </c>
      <c r="H513" s="2">
        <v>44708</v>
      </c>
      <c r="I513">
        <v>29346.781442431598</v>
      </c>
    </row>
    <row r="514" spans="1:9" x14ac:dyDescent="0.25">
      <c r="A514" t="s">
        <v>2606</v>
      </c>
      <c r="B514" s="2">
        <v>45373</v>
      </c>
      <c r="C514">
        <v>4500000</v>
      </c>
      <c r="D514" t="str">
        <f t="shared" ref="D514:D577" si="9">TEXT(B514, "mm-yyyy")</f>
        <v>03-2024</v>
      </c>
      <c r="H514" s="2">
        <v>44709</v>
      </c>
      <c r="I514">
        <v>28646.652181932401</v>
      </c>
    </row>
    <row r="515" spans="1:9" x14ac:dyDescent="0.25">
      <c r="A515" t="s">
        <v>2424</v>
      </c>
      <c r="B515" s="2">
        <v>45373</v>
      </c>
      <c r="D515" t="str">
        <f t="shared" si="9"/>
        <v>03-2024</v>
      </c>
      <c r="H515" s="2">
        <v>44710</v>
      </c>
      <c r="I515">
        <v>29088.2364528172</v>
      </c>
    </row>
    <row r="516" spans="1:9" x14ac:dyDescent="0.25">
      <c r="A516" t="s">
        <v>2605</v>
      </c>
      <c r="B516" s="2">
        <v>45372</v>
      </c>
      <c r="C516">
        <v>6000000</v>
      </c>
      <c r="D516" t="str">
        <f t="shared" si="9"/>
        <v>03-2024</v>
      </c>
      <c r="H516" s="2">
        <v>44711</v>
      </c>
      <c r="I516">
        <v>29492.503214953598</v>
      </c>
    </row>
    <row r="517" spans="1:9" x14ac:dyDescent="0.25">
      <c r="A517" t="s">
        <v>2604</v>
      </c>
      <c r="B517" s="2">
        <v>45372</v>
      </c>
      <c r="C517">
        <v>3000000</v>
      </c>
      <c r="D517" t="str">
        <f t="shared" si="9"/>
        <v>03-2024</v>
      </c>
      <c r="H517" s="2">
        <v>44712</v>
      </c>
      <c r="I517">
        <v>31740.9407251669</v>
      </c>
    </row>
    <row r="518" spans="1:9" x14ac:dyDescent="0.25">
      <c r="A518" t="s">
        <v>361</v>
      </c>
      <c r="B518" s="2">
        <v>45372</v>
      </c>
      <c r="C518">
        <v>28000000</v>
      </c>
      <c r="D518" t="str">
        <f t="shared" si="9"/>
        <v>03-2024</v>
      </c>
      <c r="H518" s="2">
        <v>44713</v>
      </c>
      <c r="I518">
        <v>31865.749621173101</v>
      </c>
    </row>
    <row r="519" spans="1:9" x14ac:dyDescent="0.25">
      <c r="A519" t="s">
        <v>2603</v>
      </c>
      <c r="B519" s="2">
        <v>45371</v>
      </c>
      <c r="C519">
        <v>5714112</v>
      </c>
      <c r="D519" t="str">
        <f t="shared" si="9"/>
        <v>03-2024</v>
      </c>
      <c r="H519" s="2">
        <v>44714</v>
      </c>
      <c r="I519">
        <v>29833.4503302052</v>
      </c>
    </row>
    <row r="520" spans="1:9" x14ac:dyDescent="0.25">
      <c r="A520" t="s">
        <v>2602</v>
      </c>
      <c r="B520" s="2">
        <v>45371</v>
      </c>
      <c r="C520">
        <v>643392</v>
      </c>
      <c r="D520" t="str">
        <f t="shared" si="9"/>
        <v>03-2024</v>
      </c>
      <c r="H520" s="2">
        <v>44715</v>
      </c>
      <c r="I520">
        <v>30481.013996025998</v>
      </c>
    </row>
    <row r="521" spans="1:9" x14ac:dyDescent="0.25">
      <c r="A521" t="s">
        <v>2601</v>
      </c>
      <c r="B521" s="2">
        <v>45371</v>
      </c>
      <c r="C521">
        <v>916224</v>
      </c>
      <c r="D521" t="str">
        <f t="shared" si="9"/>
        <v>03-2024</v>
      </c>
      <c r="H521" s="2">
        <v>44716</v>
      </c>
      <c r="I521">
        <v>29714.1434871497</v>
      </c>
    </row>
    <row r="522" spans="1:9" x14ac:dyDescent="0.25">
      <c r="A522" t="s">
        <v>2600</v>
      </c>
      <c r="B522" s="2">
        <v>45371</v>
      </c>
      <c r="D522" t="str">
        <f t="shared" si="9"/>
        <v>03-2024</v>
      </c>
      <c r="H522" s="2">
        <v>44717</v>
      </c>
      <c r="I522">
        <v>29872.360308713902</v>
      </c>
    </row>
    <row r="523" spans="1:9" x14ac:dyDescent="0.25">
      <c r="A523" t="s">
        <v>2599</v>
      </c>
      <c r="B523" s="2">
        <v>45371</v>
      </c>
      <c r="C523">
        <v>18000000</v>
      </c>
      <c r="D523" t="str">
        <f t="shared" si="9"/>
        <v>03-2024</v>
      </c>
      <c r="H523" s="2">
        <v>44718</v>
      </c>
      <c r="I523">
        <v>29917.764052456099</v>
      </c>
    </row>
    <row r="524" spans="1:9" x14ac:dyDescent="0.25">
      <c r="A524" t="s">
        <v>2598</v>
      </c>
      <c r="B524" s="2">
        <v>45371</v>
      </c>
      <c r="C524">
        <v>1000000</v>
      </c>
      <c r="D524" t="str">
        <f t="shared" si="9"/>
        <v>03-2024</v>
      </c>
      <c r="H524" s="2">
        <v>44719</v>
      </c>
      <c r="I524">
        <v>31372.584762975501</v>
      </c>
    </row>
    <row r="525" spans="1:9" x14ac:dyDescent="0.25">
      <c r="A525" t="s">
        <v>2374</v>
      </c>
      <c r="B525" s="2">
        <v>45371</v>
      </c>
      <c r="C525">
        <v>20000000</v>
      </c>
      <c r="D525" t="str">
        <f t="shared" si="9"/>
        <v>03-2024</v>
      </c>
      <c r="H525" s="2">
        <v>44720</v>
      </c>
      <c r="I525">
        <v>31265.469277693301</v>
      </c>
    </row>
    <row r="526" spans="1:9" x14ac:dyDescent="0.25">
      <c r="A526" t="s">
        <v>2597</v>
      </c>
      <c r="B526" s="2">
        <v>45371</v>
      </c>
      <c r="C526">
        <v>680064</v>
      </c>
      <c r="D526" t="str">
        <f t="shared" si="9"/>
        <v>03-2024</v>
      </c>
      <c r="H526" s="2">
        <v>44721</v>
      </c>
      <c r="I526">
        <v>30229.236836130302</v>
      </c>
    </row>
    <row r="527" spans="1:9" x14ac:dyDescent="0.25">
      <c r="A527" t="s">
        <v>2596</v>
      </c>
      <c r="B527" s="2">
        <v>45371</v>
      </c>
      <c r="C527">
        <v>30678144</v>
      </c>
      <c r="D527" t="str">
        <f t="shared" si="9"/>
        <v>03-2024</v>
      </c>
      <c r="H527" s="2">
        <v>44722</v>
      </c>
      <c r="I527">
        <v>30101.187521431399</v>
      </c>
    </row>
    <row r="528" spans="1:9" x14ac:dyDescent="0.25">
      <c r="A528" t="s">
        <v>2595</v>
      </c>
      <c r="B528" s="2">
        <v>45371</v>
      </c>
      <c r="C528">
        <v>1500000</v>
      </c>
      <c r="D528" t="str">
        <f t="shared" si="9"/>
        <v>03-2024</v>
      </c>
      <c r="H528" s="2">
        <v>44723</v>
      </c>
      <c r="I528">
        <v>29101.298259646799</v>
      </c>
    </row>
    <row r="529" spans="1:9" x14ac:dyDescent="0.25">
      <c r="A529" t="s">
        <v>2594</v>
      </c>
      <c r="B529" s="2">
        <v>45371</v>
      </c>
      <c r="C529">
        <v>876864</v>
      </c>
      <c r="D529" t="str">
        <f t="shared" si="9"/>
        <v>03-2024</v>
      </c>
      <c r="H529" s="2">
        <v>44724</v>
      </c>
      <c r="I529">
        <v>28374.1449973239</v>
      </c>
    </row>
    <row r="530" spans="1:9" x14ac:dyDescent="0.25">
      <c r="A530" t="s">
        <v>2593</v>
      </c>
      <c r="B530" s="2">
        <v>45371</v>
      </c>
      <c r="C530">
        <v>4691904</v>
      </c>
      <c r="D530" t="str">
        <f t="shared" si="9"/>
        <v>03-2024</v>
      </c>
      <c r="H530" s="2">
        <v>44725</v>
      </c>
      <c r="I530">
        <v>26767.269173221299</v>
      </c>
    </row>
    <row r="531" spans="1:9" x14ac:dyDescent="0.25">
      <c r="A531" t="s">
        <v>2592</v>
      </c>
      <c r="B531" s="2">
        <v>45371</v>
      </c>
      <c r="C531">
        <v>384000</v>
      </c>
      <c r="D531" t="str">
        <f t="shared" si="9"/>
        <v>03-2024</v>
      </c>
      <c r="H531" s="2">
        <v>44726</v>
      </c>
      <c r="I531">
        <v>22525.768350391099</v>
      </c>
    </row>
    <row r="532" spans="1:9" x14ac:dyDescent="0.25">
      <c r="A532" t="s">
        <v>2591</v>
      </c>
      <c r="B532" s="2">
        <v>45371</v>
      </c>
      <c r="C532">
        <v>960000</v>
      </c>
      <c r="D532" t="str">
        <f t="shared" si="9"/>
        <v>03-2024</v>
      </c>
      <c r="H532" s="2">
        <v>44727</v>
      </c>
      <c r="I532">
        <v>22244.848968001301</v>
      </c>
    </row>
    <row r="533" spans="1:9" x14ac:dyDescent="0.25">
      <c r="A533" t="s">
        <v>2590</v>
      </c>
      <c r="B533" s="2">
        <v>45370</v>
      </c>
      <c r="C533">
        <v>11000000</v>
      </c>
      <c r="D533" t="str">
        <f t="shared" si="9"/>
        <v>03-2024</v>
      </c>
      <c r="H533" s="2">
        <v>44728</v>
      </c>
      <c r="I533">
        <v>22529.1981146498</v>
      </c>
    </row>
    <row r="534" spans="1:9" x14ac:dyDescent="0.25">
      <c r="A534" t="s">
        <v>2100</v>
      </c>
      <c r="B534" s="2">
        <v>45370</v>
      </c>
      <c r="D534" t="str">
        <f t="shared" si="9"/>
        <v>03-2024</v>
      </c>
      <c r="H534" s="2">
        <v>44729</v>
      </c>
      <c r="I534">
        <v>20408.690490591802</v>
      </c>
    </row>
    <row r="535" spans="1:9" x14ac:dyDescent="0.25">
      <c r="A535" t="s">
        <v>2425</v>
      </c>
      <c r="B535" s="2">
        <v>45370</v>
      </c>
      <c r="C535">
        <v>4000000</v>
      </c>
      <c r="D535" t="str">
        <f t="shared" si="9"/>
        <v>03-2024</v>
      </c>
      <c r="H535" s="2">
        <v>44730</v>
      </c>
      <c r="I535">
        <v>20473.052880795101</v>
      </c>
    </row>
    <row r="536" spans="1:9" x14ac:dyDescent="0.25">
      <c r="A536" t="s">
        <v>2589</v>
      </c>
      <c r="B536" s="2">
        <v>45370</v>
      </c>
      <c r="C536">
        <v>3505344</v>
      </c>
      <c r="D536" t="str">
        <f t="shared" si="9"/>
        <v>03-2024</v>
      </c>
      <c r="H536" s="2">
        <v>44731</v>
      </c>
      <c r="I536">
        <v>19047.417828281901</v>
      </c>
    </row>
    <row r="537" spans="1:9" x14ac:dyDescent="0.25">
      <c r="A537" t="s">
        <v>2588</v>
      </c>
      <c r="B537" s="2">
        <v>45370</v>
      </c>
      <c r="C537">
        <v>6000000</v>
      </c>
      <c r="D537" t="str">
        <f t="shared" si="9"/>
        <v>03-2024</v>
      </c>
      <c r="H537" s="2">
        <v>44732</v>
      </c>
      <c r="I537">
        <v>20516.411979775199</v>
      </c>
    </row>
    <row r="538" spans="1:9" x14ac:dyDescent="0.25">
      <c r="A538" t="s">
        <v>2587</v>
      </c>
      <c r="B538" s="2">
        <v>45370</v>
      </c>
      <c r="C538">
        <v>11000000</v>
      </c>
      <c r="D538" t="str">
        <f t="shared" si="9"/>
        <v>03-2024</v>
      </c>
      <c r="H538" s="2">
        <v>44733</v>
      </c>
      <c r="I538">
        <v>20636.758912406302</v>
      </c>
    </row>
    <row r="539" spans="1:9" x14ac:dyDescent="0.25">
      <c r="A539" t="s">
        <v>2586</v>
      </c>
      <c r="B539" s="2">
        <v>45370</v>
      </c>
      <c r="C539">
        <v>3920640</v>
      </c>
      <c r="D539" t="str">
        <f t="shared" si="9"/>
        <v>03-2024</v>
      </c>
      <c r="H539" s="2">
        <v>44734</v>
      </c>
      <c r="I539">
        <v>20700.923933039099</v>
      </c>
    </row>
    <row r="540" spans="1:9" x14ac:dyDescent="0.25">
      <c r="A540" t="s">
        <v>2211</v>
      </c>
      <c r="B540" s="2">
        <v>45370</v>
      </c>
      <c r="C540">
        <v>2200000</v>
      </c>
      <c r="D540" t="str">
        <f t="shared" si="9"/>
        <v>03-2024</v>
      </c>
      <c r="H540" s="2">
        <v>44735</v>
      </c>
      <c r="I540">
        <v>19983.566482863102</v>
      </c>
    </row>
    <row r="541" spans="1:9" x14ac:dyDescent="0.25">
      <c r="A541" t="s">
        <v>2585</v>
      </c>
      <c r="B541" s="2">
        <v>45370</v>
      </c>
      <c r="C541">
        <v>17615232</v>
      </c>
      <c r="D541" t="str">
        <f t="shared" si="9"/>
        <v>03-2024</v>
      </c>
      <c r="H541" s="2">
        <v>44736</v>
      </c>
      <c r="I541">
        <v>21100.270533511</v>
      </c>
    </row>
    <row r="542" spans="1:9" x14ac:dyDescent="0.25">
      <c r="A542" t="s">
        <v>2584</v>
      </c>
      <c r="B542" s="2">
        <v>45369</v>
      </c>
      <c r="C542">
        <v>2284032</v>
      </c>
      <c r="D542" t="str">
        <f t="shared" si="9"/>
        <v>03-2024</v>
      </c>
      <c r="H542" s="2">
        <v>44737</v>
      </c>
      <c r="I542">
        <v>21262.7134829561</v>
      </c>
    </row>
    <row r="543" spans="1:9" x14ac:dyDescent="0.25">
      <c r="A543" t="s">
        <v>2583</v>
      </c>
      <c r="B543" s="2">
        <v>45369</v>
      </c>
      <c r="C543">
        <v>1600000</v>
      </c>
      <c r="D543" t="str">
        <f t="shared" si="9"/>
        <v>03-2024</v>
      </c>
      <c r="H543" s="2">
        <v>44738</v>
      </c>
      <c r="I543">
        <v>21525.880362211301</v>
      </c>
    </row>
    <row r="544" spans="1:9" x14ac:dyDescent="0.25">
      <c r="A544" t="s">
        <v>183</v>
      </c>
      <c r="B544" s="2">
        <v>45369</v>
      </c>
      <c r="C544">
        <v>60000000</v>
      </c>
      <c r="D544" t="str">
        <f t="shared" si="9"/>
        <v>03-2024</v>
      </c>
      <c r="H544" s="2">
        <v>44739</v>
      </c>
      <c r="I544">
        <v>21052.805397835698</v>
      </c>
    </row>
    <row r="545" spans="1:9" x14ac:dyDescent="0.25">
      <c r="A545" t="s">
        <v>2582</v>
      </c>
      <c r="B545" s="2">
        <v>45369</v>
      </c>
      <c r="C545">
        <v>195800</v>
      </c>
      <c r="D545" t="str">
        <f t="shared" si="9"/>
        <v>03-2024</v>
      </c>
      <c r="H545" s="2">
        <v>44740</v>
      </c>
      <c r="I545">
        <v>20751.4775307907</v>
      </c>
    </row>
    <row r="546" spans="1:9" x14ac:dyDescent="0.25">
      <c r="A546" t="s">
        <v>2581</v>
      </c>
      <c r="B546" s="2">
        <v>45369</v>
      </c>
      <c r="C546">
        <v>196992</v>
      </c>
      <c r="D546" t="str">
        <f t="shared" si="9"/>
        <v>03-2024</v>
      </c>
      <c r="H546" s="2">
        <v>44741</v>
      </c>
      <c r="I546">
        <v>20282.542479269599</v>
      </c>
    </row>
    <row r="547" spans="1:9" x14ac:dyDescent="0.25">
      <c r="A547" t="s">
        <v>2580</v>
      </c>
      <c r="B547" s="2">
        <v>45369</v>
      </c>
      <c r="C547">
        <v>949632</v>
      </c>
      <c r="D547" t="str">
        <f t="shared" si="9"/>
        <v>03-2024</v>
      </c>
      <c r="H547" s="2">
        <v>44742</v>
      </c>
      <c r="I547">
        <v>20108.529472889699</v>
      </c>
    </row>
    <row r="548" spans="1:9" x14ac:dyDescent="0.25">
      <c r="A548" t="s">
        <v>2579</v>
      </c>
      <c r="B548" s="2">
        <v>45368</v>
      </c>
      <c r="C548">
        <v>10026240</v>
      </c>
      <c r="D548" t="str">
        <f t="shared" si="9"/>
        <v>03-2024</v>
      </c>
      <c r="H548" s="2">
        <v>44743</v>
      </c>
      <c r="I548">
        <v>19608.397493422999</v>
      </c>
    </row>
    <row r="549" spans="1:9" x14ac:dyDescent="0.25">
      <c r="A549" t="s">
        <v>2578</v>
      </c>
      <c r="B549" s="2">
        <v>45368</v>
      </c>
      <c r="C549">
        <v>32636544</v>
      </c>
      <c r="D549" t="str">
        <f t="shared" si="9"/>
        <v>03-2024</v>
      </c>
      <c r="H549" s="2">
        <v>44744</v>
      </c>
      <c r="I549">
        <v>19407.4474302624</v>
      </c>
    </row>
    <row r="550" spans="1:9" x14ac:dyDescent="0.25">
      <c r="A550" t="s">
        <v>2577</v>
      </c>
      <c r="B550" s="2">
        <v>45368</v>
      </c>
      <c r="C550">
        <v>176000</v>
      </c>
      <c r="D550" t="str">
        <f t="shared" si="9"/>
        <v>03-2024</v>
      </c>
      <c r="H550" s="2">
        <v>44745</v>
      </c>
      <c r="I550">
        <v>19268.227002666099</v>
      </c>
    </row>
    <row r="551" spans="1:9" x14ac:dyDescent="0.25">
      <c r="A551" t="s">
        <v>2576</v>
      </c>
      <c r="B551" s="2">
        <v>45368</v>
      </c>
      <c r="C551">
        <v>972480</v>
      </c>
      <c r="D551" t="str">
        <f t="shared" si="9"/>
        <v>03-2024</v>
      </c>
      <c r="H551" s="2">
        <v>44746</v>
      </c>
      <c r="I551">
        <v>19310.2332185218</v>
      </c>
    </row>
    <row r="552" spans="1:9" x14ac:dyDescent="0.25">
      <c r="A552" t="s">
        <v>2575</v>
      </c>
      <c r="B552" s="2">
        <v>45368</v>
      </c>
      <c r="C552">
        <v>10479936</v>
      </c>
      <c r="D552" t="str">
        <f t="shared" si="9"/>
        <v>03-2024</v>
      </c>
      <c r="H552" s="2">
        <v>44747</v>
      </c>
      <c r="I552">
        <v>20257.012328592798</v>
      </c>
    </row>
    <row r="553" spans="1:9" x14ac:dyDescent="0.25">
      <c r="A553" t="s">
        <v>2574</v>
      </c>
      <c r="B553" s="2">
        <v>45367</v>
      </c>
      <c r="C553">
        <v>7194240</v>
      </c>
      <c r="D553" t="str">
        <f t="shared" si="9"/>
        <v>03-2024</v>
      </c>
      <c r="H553" s="2">
        <v>44748</v>
      </c>
      <c r="I553">
        <v>20188.779663973201</v>
      </c>
    </row>
    <row r="554" spans="1:9" x14ac:dyDescent="0.25">
      <c r="A554" t="s">
        <v>2573</v>
      </c>
      <c r="B554" s="2">
        <v>45367</v>
      </c>
      <c r="C554">
        <v>480000</v>
      </c>
      <c r="D554" t="str">
        <f t="shared" si="9"/>
        <v>03-2024</v>
      </c>
      <c r="H554" s="2">
        <v>44749</v>
      </c>
      <c r="I554">
        <v>20566.687223770001</v>
      </c>
    </row>
    <row r="555" spans="1:9" x14ac:dyDescent="0.25">
      <c r="A555" t="s">
        <v>2572</v>
      </c>
      <c r="B555" s="2">
        <v>45367</v>
      </c>
      <c r="C555">
        <v>10307712</v>
      </c>
      <c r="D555" t="str">
        <f t="shared" si="9"/>
        <v>03-2024</v>
      </c>
      <c r="H555" s="2">
        <v>44750</v>
      </c>
      <c r="I555">
        <v>21660.5968370751</v>
      </c>
    </row>
    <row r="556" spans="1:9" x14ac:dyDescent="0.25">
      <c r="A556" t="s">
        <v>2022</v>
      </c>
      <c r="B556" s="2">
        <v>45366</v>
      </c>
      <c r="C556">
        <v>69000000</v>
      </c>
      <c r="D556" t="str">
        <f t="shared" si="9"/>
        <v>03-2024</v>
      </c>
      <c r="H556" s="2">
        <v>44751</v>
      </c>
      <c r="I556">
        <v>21858.818749217498</v>
      </c>
    </row>
    <row r="557" spans="1:9" x14ac:dyDescent="0.25">
      <c r="A557" t="s">
        <v>2571</v>
      </c>
      <c r="B557" s="2">
        <v>45366</v>
      </c>
      <c r="C557">
        <v>9000000</v>
      </c>
      <c r="D557" t="str">
        <f t="shared" si="9"/>
        <v>03-2024</v>
      </c>
      <c r="H557" s="2">
        <v>44752</v>
      </c>
      <c r="I557">
        <v>21589.628101459599</v>
      </c>
    </row>
    <row r="558" spans="1:9" x14ac:dyDescent="0.25">
      <c r="A558" t="s">
        <v>2570</v>
      </c>
      <c r="B558" s="2">
        <v>45366</v>
      </c>
      <c r="C558">
        <v>267264</v>
      </c>
      <c r="D558" t="str">
        <f t="shared" si="9"/>
        <v>03-2024</v>
      </c>
      <c r="H558" s="2">
        <v>44753</v>
      </c>
      <c r="I558">
        <v>20859.814079650601</v>
      </c>
    </row>
    <row r="559" spans="1:9" x14ac:dyDescent="0.25">
      <c r="A559" t="s">
        <v>2569</v>
      </c>
      <c r="B559" s="2">
        <v>45366</v>
      </c>
      <c r="C559">
        <v>2529792</v>
      </c>
      <c r="D559" t="str">
        <f t="shared" si="9"/>
        <v>03-2024</v>
      </c>
      <c r="H559" s="2">
        <v>44754</v>
      </c>
      <c r="I559">
        <v>19998.467839575798</v>
      </c>
    </row>
    <row r="560" spans="1:9" x14ac:dyDescent="0.25">
      <c r="A560" t="s">
        <v>2568</v>
      </c>
      <c r="B560" s="2">
        <v>45366</v>
      </c>
      <c r="C560">
        <v>10000000</v>
      </c>
      <c r="D560" t="str">
        <f t="shared" si="9"/>
        <v>03-2024</v>
      </c>
      <c r="H560" s="2">
        <v>44755</v>
      </c>
      <c r="I560">
        <v>19350.737350077201</v>
      </c>
    </row>
    <row r="561" spans="1:9" x14ac:dyDescent="0.25">
      <c r="A561" t="s">
        <v>1906</v>
      </c>
      <c r="B561" s="2">
        <v>45365</v>
      </c>
      <c r="C561">
        <v>20000000</v>
      </c>
      <c r="D561" t="str">
        <f t="shared" si="9"/>
        <v>03-2024</v>
      </c>
      <c r="H561" s="2">
        <v>44756</v>
      </c>
      <c r="I561">
        <v>20225.238664331799</v>
      </c>
    </row>
    <row r="562" spans="1:9" x14ac:dyDescent="0.25">
      <c r="A562" t="s">
        <v>2567</v>
      </c>
      <c r="B562" s="2">
        <v>45365</v>
      </c>
      <c r="D562" t="str">
        <f t="shared" si="9"/>
        <v>03-2024</v>
      </c>
      <c r="H562" s="2">
        <v>44757</v>
      </c>
      <c r="I562">
        <v>20574.8405915004</v>
      </c>
    </row>
    <row r="563" spans="1:9" x14ac:dyDescent="0.25">
      <c r="A563" t="s">
        <v>2566</v>
      </c>
      <c r="B563" s="2">
        <v>45365</v>
      </c>
      <c r="C563">
        <v>2500000</v>
      </c>
      <c r="D563" t="str">
        <f t="shared" si="9"/>
        <v>03-2024</v>
      </c>
      <c r="H563" s="2">
        <v>44758</v>
      </c>
      <c r="I563">
        <v>20794.811981436698</v>
      </c>
    </row>
    <row r="564" spans="1:9" x14ac:dyDescent="0.25">
      <c r="A564" t="s">
        <v>1657</v>
      </c>
      <c r="B564" s="2">
        <v>45365</v>
      </c>
      <c r="C564">
        <v>14000000</v>
      </c>
      <c r="D564" t="str">
        <f t="shared" si="9"/>
        <v>03-2024</v>
      </c>
      <c r="H564" s="2">
        <v>44759</v>
      </c>
      <c r="I564">
        <v>21193.0833433683</v>
      </c>
    </row>
    <row r="565" spans="1:9" x14ac:dyDescent="0.25">
      <c r="A565" t="s">
        <v>2565</v>
      </c>
      <c r="B565" s="2">
        <v>45364</v>
      </c>
      <c r="C565">
        <v>4300000</v>
      </c>
      <c r="D565" t="str">
        <f t="shared" si="9"/>
        <v>03-2024</v>
      </c>
      <c r="H565" s="2">
        <v>44760</v>
      </c>
      <c r="I565">
        <v>20824.362751651599</v>
      </c>
    </row>
    <row r="566" spans="1:9" x14ac:dyDescent="0.25">
      <c r="A566" t="s">
        <v>2564</v>
      </c>
      <c r="B566" s="2">
        <v>45364</v>
      </c>
      <c r="D566" t="str">
        <f t="shared" si="9"/>
        <v>03-2024</v>
      </c>
      <c r="H566" s="2">
        <v>44761</v>
      </c>
      <c r="I566">
        <v>22395.365383103901</v>
      </c>
    </row>
    <row r="567" spans="1:9" x14ac:dyDescent="0.25">
      <c r="A567" t="s">
        <v>2563</v>
      </c>
      <c r="B567" s="2">
        <v>45363</v>
      </c>
      <c r="C567">
        <v>1945344</v>
      </c>
      <c r="D567" t="str">
        <f t="shared" si="9"/>
        <v>03-2024</v>
      </c>
      <c r="H567" s="2">
        <v>44762</v>
      </c>
      <c r="I567">
        <v>23366.9076979278</v>
      </c>
    </row>
    <row r="568" spans="1:9" x14ac:dyDescent="0.25">
      <c r="A568" t="s">
        <v>2562</v>
      </c>
      <c r="B568" s="2">
        <v>45363</v>
      </c>
      <c r="C568">
        <v>5000000</v>
      </c>
      <c r="D568" t="str">
        <f t="shared" si="9"/>
        <v>03-2024</v>
      </c>
      <c r="H568" s="2">
        <v>44763</v>
      </c>
      <c r="I568">
        <v>23313.296731959501</v>
      </c>
    </row>
    <row r="569" spans="1:9" x14ac:dyDescent="0.25">
      <c r="A569" t="s">
        <v>1810</v>
      </c>
      <c r="B569" s="2">
        <v>45363</v>
      </c>
      <c r="C569">
        <v>8000000</v>
      </c>
      <c r="D569" t="str">
        <f t="shared" si="9"/>
        <v>03-2024</v>
      </c>
      <c r="H569" s="2">
        <v>44764</v>
      </c>
      <c r="I569">
        <v>23155.2075552483</v>
      </c>
    </row>
    <row r="570" spans="1:9" x14ac:dyDescent="0.25">
      <c r="A570" t="s">
        <v>2561</v>
      </c>
      <c r="B570" s="2">
        <v>45362</v>
      </c>
      <c r="C570">
        <v>6000000</v>
      </c>
      <c r="D570" t="str">
        <f t="shared" si="9"/>
        <v>03-2024</v>
      </c>
      <c r="H570" s="2">
        <v>44765</v>
      </c>
      <c r="I570">
        <v>22696.90275429</v>
      </c>
    </row>
    <row r="571" spans="1:9" x14ac:dyDescent="0.25">
      <c r="A571" t="s">
        <v>2560</v>
      </c>
      <c r="B571" s="2">
        <v>45362</v>
      </c>
      <c r="C571">
        <v>50000000</v>
      </c>
      <c r="D571" t="str">
        <f t="shared" si="9"/>
        <v>03-2024</v>
      </c>
      <c r="H571" s="2">
        <v>44766</v>
      </c>
      <c r="I571">
        <v>22506.199573628899</v>
      </c>
    </row>
    <row r="572" spans="1:9" x14ac:dyDescent="0.25">
      <c r="A572" t="s">
        <v>2110</v>
      </c>
      <c r="B572" s="2">
        <v>45362</v>
      </c>
      <c r="C572">
        <v>4000000</v>
      </c>
      <c r="D572" t="str">
        <f t="shared" si="9"/>
        <v>03-2024</v>
      </c>
      <c r="H572" s="2">
        <v>44767</v>
      </c>
      <c r="I572">
        <v>22613.7192082484</v>
      </c>
    </row>
    <row r="573" spans="1:9" x14ac:dyDescent="0.25">
      <c r="A573" t="s">
        <v>2559</v>
      </c>
      <c r="B573" s="2">
        <v>45359</v>
      </c>
      <c r="D573" t="str">
        <f t="shared" si="9"/>
        <v>03-2024</v>
      </c>
      <c r="H573" s="2">
        <v>44768</v>
      </c>
      <c r="I573">
        <v>21330.2954507881</v>
      </c>
    </row>
    <row r="574" spans="1:9" x14ac:dyDescent="0.25">
      <c r="A574" t="s">
        <v>2558</v>
      </c>
      <c r="B574" s="2">
        <v>45359</v>
      </c>
      <c r="D574" t="str">
        <f t="shared" si="9"/>
        <v>03-2024</v>
      </c>
      <c r="H574" s="2">
        <v>44769</v>
      </c>
      <c r="I574">
        <v>21235.612316085699</v>
      </c>
    </row>
    <row r="575" spans="1:9" x14ac:dyDescent="0.25">
      <c r="A575" t="s">
        <v>2557</v>
      </c>
      <c r="B575" s="2">
        <v>45359</v>
      </c>
      <c r="D575" t="str">
        <f t="shared" si="9"/>
        <v>03-2024</v>
      </c>
      <c r="H575" s="2">
        <v>44770</v>
      </c>
      <c r="I575">
        <v>22908.8842604686</v>
      </c>
    </row>
    <row r="576" spans="1:9" x14ac:dyDescent="0.25">
      <c r="A576" t="s">
        <v>2556</v>
      </c>
      <c r="B576" s="2">
        <v>45359</v>
      </c>
      <c r="D576" t="str">
        <f t="shared" si="9"/>
        <v>03-2024</v>
      </c>
      <c r="H576" s="2">
        <v>44771</v>
      </c>
      <c r="I576">
        <v>23822.067597823101</v>
      </c>
    </row>
    <row r="577" spans="1:9" x14ac:dyDescent="0.25">
      <c r="A577" t="s">
        <v>2555</v>
      </c>
      <c r="B577" s="2">
        <v>45359</v>
      </c>
      <c r="D577" t="str">
        <f t="shared" si="9"/>
        <v>03-2024</v>
      </c>
      <c r="H577" s="2">
        <v>44772</v>
      </c>
      <c r="I577">
        <v>23847.583318738602</v>
      </c>
    </row>
    <row r="578" spans="1:9" x14ac:dyDescent="0.25">
      <c r="A578" t="s">
        <v>2146</v>
      </c>
      <c r="B578" s="2">
        <v>45359</v>
      </c>
      <c r="D578" t="str">
        <f t="shared" ref="D578:D641" si="10">TEXT(B578, "mm-yyyy")</f>
        <v>03-2024</v>
      </c>
      <c r="H578" s="2">
        <v>44773</v>
      </c>
      <c r="I578">
        <v>23653.4595494307</v>
      </c>
    </row>
    <row r="579" spans="1:9" x14ac:dyDescent="0.25">
      <c r="A579" t="s">
        <v>2554</v>
      </c>
      <c r="B579" s="2">
        <v>45359</v>
      </c>
      <c r="D579" t="str">
        <f t="shared" si="10"/>
        <v>03-2024</v>
      </c>
      <c r="H579" s="2">
        <v>44774</v>
      </c>
      <c r="I579">
        <v>23379.700525090801</v>
      </c>
    </row>
    <row r="580" spans="1:9" x14ac:dyDescent="0.25">
      <c r="A580" t="s">
        <v>2553</v>
      </c>
      <c r="B580" s="2">
        <v>45358</v>
      </c>
      <c r="C580">
        <v>5000000</v>
      </c>
      <c r="D580" t="str">
        <f t="shared" si="10"/>
        <v>03-2024</v>
      </c>
      <c r="H580" s="2">
        <v>44775</v>
      </c>
      <c r="I580">
        <v>23333.749243312101</v>
      </c>
    </row>
    <row r="581" spans="1:9" x14ac:dyDescent="0.25">
      <c r="A581" t="s">
        <v>297</v>
      </c>
      <c r="B581" s="2">
        <v>45358</v>
      </c>
      <c r="C581">
        <v>73000000</v>
      </c>
      <c r="D581" t="str">
        <f t="shared" si="10"/>
        <v>03-2024</v>
      </c>
      <c r="H581" s="2">
        <v>44776</v>
      </c>
      <c r="I581">
        <v>23053.8468474826</v>
      </c>
    </row>
    <row r="582" spans="1:9" x14ac:dyDescent="0.25">
      <c r="A582" t="s">
        <v>2552</v>
      </c>
      <c r="B582" s="2">
        <v>45358</v>
      </c>
      <c r="C582">
        <v>7500000</v>
      </c>
      <c r="D582" t="str">
        <f t="shared" si="10"/>
        <v>03-2024</v>
      </c>
      <c r="H582" s="2">
        <v>44777</v>
      </c>
      <c r="I582">
        <v>22860.420984383101</v>
      </c>
    </row>
    <row r="583" spans="1:9" x14ac:dyDescent="0.25">
      <c r="A583" t="s">
        <v>2551</v>
      </c>
      <c r="B583" s="2">
        <v>45358</v>
      </c>
      <c r="C583">
        <v>3000000</v>
      </c>
      <c r="D583" t="str">
        <f t="shared" si="10"/>
        <v>03-2024</v>
      </c>
      <c r="H583" s="2">
        <v>44778</v>
      </c>
      <c r="I583">
        <v>22678.363633874102</v>
      </c>
    </row>
    <row r="584" spans="1:9" x14ac:dyDescent="0.25">
      <c r="A584" t="s">
        <v>2550</v>
      </c>
      <c r="B584" s="2">
        <v>45357</v>
      </c>
      <c r="C584">
        <v>1000000</v>
      </c>
      <c r="D584" t="str">
        <f t="shared" si="10"/>
        <v>03-2024</v>
      </c>
      <c r="H584" s="2">
        <v>44779</v>
      </c>
      <c r="I584">
        <v>23225.036201942901</v>
      </c>
    </row>
    <row r="585" spans="1:9" x14ac:dyDescent="0.25">
      <c r="A585" t="s">
        <v>837</v>
      </c>
      <c r="B585" s="2">
        <v>45357</v>
      </c>
      <c r="C585">
        <v>1500000</v>
      </c>
      <c r="D585" t="str">
        <f t="shared" si="10"/>
        <v>03-2024</v>
      </c>
      <c r="H585" s="2">
        <v>44780</v>
      </c>
      <c r="I585">
        <v>22984.5795314485</v>
      </c>
    </row>
    <row r="586" spans="1:9" x14ac:dyDescent="0.25">
      <c r="A586" t="s">
        <v>1330</v>
      </c>
      <c r="B586" s="2">
        <v>45357</v>
      </c>
      <c r="C586">
        <v>8000000</v>
      </c>
      <c r="D586" t="str">
        <f t="shared" si="10"/>
        <v>03-2024</v>
      </c>
      <c r="H586" s="2">
        <v>44781</v>
      </c>
      <c r="I586">
        <v>23197.6034695253</v>
      </c>
    </row>
    <row r="587" spans="1:9" x14ac:dyDescent="0.25">
      <c r="A587" t="s">
        <v>2549</v>
      </c>
      <c r="B587" s="2">
        <v>45357</v>
      </c>
      <c r="C587">
        <v>3700000</v>
      </c>
      <c r="D587" t="str">
        <f t="shared" si="10"/>
        <v>03-2024</v>
      </c>
      <c r="H587" s="2">
        <v>44782</v>
      </c>
      <c r="I587">
        <v>23823.679442453598</v>
      </c>
    </row>
    <row r="588" spans="1:9" x14ac:dyDescent="0.25">
      <c r="A588" t="s">
        <v>2548</v>
      </c>
      <c r="B588" s="2">
        <v>45356</v>
      </c>
      <c r="C588">
        <v>6000000</v>
      </c>
      <c r="D588" t="str">
        <f t="shared" si="10"/>
        <v>03-2024</v>
      </c>
      <c r="H588" s="2">
        <v>44783</v>
      </c>
      <c r="I588">
        <v>23203.680696781601</v>
      </c>
    </row>
    <row r="589" spans="1:9" x14ac:dyDescent="0.25">
      <c r="A589" t="s">
        <v>2547</v>
      </c>
      <c r="B589" s="2">
        <v>45356</v>
      </c>
      <c r="C589">
        <v>20000000</v>
      </c>
      <c r="D589" t="str">
        <f t="shared" si="10"/>
        <v>03-2024</v>
      </c>
      <c r="H589" s="2">
        <v>44784</v>
      </c>
      <c r="I589">
        <v>23948.8295532716</v>
      </c>
    </row>
    <row r="590" spans="1:9" x14ac:dyDescent="0.25">
      <c r="A590" t="s">
        <v>2546</v>
      </c>
      <c r="B590" s="2">
        <v>45356</v>
      </c>
      <c r="C590">
        <v>30000000</v>
      </c>
      <c r="D590" t="str">
        <f t="shared" si="10"/>
        <v>03-2024</v>
      </c>
      <c r="H590" s="2">
        <v>44785</v>
      </c>
      <c r="I590">
        <v>23948.751703681399</v>
      </c>
    </row>
    <row r="591" spans="1:9" x14ac:dyDescent="0.25">
      <c r="A591" t="s">
        <v>2545</v>
      </c>
      <c r="B591" s="2">
        <v>45356</v>
      </c>
      <c r="C591">
        <v>11500000</v>
      </c>
      <c r="D591" t="str">
        <f t="shared" si="10"/>
        <v>03-2024</v>
      </c>
      <c r="H591" s="2">
        <v>44786</v>
      </c>
      <c r="I591">
        <v>24411.3798715226</v>
      </c>
    </row>
    <row r="592" spans="1:9" x14ac:dyDescent="0.25">
      <c r="A592" t="s">
        <v>2544</v>
      </c>
      <c r="B592" s="2">
        <v>45355</v>
      </c>
      <c r="C592">
        <v>1000000</v>
      </c>
      <c r="D592" t="str">
        <f t="shared" si="10"/>
        <v>03-2024</v>
      </c>
      <c r="H592" s="2">
        <v>44787</v>
      </c>
      <c r="I592">
        <v>24433.653747243599</v>
      </c>
    </row>
    <row r="593" spans="1:9" x14ac:dyDescent="0.25">
      <c r="A593" t="s">
        <v>2543</v>
      </c>
      <c r="B593" s="2">
        <v>45355</v>
      </c>
      <c r="C593">
        <v>5000000</v>
      </c>
      <c r="D593" t="str">
        <f t="shared" si="10"/>
        <v>03-2024</v>
      </c>
      <c r="H593" s="2">
        <v>44788</v>
      </c>
      <c r="I593">
        <v>24312.5414248915</v>
      </c>
    </row>
    <row r="594" spans="1:9" x14ac:dyDescent="0.25">
      <c r="A594" t="s">
        <v>2542</v>
      </c>
      <c r="B594" s="2">
        <v>45355</v>
      </c>
      <c r="C594">
        <v>3000000</v>
      </c>
      <c r="D594" t="str">
        <f t="shared" si="10"/>
        <v>03-2024</v>
      </c>
      <c r="H594" s="2">
        <v>44789</v>
      </c>
      <c r="I594">
        <v>24179.014652309099</v>
      </c>
    </row>
    <row r="595" spans="1:9" x14ac:dyDescent="0.25">
      <c r="A595" t="s">
        <v>2452</v>
      </c>
      <c r="B595" s="2">
        <v>45354</v>
      </c>
      <c r="C595">
        <v>3000000</v>
      </c>
      <c r="D595" t="str">
        <f t="shared" si="10"/>
        <v>03-2024</v>
      </c>
      <c r="H595" s="2">
        <v>44790</v>
      </c>
      <c r="I595">
        <v>23913.333725628399</v>
      </c>
    </row>
    <row r="596" spans="1:9" x14ac:dyDescent="0.25">
      <c r="A596" t="s">
        <v>2099</v>
      </c>
      <c r="B596" s="2">
        <v>45354</v>
      </c>
      <c r="C596">
        <v>15000000</v>
      </c>
      <c r="D596" t="str">
        <f t="shared" si="10"/>
        <v>03-2024</v>
      </c>
      <c r="H596" s="2">
        <v>44791</v>
      </c>
      <c r="I596">
        <v>23359.418837069999</v>
      </c>
    </row>
    <row r="597" spans="1:9" x14ac:dyDescent="0.25">
      <c r="A597" t="s">
        <v>2541</v>
      </c>
      <c r="B597" s="2">
        <v>45352</v>
      </c>
      <c r="C597">
        <v>4000000</v>
      </c>
      <c r="D597" t="str">
        <f t="shared" si="10"/>
        <v>03-2024</v>
      </c>
      <c r="H597" s="2">
        <v>44792</v>
      </c>
      <c r="I597">
        <v>23248.384228192601</v>
      </c>
    </row>
    <row r="598" spans="1:9" x14ac:dyDescent="0.25">
      <c r="A598" t="s">
        <v>2540</v>
      </c>
      <c r="B598" s="2">
        <v>45352</v>
      </c>
      <c r="C598">
        <v>3000000</v>
      </c>
      <c r="D598" t="str">
        <f t="shared" si="10"/>
        <v>03-2024</v>
      </c>
      <c r="H598" s="2">
        <v>44793</v>
      </c>
      <c r="I598">
        <v>20945.833966049599</v>
      </c>
    </row>
    <row r="599" spans="1:9" x14ac:dyDescent="0.25">
      <c r="A599" t="s">
        <v>2539</v>
      </c>
      <c r="B599" s="2">
        <v>45352</v>
      </c>
      <c r="C599">
        <v>4500000</v>
      </c>
      <c r="D599" t="str">
        <f t="shared" si="10"/>
        <v>03-2024</v>
      </c>
      <c r="H599" s="2">
        <v>44794</v>
      </c>
      <c r="I599">
        <v>21175.232732989502</v>
      </c>
    </row>
    <row r="600" spans="1:9" x14ac:dyDescent="0.25">
      <c r="A600" t="s">
        <v>2538</v>
      </c>
      <c r="B600" s="2">
        <v>45351</v>
      </c>
      <c r="D600" t="str">
        <f t="shared" si="10"/>
        <v>02-2024</v>
      </c>
      <c r="H600" s="2">
        <v>44795</v>
      </c>
      <c r="I600">
        <v>21615.761693416898</v>
      </c>
    </row>
    <row r="601" spans="1:9" x14ac:dyDescent="0.25">
      <c r="A601" t="s">
        <v>2537</v>
      </c>
      <c r="B601" s="2">
        <v>45351</v>
      </c>
      <c r="C601">
        <v>1000000</v>
      </c>
      <c r="D601" t="str">
        <f t="shared" si="10"/>
        <v>02-2024</v>
      </c>
      <c r="H601" s="2">
        <v>44796</v>
      </c>
      <c r="I601">
        <v>21387.747114773902</v>
      </c>
    </row>
    <row r="602" spans="1:9" x14ac:dyDescent="0.25">
      <c r="A602" t="s">
        <v>2536</v>
      </c>
      <c r="B602" s="2">
        <v>45350</v>
      </c>
      <c r="C602">
        <v>2800000</v>
      </c>
      <c r="D602" t="str">
        <f t="shared" si="10"/>
        <v>02-2024</v>
      </c>
      <c r="H602" s="2">
        <v>44797</v>
      </c>
      <c r="I602">
        <v>21562.451539913502</v>
      </c>
    </row>
    <row r="603" spans="1:9" x14ac:dyDescent="0.25">
      <c r="A603" t="s">
        <v>2535</v>
      </c>
      <c r="B603" s="2">
        <v>45350</v>
      </c>
      <c r="C603">
        <v>6000000</v>
      </c>
      <c r="D603" t="str">
        <f t="shared" si="10"/>
        <v>02-2024</v>
      </c>
      <c r="H603" s="2">
        <v>44798</v>
      </c>
      <c r="I603">
        <v>21395.458469759898</v>
      </c>
    </row>
    <row r="604" spans="1:9" x14ac:dyDescent="0.25">
      <c r="A604" t="s">
        <v>2534</v>
      </c>
      <c r="B604" s="2">
        <v>45350</v>
      </c>
      <c r="D604" t="str">
        <f t="shared" si="10"/>
        <v>02-2024</v>
      </c>
      <c r="H604" s="2">
        <v>44799</v>
      </c>
      <c r="I604">
        <v>21618.009019176599</v>
      </c>
    </row>
    <row r="605" spans="1:9" x14ac:dyDescent="0.25">
      <c r="A605" t="s">
        <v>2215</v>
      </c>
      <c r="B605" s="2">
        <v>45350</v>
      </c>
      <c r="C605">
        <v>4000000</v>
      </c>
      <c r="D605" t="str">
        <f t="shared" si="10"/>
        <v>02-2024</v>
      </c>
      <c r="H605" s="2">
        <v>44800</v>
      </c>
      <c r="I605">
        <v>20271.322951705999</v>
      </c>
    </row>
    <row r="606" spans="1:9" x14ac:dyDescent="0.25">
      <c r="A606" t="s">
        <v>2533</v>
      </c>
      <c r="B606" s="2">
        <v>45350</v>
      </c>
      <c r="C606">
        <v>27000000</v>
      </c>
      <c r="D606" t="str">
        <f t="shared" si="10"/>
        <v>02-2024</v>
      </c>
      <c r="H606" s="2">
        <v>44801</v>
      </c>
      <c r="I606">
        <v>20069.953331596102</v>
      </c>
    </row>
    <row r="607" spans="1:9" x14ac:dyDescent="0.25">
      <c r="A607" t="s">
        <v>2532</v>
      </c>
      <c r="B607" s="2">
        <v>45350</v>
      </c>
      <c r="C607">
        <v>3500000</v>
      </c>
      <c r="D607" t="str">
        <f t="shared" si="10"/>
        <v>02-2024</v>
      </c>
      <c r="H607" s="2">
        <v>44802</v>
      </c>
      <c r="I607">
        <v>19659.2467061936</v>
      </c>
    </row>
    <row r="608" spans="1:9" x14ac:dyDescent="0.25">
      <c r="A608" t="s">
        <v>2531</v>
      </c>
      <c r="B608" s="2">
        <v>45350</v>
      </c>
      <c r="C608">
        <v>17000000</v>
      </c>
      <c r="D608" t="str">
        <f t="shared" si="10"/>
        <v>02-2024</v>
      </c>
      <c r="H608" s="2">
        <v>44803</v>
      </c>
      <c r="I608">
        <v>20308.861447891399</v>
      </c>
    </row>
    <row r="609" spans="1:9" x14ac:dyDescent="0.25">
      <c r="A609" t="s">
        <v>1463</v>
      </c>
      <c r="B609" s="2">
        <v>45350</v>
      </c>
      <c r="D609" t="str">
        <f t="shared" si="10"/>
        <v>02-2024</v>
      </c>
      <c r="H609" s="2">
        <v>44804</v>
      </c>
      <c r="I609">
        <v>19805.350698858001</v>
      </c>
    </row>
    <row r="610" spans="1:9" x14ac:dyDescent="0.25">
      <c r="A610" t="s">
        <v>2530</v>
      </c>
      <c r="B610" s="2">
        <v>45349</v>
      </c>
      <c r="C610">
        <v>5800000</v>
      </c>
      <c r="D610" t="str">
        <f t="shared" si="10"/>
        <v>02-2024</v>
      </c>
      <c r="H610" s="2">
        <v>44805</v>
      </c>
      <c r="I610">
        <v>20023.554444912501</v>
      </c>
    </row>
    <row r="611" spans="1:9" x14ac:dyDescent="0.25">
      <c r="A611" t="s">
        <v>2529</v>
      </c>
      <c r="B611" s="2">
        <v>45349</v>
      </c>
      <c r="C611">
        <v>2800000</v>
      </c>
      <c r="D611" t="str">
        <f t="shared" si="10"/>
        <v>02-2024</v>
      </c>
      <c r="H611" s="2">
        <v>44806</v>
      </c>
      <c r="I611">
        <v>20153.9759779825</v>
      </c>
    </row>
    <row r="612" spans="1:9" x14ac:dyDescent="0.25">
      <c r="A612" t="s">
        <v>2364</v>
      </c>
      <c r="B612" s="2">
        <v>45349</v>
      </c>
      <c r="D612" t="str">
        <f t="shared" si="10"/>
        <v>02-2024</v>
      </c>
      <c r="H612" s="2">
        <v>44807</v>
      </c>
      <c r="I612">
        <v>19941.4513700471</v>
      </c>
    </row>
    <row r="613" spans="1:9" x14ac:dyDescent="0.25">
      <c r="A613" t="s">
        <v>2267</v>
      </c>
      <c r="B613" s="2">
        <v>45349</v>
      </c>
      <c r="C613">
        <v>7500000</v>
      </c>
      <c r="D613" t="str">
        <f t="shared" si="10"/>
        <v>02-2024</v>
      </c>
      <c r="H613" s="2">
        <v>44808</v>
      </c>
      <c r="I613">
        <v>19814.564245114601</v>
      </c>
    </row>
    <row r="614" spans="1:9" x14ac:dyDescent="0.25">
      <c r="A614" t="s">
        <v>2528</v>
      </c>
      <c r="B614" s="2">
        <v>45348</v>
      </c>
      <c r="C614">
        <v>3000000</v>
      </c>
      <c r="D614" t="str">
        <f t="shared" si="10"/>
        <v>02-2024</v>
      </c>
      <c r="H614" s="2">
        <v>44809</v>
      </c>
      <c r="I614">
        <v>19980.0132222422</v>
      </c>
    </row>
    <row r="615" spans="1:9" x14ac:dyDescent="0.25">
      <c r="A615" t="s">
        <v>2527</v>
      </c>
      <c r="B615" s="2">
        <v>45348</v>
      </c>
      <c r="D615" t="str">
        <f t="shared" si="10"/>
        <v>02-2024</v>
      </c>
      <c r="H615" s="2">
        <v>44810</v>
      </c>
      <c r="I615">
        <v>19785.733501855098</v>
      </c>
    </row>
    <row r="616" spans="1:9" x14ac:dyDescent="0.25">
      <c r="A616" t="s">
        <v>2526</v>
      </c>
      <c r="B616" s="2">
        <v>45348</v>
      </c>
      <c r="C616">
        <v>27000000</v>
      </c>
      <c r="D616" t="str">
        <f t="shared" si="10"/>
        <v>02-2024</v>
      </c>
      <c r="H616" s="2">
        <v>44811</v>
      </c>
      <c r="I616">
        <v>18859.500087680201</v>
      </c>
    </row>
    <row r="617" spans="1:9" x14ac:dyDescent="0.25">
      <c r="A617" t="s">
        <v>2525</v>
      </c>
      <c r="B617" s="2">
        <v>45345</v>
      </c>
      <c r="C617">
        <v>2500000</v>
      </c>
      <c r="D617" t="str">
        <f t="shared" si="10"/>
        <v>02-2024</v>
      </c>
      <c r="H617" s="2">
        <v>44812</v>
      </c>
      <c r="I617">
        <v>19280.625476456698</v>
      </c>
    </row>
    <row r="618" spans="1:9" x14ac:dyDescent="0.25">
      <c r="A618" t="s">
        <v>2524</v>
      </c>
      <c r="B618" s="2">
        <v>45345</v>
      </c>
      <c r="C618">
        <v>2200000</v>
      </c>
      <c r="D618" t="str">
        <f t="shared" si="10"/>
        <v>02-2024</v>
      </c>
      <c r="H618" s="2">
        <v>44813</v>
      </c>
      <c r="I618">
        <v>19322.7777493715</v>
      </c>
    </row>
    <row r="619" spans="1:9" x14ac:dyDescent="0.25">
      <c r="A619" t="s">
        <v>2523</v>
      </c>
      <c r="B619" s="2">
        <v>45344</v>
      </c>
      <c r="C619">
        <v>1600000</v>
      </c>
      <c r="D619" t="str">
        <f t="shared" si="10"/>
        <v>02-2024</v>
      </c>
      <c r="H619" s="2">
        <v>44814</v>
      </c>
      <c r="I619">
        <v>21359.582525579001</v>
      </c>
    </row>
    <row r="620" spans="1:9" x14ac:dyDescent="0.25">
      <c r="A620" t="s">
        <v>2438</v>
      </c>
      <c r="B620" s="2">
        <v>45344</v>
      </c>
      <c r="D620" t="str">
        <f t="shared" si="10"/>
        <v>02-2024</v>
      </c>
      <c r="H620" s="2">
        <v>44815</v>
      </c>
      <c r="I620">
        <v>21707.387319318099</v>
      </c>
    </row>
    <row r="621" spans="1:9" x14ac:dyDescent="0.25">
      <c r="A621" t="s">
        <v>2126</v>
      </c>
      <c r="B621" s="2">
        <v>45344</v>
      </c>
      <c r="C621">
        <v>3500000</v>
      </c>
      <c r="D621" t="str">
        <f t="shared" si="10"/>
        <v>02-2024</v>
      </c>
      <c r="H621" s="2">
        <v>44816</v>
      </c>
      <c r="I621">
        <v>21739.8043797955</v>
      </c>
    </row>
    <row r="622" spans="1:9" x14ac:dyDescent="0.25">
      <c r="A622" t="s">
        <v>770</v>
      </c>
      <c r="B622" s="2">
        <v>45344</v>
      </c>
      <c r="C622">
        <v>5100000</v>
      </c>
      <c r="D622" t="str">
        <f t="shared" si="10"/>
        <v>02-2024</v>
      </c>
      <c r="H622" s="2">
        <v>44817</v>
      </c>
      <c r="I622">
        <v>22339.670502623299</v>
      </c>
    </row>
    <row r="623" spans="1:9" x14ac:dyDescent="0.25">
      <c r="A623" t="s">
        <v>1659</v>
      </c>
      <c r="B623" s="2">
        <v>45344</v>
      </c>
      <c r="C623">
        <v>9500000</v>
      </c>
      <c r="D623" t="str">
        <f t="shared" si="10"/>
        <v>02-2024</v>
      </c>
      <c r="H623" s="2">
        <v>44818</v>
      </c>
      <c r="I623">
        <v>20184.967491896499</v>
      </c>
    </row>
    <row r="624" spans="1:9" x14ac:dyDescent="0.25">
      <c r="A624" t="s">
        <v>1980</v>
      </c>
      <c r="B624" s="2">
        <v>45344</v>
      </c>
      <c r="C624">
        <v>100000000</v>
      </c>
      <c r="D624" t="str">
        <f t="shared" si="10"/>
        <v>02-2024</v>
      </c>
      <c r="H624" s="2">
        <v>44819</v>
      </c>
      <c r="I624">
        <v>20255.9229783271</v>
      </c>
    </row>
    <row r="625" spans="1:9" x14ac:dyDescent="0.25">
      <c r="A625" t="s">
        <v>2522</v>
      </c>
      <c r="B625" s="2">
        <v>45343</v>
      </c>
      <c r="C625">
        <v>2700000</v>
      </c>
      <c r="D625" t="str">
        <f t="shared" si="10"/>
        <v>02-2024</v>
      </c>
      <c r="H625" s="2">
        <v>44820</v>
      </c>
      <c r="I625">
        <v>19702.169889811699</v>
      </c>
    </row>
    <row r="626" spans="1:9" x14ac:dyDescent="0.25">
      <c r="A626" t="s">
        <v>29</v>
      </c>
      <c r="B626" s="2">
        <v>45343</v>
      </c>
      <c r="C626">
        <v>3100000</v>
      </c>
      <c r="D626" t="str">
        <f t="shared" si="10"/>
        <v>02-2024</v>
      </c>
      <c r="H626" s="2">
        <v>44821</v>
      </c>
      <c r="I626">
        <v>19764.4117120437</v>
      </c>
    </row>
    <row r="627" spans="1:9" x14ac:dyDescent="0.25">
      <c r="A627" t="s">
        <v>32</v>
      </c>
      <c r="B627" s="2">
        <v>45343</v>
      </c>
      <c r="C627">
        <v>3000000</v>
      </c>
      <c r="D627" t="str">
        <f t="shared" si="10"/>
        <v>02-2024</v>
      </c>
      <c r="H627" s="2">
        <v>44822</v>
      </c>
      <c r="I627">
        <v>20131.675305714001</v>
      </c>
    </row>
    <row r="628" spans="1:9" x14ac:dyDescent="0.25">
      <c r="A628" t="s">
        <v>2521</v>
      </c>
      <c r="B628" s="2">
        <v>45343</v>
      </c>
      <c r="C628">
        <v>4500000</v>
      </c>
      <c r="D628" t="str">
        <f t="shared" si="10"/>
        <v>02-2024</v>
      </c>
      <c r="H628" s="2">
        <v>44823</v>
      </c>
      <c r="I628">
        <v>19437.157867982602</v>
      </c>
    </row>
    <row r="629" spans="1:9" x14ac:dyDescent="0.25">
      <c r="A629" t="s">
        <v>2520</v>
      </c>
      <c r="B629" s="2">
        <v>45342</v>
      </c>
      <c r="C629">
        <v>5000000</v>
      </c>
      <c r="D629" t="str">
        <f t="shared" si="10"/>
        <v>02-2024</v>
      </c>
      <c r="H629" s="2">
        <v>44824</v>
      </c>
      <c r="I629">
        <v>19570.3867095235</v>
      </c>
    </row>
    <row r="630" spans="1:9" x14ac:dyDescent="0.25">
      <c r="A630" t="s">
        <v>1934</v>
      </c>
      <c r="B630" s="2">
        <v>45342</v>
      </c>
      <c r="C630">
        <v>8000000</v>
      </c>
      <c r="D630" t="str">
        <f t="shared" si="10"/>
        <v>02-2024</v>
      </c>
      <c r="H630" s="2">
        <v>44825</v>
      </c>
      <c r="I630">
        <v>18869.928809390502</v>
      </c>
    </row>
    <row r="631" spans="1:9" x14ac:dyDescent="0.25">
      <c r="A631" t="s">
        <v>2519</v>
      </c>
      <c r="B631" s="2">
        <v>45342</v>
      </c>
      <c r="C631">
        <v>9500000</v>
      </c>
      <c r="D631" t="str">
        <f t="shared" si="10"/>
        <v>02-2024</v>
      </c>
      <c r="H631" s="2">
        <v>44826</v>
      </c>
      <c r="I631">
        <v>18539.635238312501</v>
      </c>
    </row>
    <row r="632" spans="1:9" x14ac:dyDescent="0.25">
      <c r="A632" t="s">
        <v>2518</v>
      </c>
      <c r="B632" s="2">
        <v>45342</v>
      </c>
      <c r="C632">
        <v>3600000</v>
      </c>
      <c r="D632" t="str">
        <f t="shared" si="10"/>
        <v>02-2024</v>
      </c>
      <c r="H632" s="2">
        <v>44827</v>
      </c>
      <c r="I632">
        <v>19464.322663348401</v>
      </c>
    </row>
    <row r="633" spans="1:9" x14ac:dyDescent="0.25">
      <c r="A633" t="s">
        <v>1456</v>
      </c>
      <c r="B633" s="2">
        <v>45341</v>
      </c>
      <c r="C633">
        <v>14400000</v>
      </c>
      <c r="D633" t="str">
        <f t="shared" si="10"/>
        <v>02-2024</v>
      </c>
      <c r="H633" s="2">
        <v>44828</v>
      </c>
      <c r="I633">
        <v>19291.904802452002</v>
      </c>
    </row>
    <row r="634" spans="1:9" x14ac:dyDescent="0.25">
      <c r="A634" t="s">
        <v>2317</v>
      </c>
      <c r="B634" s="2">
        <v>45341</v>
      </c>
      <c r="C634">
        <v>7000000</v>
      </c>
      <c r="D634" t="str">
        <f t="shared" si="10"/>
        <v>02-2024</v>
      </c>
      <c r="H634" s="2">
        <v>44829</v>
      </c>
      <c r="I634">
        <v>18939.970580499299</v>
      </c>
    </row>
    <row r="635" spans="1:9" x14ac:dyDescent="0.25">
      <c r="A635" t="s">
        <v>2146</v>
      </c>
      <c r="B635" s="2">
        <v>45338</v>
      </c>
      <c r="C635">
        <v>14000000</v>
      </c>
      <c r="D635" t="str">
        <f t="shared" si="10"/>
        <v>02-2024</v>
      </c>
      <c r="H635" s="2">
        <v>44830</v>
      </c>
      <c r="I635">
        <v>18809.411439332402</v>
      </c>
    </row>
    <row r="636" spans="1:9" x14ac:dyDescent="0.25">
      <c r="A636" t="s">
        <v>2517</v>
      </c>
      <c r="B636" s="2">
        <v>45338</v>
      </c>
      <c r="D636" t="str">
        <f t="shared" si="10"/>
        <v>02-2024</v>
      </c>
      <c r="H636" s="2">
        <v>44831</v>
      </c>
      <c r="I636">
        <v>19219.727780656402</v>
      </c>
    </row>
    <row r="637" spans="1:9" x14ac:dyDescent="0.25">
      <c r="A637" t="s">
        <v>2516</v>
      </c>
      <c r="B637" s="2">
        <v>45337</v>
      </c>
      <c r="C637">
        <v>7500000</v>
      </c>
      <c r="D637" t="str">
        <f t="shared" si="10"/>
        <v>02-2024</v>
      </c>
      <c r="H637" s="2">
        <v>44832</v>
      </c>
      <c r="I637">
        <v>19116.331160710401</v>
      </c>
    </row>
    <row r="638" spans="1:9" x14ac:dyDescent="0.25">
      <c r="A638" t="s">
        <v>2515</v>
      </c>
      <c r="B638" s="2">
        <v>45337</v>
      </c>
      <c r="C638">
        <v>15000000</v>
      </c>
      <c r="D638" t="str">
        <f t="shared" si="10"/>
        <v>02-2024</v>
      </c>
      <c r="H638" s="2">
        <v>44833</v>
      </c>
      <c r="I638">
        <v>19444.787771362899</v>
      </c>
    </row>
    <row r="639" spans="1:9" x14ac:dyDescent="0.25">
      <c r="A639" t="s">
        <v>2514</v>
      </c>
      <c r="B639" s="2">
        <v>45337</v>
      </c>
      <c r="C639">
        <v>3500000</v>
      </c>
      <c r="D639" t="str">
        <f t="shared" si="10"/>
        <v>02-2024</v>
      </c>
      <c r="H639" s="2">
        <v>44834</v>
      </c>
      <c r="I639">
        <v>19563.765161776901</v>
      </c>
    </row>
    <row r="640" spans="1:9" x14ac:dyDescent="0.25">
      <c r="A640" t="s">
        <v>2513</v>
      </c>
      <c r="B640" s="2">
        <v>45337</v>
      </c>
      <c r="C640">
        <v>1500000</v>
      </c>
      <c r="D640" t="str">
        <f t="shared" si="10"/>
        <v>02-2024</v>
      </c>
      <c r="H640" s="2">
        <v>44835</v>
      </c>
      <c r="I640">
        <v>19476.926596003999</v>
      </c>
    </row>
    <row r="641" spans="1:9" x14ac:dyDescent="0.25">
      <c r="A641" t="s">
        <v>2512</v>
      </c>
      <c r="B641" s="2">
        <v>45337</v>
      </c>
      <c r="C641">
        <v>6000000</v>
      </c>
      <c r="D641" t="str">
        <f t="shared" si="10"/>
        <v>02-2024</v>
      </c>
      <c r="H641" s="2">
        <v>44836</v>
      </c>
      <c r="I641">
        <v>19314.463835217401</v>
      </c>
    </row>
    <row r="642" spans="1:9" x14ac:dyDescent="0.25">
      <c r="A642" t="s">
        <v>2511</v>
      </c>
      <c r="B642" s="2">
        <v>45336</v>
      </c>
      <c r="C642">
        <v>4000000</v>
      </c>
      <c r="D642" t="str">
        <f t="shared" ref="D642:D705" si="11">TEXT(B642, "mm-yyyy")</f>
        <v>02-2024</v>
      </c>
      <c r="H642" s="2">
        <v>44837</v>
      </c>
      <c r="I642">
        <v>19065.1538371489</v>
      </c>
    </row>
    <row r="643" spans="1:9" x14ac:dyDescent="0.25">
      <c r="A643" t="s">
        <v>1824</v>
      </c>
      <c r="B643" s="2">
        <v>45336</v>
      </c>
      <c r="C643">
        <v>12000000</v>
      </c>
      <c r="D643" t="str">
        <f t="shared" si="11"/>
        <v>02-2024</v>
      </c>
      <c r="H643" s="2">
        <v>44838</v>
      </c>
      <c r="I643">
        <v>19620.5675435913</v>
      </c>
    </row>
    <row r="644" spans="1:9" x14ac:dyDescent="0.25">
      <c r="A644" t="s">
        <v>2510</v>
      </c>
      <c r="B644" s="2">
        <v>45335</v>
      </c>
      <c r="C644">
        <v>1900000</v>
      </c>
      <c r="D644" t="str">
        <f t="shared" si="11"/>
        <v>02-2024</v>
      </c>
      <c r="H644" s="2">
        <v>44839</v>
      </c>
      <c r="I644">
        <v>20345.398520106599</v>
      </c>
    </row>
    <row r="645" spans="1:9" x14ac:dyDescent="0.25">
      <c r="A645" t="s">
        <v>2509</v>
      </c>
      <c r="B645" s="2">
        <v>45335</v>
      </c>
      <c r="C645">
        <v>1000000</v>
      </c>
      <c r="D645" t="str">
        <f t="shared" si="11"/>
        <v>02-2024</v>
      </c>
      <c r="H645" s="2">
        <v>44840</v>
      </c>
      <c r="I645">
        <v>20161.830614985</v>
      </c>
    </row>
    <row r="646" spans="1:9" x14ac:dyDescent="0.25">
      <c r="A646" t="s">
        <v>2508</v>
      </c>
      <c r="B646" s="2">
        <v>45335</v>
      </c>
      <c r="C646">
        <v>5500000</v>
      </c>
      <c r="D646" t="str">
        <f t="shared" si="11"/>
        <v>02-2024</v>
      </c>
      <c r="H646" s="2">
        <v>44841</v>
      </c>
      <c r="I646">
        <v>19949.051041418501</v>
      </c>
    </row>
    <row r="647" spans="1:9" x14ac:dyDescent="0.25">
      <c r="A647" t="s">
        <v>1705</v>
      </c>
      <c r="B647" s="2">
        <v>45335</v>
      </c>
      <c r="C647">
        <v>10000000</v>
      </c>
      <c r="D647" t="str">
        <f t="shared" si="11"/>
        <v>02-2024</v>
      </c>
      <c r="H647" s="2">
        <v>44842</v>
      </c>
      <c r="I647">
        <v>19457.3089512511</v>
      </c>
    </row>
    <row r="648" spans="1:9" x14ac:dyDescent="0.25">
      <c r="A648" t="s">
        <v>2507</v>
      </c>
      <c r="B648" s="2">
        <v>45334</v>
      </c>
      <c r="C648">
        <v>1800000</v>
      </c>
      <c r="D648" t="str">
        <f t="shared" si="11"/>
        <v>02-2024</v>
      </c>
      <c r="H648" s="2">
        <v>44843</v>
      </c>
      <c r="I648">
        <v>19418.037989243901</v>
      </c>
    </row>
    <row r="649" spans="1:9" x14ac:dyDescent="0.25">
      <c r="A649" t="s">
        <v>2506</v>
      </c>
      <c r="B649" s="2">
        <v>45334</v>
      </c>
      <c r="C649">
        <v>6100000</v>
      </c>
      <c r="D649" t="str">
        <f t="shared" si="11"/>
        <v>02-2024</v>
      </c>
      <c r="H649" s="2">
        <v>44844</v>
      </c>
      <c r="I649">
        <v>19448.1490017576</v>
      </c>
    </row>
    <row r="650" spans="1:9" x14ac:dyDescent="0.25">
      <c r="A650" t="s">
        <v>2505</v>
      </c>
      <c r="B650" s="2">
        <v>45334</v>
      </c>
      <c r="C650">
        <v>16000000</v>
      </c>
      <c r="D650" t="str">
        <f t="shared" si="11"/>
        <v>02-2024</v>
      </c>
      <c r="H650" s="2">
        <v>44845</v>
      </c>
      <c r="I650">
        <v>19142.694767392801</v>
      </c>
    </row>
    <row r="651" spans="1:9" x14ac:dyDescent="0.25">
      <c r="A651" t="s">
        <v>2504</v>
      </c>
      <c r="B651" s="2">
        <v>45334</v>
      </c>
      <c r="D651" t="str">
        <f t="shared" si="11"/>
        <v>02-2024</v>
      </c>
      <c r="H651" s="2">
        <v>44846</v>
      </c>
      <c r="I651">
        <v>19058.6280397382</v>
      </c>
    </row>
    <row r="652" spans="1:9" x14ac:dyDescent="0.25">
      <c r="A652" t="s">
        <v>2503</v>
      </c>
      <c r="B652" s="2">
        <v>45332</v>
      </c>
      <c r="C652">
        <v>3000000</v>
      </c>
      <c r="D652" t="str">
        <f t="shared" si="11"/>
        <v>02-2024</v>
      </c>
      <c r="H652" s="2">
        <v>44847</v>
      </c>
      <c r="I652">
        <v>19153.039779986899</v>
      </c>
    </row>
    <row r="653" spans="1:9" x14ac:dyDescent="0.25">
      <c r="A653" t="s">
        <v>2502</v>
      </c>
      <c r="B653" s="2">
        <v>45331</v>
      </c>
      <c r="D653" t="str">
        <f t="shared" si="11"/>
        <v>02-2024</v>
      </c>
      <c r="H653" s="2">
        <v>44848</v>
      </c>
      <c r="I653">
        <v>19383.943220088899</v>
      </c>
    </row>
    <row r="654" spans="1:9" x14ac:dyDescent="0.25">
      <c r="A654" t="s">
        <v>2501</v>
      </c>
      <c r="B654" s="2">
        <v>45331</v>
      </c>
      <c r="C654">
        <v>3000000</v>
      </c>
      <c r="D654" t="str">
        <f t="shared" si="11"/>
        <v>02-2024</v>
      </c>
      <c r="H654" s="2">
        <v>44849</v>
      </c>
      <c r="I654">
        <v>19198.1071449517</v>
      </c>
    </row>
    <row r="655" spans="1:9" x14ac:dyDescent="0.25">
      <c r="A655" t="s">
        <v>2500</v>
      </c>
      <c r="B655" s="2">
        <v>45331</v>
      </c>
      <c r="C655">
        <v>4800000</v>
      </c>
      <c r="D655" t="str">
        <f t="shared" si="11"/>
        <v>02-2024</v>
      </c>
      <c r="H655" s="2">
        <v>44850</v>
      </c>
      <c r="I655">
        <v>19072.780513358801</v>
      </c>
    </row>
    <row r="656" spans="1:9" x14ac:dyDescent="0.25">
      <c r="A656" t="s">
        <v>2499</v>
      </c>
      <c r="B656" s="2">
        <v>45330</v>
      </c>
      <c r="C656">
        <v>6500000</v>
      </c>
      <c r="D656" t="str">
        <f t="shared" si="11"/>
        <v>02-2024</v>
      </c>
      <c r="H656" s="2">
        <v>44851</v>
      </c>
      <c r="I656">
        <v>19272.921847771999</v>
      </c>
    </row>
    <row r="657" spans="1:9" x14ac:dyDescent="0.25">
      <c r="A657" t="s">
        <v>2475</v>
      </c>
      <c r="B657" s="2">
        <v>45330</v>
      </c>
      <c r="C657">
        <v>2000000</v>
      </c>
      <c r="D657" t="str">
        <f t="shared" si="11"/>
        <v>02-2024</v>
      </c>
      <c r="H657" s="2">
        <v>44852</v>
      </c>
      <c r="I657">
        <v>19557.895548868401</v>
      </c>
    </row>
    <row r="658" spans="1:9" x14ac:dyDescent="0.25">
      <c r="A658" t="s">
        <v>2498</v>
      </c>
      <c r="B658" s="2">
        <v>45330</v>
      </c>
      <c r="D658" t="str">
        <f t="shared" si="11"/>
        <v>02-2024</v>
      </c>
      <c r="H658" s="2">
        <v>44853</v>
      </c>
      <c r="I658">
        <v>19348.029368810301</v>
      </c>
    </row>
    <row r="659" spans="1:9" x14ac:dyDescent="0.25">
      <c r="A659" t="s">
        <v>2497</v>
      </c>
      <c r="B659" s="2">
        <v>45330</v>
      </c>
      <c r="C659">
        <v>2160000</v>
      </c>
      <c r="D659" t="str">
        <f t="shared" si="11"/>
        <v>02-2024</v>
      </c>
      <c r="H659" s="2">
        <v>44854</v>
      </c>
      <c r="I659">
        <v>19134.242664465201</v>
      </c>
    </row>
    <row r="660" spans="1:9" x14ac:dyDescent="0.25">
      <c r="A660" t="s">
        <v>2496</v>
      </c>
      <c r="B660" s="2">
        <v>45330</v>
      </c>
      <c r="C660">
        <v>5200000</v>
      </c>
      <c r="D660" t="str">
        <f t="shared" si="11"/>
        <v>02-2024</v>
      </c>
      <c r="H660" s="2">
        <v>44855</v>
      </c>
      <c r="I660">
        <v>19031.1598719594</v>
      </c>
    </row>
    <row r="661" spans="1:9" x14ac:dyDescent="0.25">
      <c r="A661" t="s">
        <v>2495</v>
      </c>
      <c r="B661" s="2">
        <v>45328</v>
      </c>
      <c r="C661">
        <v>4500000</v>
      </c>
      <c r="D661" t="str">
        <f t="shared" si="11"/>
        <v>02-2024</v>
      </c>
      <c r="H661" s="2">
        <v>44856</v>
      </c>
      <c r="I661">
        <v>19173.2804688586</v>
      </c>
    </row>
    <row r="662" spans="1:9" x14ac:dyDescent="0.25">
      <c r="A662" t="s">
        <v>2494</v>
      </c>
      <c r="B662" s="2">
        <v>45328</v>
      </c>
      <c r="C662">
        <v>6850000</v>
      </c>
      <c r="D662" t="str">
        <f t="shared" si="11"/>
        <v>02-2024</v>
      </c>
      <c r="H662" s="2">
        <v>44857</v>
      </c>
      <c r="I662">
        <v>19203.865471177101</v>
      </c>
    </row>
    <row r="663" spans="1:9" x14ac:dyDescent="0.25">
      <c r="A663" t="s">
        <v>2126</v>
      </c>
      <c r="B663" s="2">
        <v>45328</v>
      </c>
      <c r="C663">
        <v>3500000</v>
      </c>
      <c r="D663" t="str">
        <f t="shared" si="11"/>
        <v>02-2024</v>
      </c>
      <c r="H663" s="2">
        <v>44858</v>
      </c>
      <c r="I663">
        <v>19574.824231840699</v>
      </c>
    </row>
    <row r="664" spans="1:9" x14ac:dyDescent="0.25">
      <c r="A664" t="s">
        <v>2493</v>
      </c>
      <c r="B664" s="2">
        <v>45328</v>
      </c>
      <c r="C664">
        <v>4500000</v>
      </c>
      <c r="D664" t="str">
        <f t="shared" si="11"/>
        <v>02-2024</v>
      </c>
      <c r="H664" s="2">
        <v>44859</v>
      </c>
      <c r="I664">
        <v>19316.9406229421</v>
      </c>
    </row>
    <row r="665" spans="1:9" x14ac:dyDescent="0.25">
      <c r="A665" t="s">
        <v>2492</v>
      </c>
      <c r="B665" s="2">
        <v>45328</v>
      </c>
      <c r="C665">
        <v>3000000</v>
      </c>
      <c r="D665" t="str">
        <f t="shared" si="11"/>
        <v>02-2024</v>
      </c>
      <c r="H665" s="2">
        <v>44860</v>
      </c>
      <c r="I665">
        <v>20095.152230674899</v>
      </c>
    </row>
    <row r="666" spans="1:9" x14ac:dyDescent="0.25">
      <c r="A666" t="s">
        <v>2491</v>
      </c>
      <c r="B666" s="2">
        <v>45328</v>
      </c>
      <c r="C666">
        <v>6000000</v>
      </c>
      <c r="D666" t="str">
        <f t="shared" si="11"/>
        <v>02-2024</v>
      </c>
      <c r="H666" s="2">
        <v>44861</v>
      </c>
      <c r="I666">
        <v>20774.247496426</v>
      </c>
    </row>
    <row r="667" spans="1:9" x14ac:dyDescent="0.25">
      <c r="A667" t="s">
        <v>2490</v>
      </c>
      <c r="B667" s="2">
        <v>45327</v>
      </c>
      <c r="D667" t="str">
        <f t="shared" si="11"/>
        <v>02-2024</v>
      </c>
      <c r="H667" s="2">
        <v>44862</v>
      </c>
      <c r="I667">
        <v>20278.3662320521</v>
      </c>
    </row>
    <row r="668" spans="1:9" x14ac:dyDescent="0.25">
      <c r="A668" t="s">
        <v>2489</v>
      </c>
      <c r="B668" s="2">
        <v>45327</v>
      </c>
      <c r="D668" t="str">
        <f t="shared" si="11"/>
        <v>02-2024</v>
      </c>
      <c r="H668" s="2">
        <v>44863</v>
      </c>
      <c r="I668">
        <v>20591.2412080986</v>
      </c>
    </row>
    <row r="669" spans="1:9" x14ac:dyDescent="0.25">
      <c r="A669" t="s">
        <v>2126</v>
      </c>
      <c r="B669" s="2">
        <v>45327</v>
      </c>
      <c r="C669">
        <v>3500000</v>
      </c>
      <c r="D669" t="str">
        <f t="shared" si="11"/>
        <v>02-2024</v>
      </c>
      <c r="H669" s="2">
        <v>44864</v>
      </c>
      <c r="I669">
        <v>20800.707087724699</v>
      </c>
    </row>
    <row r="670" spans="1:9" x14ac:dyDescent="0.25">
      <c r="A670" t="s">
        <v>2488</v>
      </c>
      <c r="B670" s="2">
        <v>45327</v>
      </c>
      <c r="C670">
        <v>2000000</v>
      </c>
      <c r="D670" t="str">
        <f t="shared" si="11"/>
        <v>02-2024</v>
      </c>
      <c r="H670" s="2">
        <v>44865</v>
      </c>
      <c r="I670">
        <v>20623.871497040898</v>
      </c>
    </row>
    <row r="671" spans="1:9" x14ac:dyDescent="0.25">
      <c r="A671" t="s">
        <v>367</v>
      </c>
      <c r="B671" s="2">
        <v>45327</v>
      </c>
      <c r="C671">
        <v>25000000</v>
      </c>
      <c r="D671" t="str">
        <f t="shared" si="11"/>
        <v>02-2024</v>
      </c>
      <c r="H671" s="2">
        <v>44866</v>
      </c>
      <c r="I671">
        <v>20494.601209837001</v>
      </c>
    </row>
    <row r="672" spans="1:9" x14ac:dyDescent="0.25">
      <c r="A672" t="s">
        <v>1992</v>
      </c>
      <c r="B672" s="2">
        <v>45327</v>
      </c>
      <c r="C672">
        <v>12000000</v>
      </c>
      <c r="D672" t="str">
        <f t="shared" si="11"/>
        <v>02-2024</v>
      </c>
      <c r="H672" s="2">
        <v>44867</v>
      </c>
      <c r="I672">
        <v>20489.646203160701</v>
      </c>
    </row>
    <row r="673" spans="1:9" x14ac:dyDescent="0.25">
      <c r="A673" t="s">
        <v>1497</v>
      </c>
      <c r="B673" s="2">
        <v>45324</v>
      </c>
      <c r="C673">
        <v>4000000</v>
      </c>
      <c r="D673" t="str">
        <f t="shared" si="11"/>
        <v>02-2024</v>
      </c>
      <c r="H673" s="2">
        <v>44868</v>
      </c>
      <c r="I673">
        <v>20162.9809048225</v>
      </c>
    </row>
    <row r="674" spans="1:9" x14ac:dyDescent="0.25">
      <c r="A674" t="s">
        <v>2487</v>
      </c>
      <c r="B674" s="2">
        <v>45324</v>
      </c>
      <c r="D674" t="str">
        <f t="shared" si="11"/>
        <v>02-2024</v>
      </c>
      <c r="H674" s="2">
        <v>44869</v>
      </c>
      <c r="I674">
        <v>20210.9124171113</v>
      </c>
    </row>
    <row r="675" spans="1:9" x14ac:dyDescent="0.25">
      <c r="A675" t="s">
        <v>2486</v>
      </c>
      <c r="B675" s="2">
        <v>45324</v>
      </c>
      <c r="C675">
        <v>2500000</v>
      </c>
      <c r="D675" t="str">
        <f t="shared" si="11"/>
        <v>02-2024</v>
      </c>
      <c r="H675" s="2">
        <v>44870</v>
      </c>
      <c r="I675">
        <v>21150.315583912299</v>
      </c>
    </row>
    <row r="676" spans="1:9" x14ac:dyDescent="0.25">
      <c r="A676" t="s">
        <v>2485</v>
      </c>
      <c r="B676" s="2">
        <v>45324</v>
      </c>
      <c r="C676">
        <v>8000000</v>
      </c>
      <c r="D676" t="str">
        <f t="shared" si="11"/>
        <v>02-2024</v>
      </c>
      <c r="H676" s="2">
        <v>44871</v>
      </c>
      <c r="I676">
        <v>21282.9851094226</v>
      </c>
    </row>
    <row r="677" spans="1:9" x14ac:dyDescent="0.25">
      <c r="A677" t="s">
        <v>2484</v>
      </c>
      <c r="B677" s="2">
        <v>45323</v>
      </c>
      <c r="D677" t="str">
        <f t="shared" si="11"/>
        <v>02-2024</v>
      </c>
      <c r="H677" s="2">
        <v>44872</v>
      </c>
      <c r="I677">
        <v>20906.9979269551</v>
      </c>
    </row>
    <row r="678" spans="1:9" x14ac:dyDescent="0.25">
      <c r="A678" t="s">
        <v>2483</v>
      </c>
      <c r="B678" s="2">
        <v>45323</v>
      </c>
      <c r="C678">
        <v>9000000</v>
      </c>
      <c r="D678" t="str">
        <f t="shared" si="11"/>
        <v>02-2024</v>
      </c>
      <c r="H678" s="2">
        <v>44873</v>
      </c>
      <c r="I678">
        <v>20597.755017060801</v>
      </c>
    </row>
    <row r="679" spans="1:9" x14ac:dyDescent="0.25">
      <c r="A679" t="s">
        <v>2482</v>
      </c>
      <c r="B679" s="2">
        <v>45323</v>
      </c>
      <c r="C679">
        <v>9000000</v>
      </c>
      <c r="D679" t="str">
        <f t="shared" si="11"/>
        <v>02-2024</v>
      </c>
      <c r="H679" s="2">
        <v>44874</v>
      </c>
      <c r="I679">
        <v>18562.353215089599</v>
      </c>
    </row>
    <row r="680" spans="1:9" x14ac:dyDescent="0.25">
      <c r="A680" t="s">
        <v>2481</v>
      </c>
      <c r="B680" s="2">
        <v>45323</v>
      </c>
      <c r="C680">
        <v>3500000</v>
      </c>
      <c r="D680" t="str">
        <f t="shared" si="11"/>
        <v>02-2024</v>
      </c>
      <c r="H680" s="2">
        <v>44875</v>
      </c>
      <c r="I680">
        <v>15742.4443359614</v>
      </c>
    </row>
    <row r="681" spans="1:9" x14ac:dyDescent="0.25">
      <c r="A681" t="s">
        <v>2480</v>
      </c>
      <c r="B681" s="2">
        <v>45323</v>
      </c>
      <c r="C681">
        <v>5500000</v>
      </c>
      <c r="D681" t="str">
        <f t="shared" si="11"/>
        <v>02-2024</v>
      </c>
      <c r="H681" s="2">
        <v>44876</v>
      </c>
      <c r="I681">
        <v>17594.923500278201</v>
      </c>
    </row>
    <row r="682" spans="1:9" x14ac:dyDescent="0.25">
      <c r="A682" t="s">
        <v>2479</v>
      </c>
      <c r="B682" s="2">
        <v>45323</v>
      </c>
      <c r="C682">
        <v>12000000</v>
      </c>
      <c r="D682" t="str">
        <f t="shared" si="11"/>
        <v>02-2024</v>
      </c>
      <c r="H682" s="2">
        <v>44877</v>
      </c>
      <c r="I682">
        <v>17080.215260565001</v>
      </c>
    </row>
    <row r="683" spans="1:9" x14ac:dyDescent="0.25">
      <c r="A683" t="s">
        <v>2478</v>
      </c>
      <c r="B683" s="2">
        <v>45323</v>
      </c>
      <c r="C683">
        <v>2500000</v>
      </c>
      <c r="D683" t="str">
        <f t="shared" si="11"/>
        <v>02-2024</v>
      </c>
      <c r="H683" s="2">
        <v>44878</v>
      </c>
      <c r="I683">
        <v>16797.987482569999</v>
      </c>
    </row>
    <row r="684" spans="1:9" x14ac:dyDescent="0.25">
      <c r="A684" t="s">
        <v>2477</v>
      </c>
      <c r="B684" s="2">
        <v>45322</v>
      </c>
      <c r="C684">
        <v>1000000</v>
      </c>
      <c r="D684" t="str">
        <f t="shared" si="11"/>
        <v>01-2024</v>
      </c>
      <c r="H684" s="2">
        <v>44879</v>
      </c>
      <c r="I684">
        <v>16344.342316001001</v>
      </c>
    </row>
    <row r="685" spans="1:9" x14ac:dyDescent="0.25">
      <c r="A685" t="s">
        <v>1848</v>
      </c>
      <c r="B685" s="2">
        <v>45322</v>
      </c>
      <c r="C685">
        <v>4000000</v>
      </c>
      <c r="D685" t="str">
        <f t="shared" si="11"/>
        <v>01-2024</v>
      </c>
      <c r="H685" s="2">
        <v>44880</v>
      </c>
      <c r="I685">
        <v>16645.8285002835</v>
      </c>
    </row>
    <row r="686" spans="1:9" x14ac:dyDescent="0.25">
      <c r="A686" t="s">
        <v>2476</v>
      </c>
      <c r="B686" s="2">
        <v>45322</v>
      </c>
      <c r="C686">
        <v>1250000</v>
      </c>
      <c r="D686" t="str">
        <f t="shared" si="11"/>
        <v>01-2024</v>
      </c>
      <c r="H686" s="2">
        <v>44881</v>
      </c>
      <c r="I686">
        <v>16890.529383864599</v>
      </c>
    </row>
    <row r="687" spans="1:9" x14ac:dyDescent="0.25">
      <c r="A687" t="s">
        <v>2475</v>
      </c>
      <c r="B687" s="2">
        <v>45322</v>
      </c>
      <c r="C687">
        <v>2000000</v>
      </c>
      <c r="D687" t="str">
        <f t="shared" si="11"/>
        <v>01-2024</v>
      </c>
      <c r="H687" s="2">
        <v>44882</v>
      </c>
      <c r="I687">
        <v>16689.396732737699</v>
      </c>
    </row>
    <row r="688" spans="1:9" x14ac:dyDescent="0.25">
      <c r="A688" t="s">
        <v>2474</v>
      </c>
      <c r="B688" s="2">
        <v>45322</v>
      </c>
      <c r="C688">
        <v>1500000</v>
      </c>
      <c r="D688" t="str">
        <f t="shared" si="11"/>
        <v>01-2024</v>
      </c>
      <c r="H688" s="2">
        <v>44883</v>
      </c>
      <c r="I688">
        <v>16718.361228055001</v>
      </c>
    </row>
    <row r="689" spans="1:9" x14ac:dyDescent="0.25">
      <c r="A689" t="s">
        <v>2473</v>
      </c>
      <c r="B689" s="2">
        <v>45322</v>
      </c>
      <c r="C689">
        <v>2500000</v>
      </c>
      <c r="D689" t="str">
        <f t="shared" si="11"/>
        <v>01-2024</v>
      </c>
      <c r="H689" s="2">
        <v>44884</v>
      </c>
      <c r="I689">
        <v>16707.022778986498</v>
      </c>
    </row>
    <row r="690" spans="1:9" x14ac:dyDescent="0.25">
      <c r="A690" t="s">
        <v>2177</v>
      </c>
      <c r="B690" s="2">
        <v>45321</v>
      </c>
      <c r="D690" t="str">
        <f t="shared" si="11"/>
        <v>01-2024</v>
      </c>
      <c r="H690" s="2">
        <v>44885</v>
      </c>
      <c r="I690">
        <v>16712.729525794799</v>
      </c>
    </row>
    <row r="691" spans="1:9" x14ac:dyDescent="0.25">
      <c r="A691" t="s">
        <v>2472</v>
      </c>
      <c r="B691" s="2">
        <v>45321</v>
      </c>
      <c r="D691" t="str">
        <f t="shared" si="11"/>
        <v>01-2024</v>
      </c>
      <c r="H691" s="2">
        <v>44886</v>
      </c>
      <c r="I691">
        <v>16304.0768556235</v>
      </c>
    </row>
    <row r="692" spans="1:9" x14ac:dyDescent="0.25">
      <c r="A692" t="s">
        <v>2471</v>
      </c>
      <c r="B692" s="2">
        <v>45321</v>
      </c>
      <c r="C692">
        <v>2700000</v>
      </c>
      <c r="D692" t="str">
        <f t="shared" si="11"/>
        <v>01-2024</v>
      </c>
      <c r="H692" s="2">
        <v>44887</v>
      </c>
      <c r="I692">
        <v>15814.335280855201</v>
      </c>
    </row>
    <row r="693" spans="1:9" x14ac:dyDescent="0.25">
      <c r="A693" t="s">
        <v>891</v>
      </c>
      <c r="B693" s="2">
        <v>45321</v>
      </c>
      <c r="C693">
        <v>34000000</v>
      </c>
      <c r="D693" t="str">
        <f t="shared" si="11"/>
        <v>01-2024</v>
      </c>
      <c r="H693" s="2">
        <v>44888</v>
      </c>
      <c r="I693">
        <v>16171.628978315</v>
      </c>
    </row>
    <row r="694" spans="1:9" x14ac:dyDescent="0.25">
      <c r="A694" t="s">
        <v>2470</v>
      </c>
      <c r="B694" s="2">
        <v>45320</v>
      </c>
      <c r="C694">
        <v>6000000</v>
      </c>
      <c r="D694" t="str">
        <f t="shared" si="11"/>
        <v>01-2024</v>
      </c>
      <c r="H694" s="2">
        <v>44889</v>
      </c>
      <c r="I694">
        <v>16608.009985443499</v>
      </c>
    </row>
    <row r="695" spans="1:9" x14ac:dyDescent="0.25">
      <c r="A695" t="s">
        <v>2469</v>
      </c>
      <c r="B695" s="2">
        <v>45320</v>
      </c>
      <c r="C695">
        <v>7000000</v>
      </c>
      <c r="D695" t="str">
        <f t="shared" si="11"/>
        <v>01-2024</v>
      </c>
      <c r="H695" s="2">
        <v>44890</v>
      </c>
      <c r="I695">
        <v>16596.035758472601</v>
      </c>
    </row>
    <row r="696" spans="1:9" x14ac:dyDescent="0.25">
      <c r="A696" t="s">
        <v>2468</v>
      </c>
      <c r="B696" s="2">
        <v>45320</v>
      </c>
      <c r="D696" t="str">
        <f t="shared" si="11"/>
        <v>01-2024</v>
      </c>
      <c r="H696" s="2">
        <v>44891</v>
      </c>
      <c r="I696">
        <v>16524.449007720799</v>
      </c>
    </row>
    <row r="697" spans="1:9" x14ac:dyDescent="0.25">
      <c r="A697" t="s">
        <v>2467</v>
      </c>
      <c r="B697" s="2">
        <v>45320</v>
      </c>
      <c r="C697">
        <v>2500000</v>
      </c>
      <c r="D697" t="str">
        <f t="shared" si="11"/>
        <v>01-2024</v>
      </c>
      <c r="H697" s="2">
        <v>44892</v>
      </c>
      <c r="I697">
        <v>16456.1560624966</v>
      </c>
    </row>
    <row r="698" spans="1:9" x14ac:dyDescent="0.25">
      <c r="A698" t="s">
        <v>2466</v>
      </c>
      <c r="B698" s="2">
        <v>45320</v>
      </c>
      <c r="C698">
        <v>5000000</v>
      </c>
      <c r="D698" t="str">
        <f t="shared" si="11"/>
        <v>01-2024</v>
      </c>
      <c r="H698" s="2">
        <v>44893</v>
      </c>
      <c r="I698">
        <v>16459.149543755801</v>
      </c>
    </row>
    <row r="699" spans="1:9" x14ac:dyDescent="0.25">
      <c r="A699" t="s">
        <v>2465</v>
      </c>
      <c r="B699" s="2">
        <v>45320</v>
      </c>
      <c r="C699">
        <v>2000000</v>
      </c>
      <c r="D699" t="str">
        <f t="shared" si="11"/>
        <v>01-2024</v>
      </c>
      <c r="H699" s="2">
        <v>44894</v>
      </c>
      <c r="I699">
        <v>16222.210728731199</v>
      </c>
    </row>
    <row r="700" spans="1:9" x14ac:dyDescent="0.25">
      <c r="A700" t="s">
        <v>2464</v>
      </c>
      <c r="B700" s="2">
        <v>45317</v>
      </c>
      <c r="C700">
        <v>1600000</v>
      </c>
      <c r="D700" t="str">
        <f t="shared" si="11"/>
        <v>01-2024</v>
      </c>
      <c r="H700" s="2">
        <v>44895</v>
      </c>
      <c r="I700">
        <v>16441.979978419098</v>
      </c>
    </row>
    <row r="701" spans="1:9" x14ac:dyDescent="0.25">
      <c r="A701" t="s">
        <v>2463</v>
      </c>
      <c r="B701" s="2">
        <v>45316</v>
      </c>
      <c r="C701">
        <v>40000000</v>
      </c>
      <c r="D701" t="str">
        <f t="shared" si="11"/>
        <v>01-2024</v>
      </c>
      <c r="H701" s="2">
        <v>44896</v>
      </c>
      <c r="I701">
        <v>17186.5025720661</v>
      </c>
    </row>
    <row r="702" spans="1:9" x14ac:dyDescent="0.25">
      <c r="A702" t="s">
        <v>2462</v>
      </c>
      <c r="B702" s="2">
        <v>45316</v>
      </c>
      <c r="C702">
        <v>20000000</v>
      </c>
      <c r="D702" t="str">
        <f t="shared" si="11"/>
        <v>01-2024</v>
      </c>
      <c r="H702" s="2">
        <v>44897</v>
      </c>
      <c r="I702">
        <v>16972.734060774499</v>
      </c>
    </row>
    <row r="703" spans="1:9" x14ac:dyDescent="0.25">
      <c r="A703" t="s">
        <v>2461</v>
      </c>
      <c r="B703" s="2">
        <v>45316</v>
      </c>
      <c r="D703" t="str">
        <f t="shared" si="11"/>
        <v>01-2024</v>
      </c>
      <c r="H703" s="2">
        <v>44898</v>
      </c>
      <c r="I703">
        <v>17084.8733404706</v>
      </c>
    </row>
    <row r="704" spans="1:9" x14ac:dyDescent="0.25">
      <c r="A704" t="s">
        <v>2460</v>
      </c>
      <c r="B704" s="2">
        <v>45316</v>
      </c>
      <c r="C704">
        <v>4500000</v>
      </c>
      <c r="D704" t="str">
        <f t="shared" si="11"/>
        <v>01-2024</v>
      </c>
      <c r="H704" s="2">
        <v>44899</v>
      </c>
      <c r="I704">
        <v>16923.382870080299</v>
      </c>
    </row>
    <row r="705" spans="1:9" x14ac:dyDescent="0.25">
      <c r="A705" t="s">
        <v>11</v>
      </c>
      <c r="B705" s="2">
        <v>45315</v>
      </c>
      <c r="C705">
        <v>1500000</v>
      </c>
      <c r="D705" t="str">
        <f t="shared" si="11"/>
        <v>01-2024</v>
      </c>
      <c r="H705" s="2">
        <v>44900</v>
      </c>
      <c r="I705">
        <v>17149.9317509629</v>
      </c>
    </row>
    <row r="706" spans="1:9" x14ac:dyDescent="0.25">
      <c r="A706" t="s">
        <v>2459</v>
      </c>
      <c r="B706" s="2">
        <v>45315</v>
      </c>
      <c r="C706">
        <v>5200000</v>
      </c>
      <c r="D706" t="str">
        <f t="shared" ref="D706:D769" si="12">TEXT(B706, "mm-yyyy")</f>
        <v>01-2024</v>
      </c>
      <c r="H706" s="2">
        <v>44901</v>
      </c>
      <c r="I706">
        <v>16973.3725775534</v>
      </c>
    </row>
    <row r="707" spans="1:9" x14ac:dyDescent="0.25">
      <c r="A707" t="s">
        <v>39</v>
      </c>
      <c r="B707" s="2">
        <v>45315</v>
      </c>
      <c r="C707">
        <v>10000000</v>
      </c>
      <c r="D707" t="str">
        <f t="shared" si="12"/>
        <v>01-2024</v>
      </c>
      <c r="H707" s="2">
        <v>44902</v>
      </c>
      <c r="I707">
        <v>17085.643141251399</v>
      </c>
    </row>
    <row r="708" spans="1:9" x14ac:dyDescent="0.25">
      <c r="A708" t="s">
        <v>2458</v>
      </c>
      <c r="B708" s="2">
        <v>45314</v>
      </c>
      <c r="C708">
        <v>5400000</v>
      </c>
      <c r="D708" t="str">
        <f t="shared" si="12"/>
        <v>01-2024</v>
      </c>
      <c r="H708" s="2">
        <v>44903</v>
      </c>
      <c r="I708">
        <v>16851.303468631799</v>
      </c>
    </row>
    <row r="709" spans="1:9" x14ac:dyDescent="0.25">
      <c r="A709" t="s">
        <v>1662</v>
      </c>
      <c r="B709" s="2">
        <v>45314</v>
      </c>
      <c r="C709">
        <v>4800000</v>
      </c>
      <c r="D709" t="str">
        <f t="shared" si="12"/>
        <v>01-2024</v>
      </c>
      <c r="H709" s="2">
        <v>44904</v>
      </c>
      <c r="I709">
        <v>17235.0141579921</v>
      </c>
    </row>
    <row r="710" spans="1:9" x14ac:dyDescent="0.25">
      <c r="A710" t="s">
        <v>2457</v>
      </c>
      <c r="B710" s="2">
        <v>45314</v>
      </c>
      <c r="C710">
        <v>3100000</v>
      </c>
      <c r="D710" t="str">
        <f t="shared" si="12"/>
        <v>01-2024</v>
      </c>
      <c r="H710" s="2">
        <v>44905</v>
      </c>
      <c r="I710">
        <v>17149.824203925298</v>
      </c>
    </row>
    <row r="711" spans="1:9" x14ac:dyDescent="0.25">
      <c r="A711" t="s">
        <v>2456</v>
      </c>
      <c r="B711" s="2">
        <v>45314</v>
      </c>
      <c r="C711">
        <v>2850000</v>
      </c>
      <c r="D711" t="str">
        <f t="shared" si="12"/>
        <v>01-2024</v>
      </c>
      <c r="H711" s="2">
        <v>44906</v>
      </c>
      <c r="I711">
        <v>17125.364927688901</v>
      </c>
    </row>
    <row r="712" spans="1:9" x14ac:dyDescent="0.25">
      <c r="A712" t="s">
        <v>2455</v>
      </c>
      <c r="B712" s="2">
        <v>45314</v>
      </c>
      <c r="C712">
        <v>2400000</v>
      </c>
      <c r="D712" t="str">
        <f t="shared" si="12"/>
        <v>01-2024</v>
      </c>
      <c r="H712" s="2">
        <v>44907</v>
      </c>
      <c r="I712">
        <v>17101.0380197329</v>
      </c>
    </row>
    <row r="713" spans="1:9" x14ac:dyDescent="0.25">
      <c r="A713" t="s">
        <v>2454</v>
      </c>
      <c r="B713" s="2">
        <v>45314</v>
      </c>
      <c r="C713">
        <v>5000000</v>
      </c>
      <c r="D713" t="str">
        <f t="shared" si="12"/>
        <v>01-2024</v>
      </c>
      <c r="H713" s="2">
        <v>44908</v>
      </c>
      <c r="I713">
        <v>17179.596038203399</v>
      </c>
    </row>
    <row r="714" spans="1:9" x14ac:dyDescent="0.25">
      <c r="A714" t="s">
        <v>2453</v>
      </c>
      <c r="B714" s="2">
        <v>45314</v>
      </c>
      <c r="C714">
        <v>3600000</v>
      </c>
      <c r="D714" t="str">
        <f t="shared" si="12"/>
        <v>01-2024</v>
      </c>
      <c r="H714" s="2">
        <v>44909</v>
      </c>
      <c r="I714">
        <v>17784.162894053199</v>
      </c>
    </row>
    <row r="715" spans="1:9" x14ac:dyDescent="0.25">
      <c r="A715" t="s">
        <v>2304</v>
      </c>
      <c r="B715" s="2">
        <v>45314</v>
      </c>
      <c r="C715">
        <v>21000000</v>
      </c>
      <c r="D715" t="str">
        <f t="shared" si="12"/>
        <v>01-2024</v>
      </c>
      <c r="H715" s="2">
        <v>44910</v>
      </c>
      <c r="I715">
        <v>17808.716172658798</v>
      </c>
    </row>
    <row r="716" spans="1:9" x14ac:dyDescent="0.25">
      <c r="A716" t="s">
        <v>2453</v>
      </c>
      <c r="B716" s="2">
        <v>45314</v>
      </c>
      <c r="C716">
        <v>23000000</v>
      </c>
      <c r="D716" t="str">
        <f t="shared" si="12"/>
        <v>01-2024</v>
      </c>
      <c r="H716" s="2">
        <v>44911</v>
      </c>
      <c r="I716">
        <v>17338.3581266326</v>
      </c>
    </row>
    <row r="717" spans="1:9" x14ac:dyDescent="0.25">
      <c r="A717" t="s">
        <v>2452</v>
      </c>
      <c r="B717" s="2">
        <v>45313</v>
      </c>
      <c r="D717" t="str">
        <f t="shared" si="12"/>
        <v>01-2024</v>
      </c>
      <c r="H717" s="2">
        <v>44912</v>
      </c>
      <c r="I717">
        <v>16623.757826144301</v>
      </c>
    </row>
    <row r="718" spans="1:9" x14ac:dyDescent="0.25">
      <c r="A718" t="s">
        <v>2451</v>
      </c>
      <c r="B718" s="2">
        <v>45313</v>
      </c>
      <c r="D718" t="str">
        <f t="shared" si="12"/>
        <v>01-2024</v>
      </c>
      <c r="H718" s="2">
        <v>44913</v>
      </c>
      <c r="I718">
        <v>16806.485592061501</v>
      </c>
    </row>
    <row r="719" spans="1:9" x14ac:dyDescent="0.25">
      <c r="A719" t="s">
        <v>2450</v>
      </c>
      <c r="B719" s="2">
        <v>45312</v>
      </c>
      <c r="D719" t="str">
        <f t="shared" si="12"/>
        <v>01-2024</v>
      </c>
      <c r="H719" s="2">
        <v>44914</v>
      </c>
      <c r="I719">
        <v>16742.816663834001</v>
      </c>
    </row>
    <row r="720" spans="1:9" x14ac:dyDescent="0.25">
      <c r="A720" t="s">
        <v>1481</v>
      </c>
      <c r="B720" s="2">
        <v>45310</v>
      </c>
      <c r="C720">
        <v>10000000</v>
      </c>
      <c r="D720" t="str">
        <f t="shared" si="12"/>
        <v>01-2024</v>
      </c>
      <c r="H720" s="2">
        <v>44915</v>
      </c>
      <c r="I720">
        <v>16422.5622732792</v>
      </c>
    </row>
    <row r="721" spans="1:9" x14ac:dyDescent="0.25">
      <c r="A721" t="s">
        <v>2449</v>
      </c>
      <c r="B721" s="2">
        <v>45309</v>
      </c>
      <c r="C721">
        <v>9000000</v>
      </c>
      <c r="D721" t="str">
        <f t="shared" si="12"/>
        <v>01-2024</v>
      </c>
      <c r="H721" s="2">
        <v>44916</v>
      </c>
      <c r="I721">
        <v>16899.3319690467</v>
      </c>
    </row>
    <row r="722" spans="1:9" x14ac:dyDescent="0.25">
      <c r="A722" t="s">
        <v>1740</v>
      </c>
      <c r="B722" s="2">
        <v>45309</v>
      </c>
      <c r="C722">
        <v>17000000</v>
      </c>
      <c r="D722" t="str">
        <f t="shared" si="12"/>
        <v>01-2024</v>
      </c>
      <c r="H722" s="2">
        <v>44917</v>
      </c>
      <c r="I722">
        <v>16816.853701189899</v>
      </c>
    </row>
    <row r="723" spans="1:9" x14ac:dyDescent="0.25">
      <c r="A723" t="s">
        <v>2448</v>
      </c>
      <c r="B723" s="2">
        <v>45309</v>
      </c>
      <c r="C723">
        <v>3000000</v>
      </c>
      <c r="D723" t="str">
        <f t="shared" si="12"/>
        <v>01-2024</v>
      </c>
      <c r="H723" s="2">
        <v>44918</v>
      </c>
      <c r="I723">
        <v>16824.790162441499</v>
      </c>
    </row>
    <row r="724" spans="1:9" x14ac:dyDescent="0.25">
      <c r="A724" t="s">
        <v>2447</v>
      </c>
      <c r="B724" s="2">
        <v>45309</v>
      </c>
      <c r="C724">
        <v>4000000</v>
      </c>
      <c r="D724" t="str">
        <f t="shared" si="12"/>
        <v>01-2024</v>
      </c>
      <c r="H724" s="2">
        <v>44919</v>
      </c>
      <c r="I724">
        <v>16791.4554391649</v>
      </c>
    </row>
    <row r="725" spans="1:9" x14ac:dyDescent="0.25">
      <c r="A725" t="s">
        <v>1449</v>
      </c>
      <c r="B725" s="2">
        <v>45309</v>
      </c>
      <c r="C725">
        <v>50000000</v>
      </c>
      <c r="D725" t="str">
        <f t="shared" si="12"/>
        <v>01-2024</v>
      </c>
      <c r="H725" s="2">
        <v>44920</v>
      </c>
      <c r="I725">
        <v>16848.568708323401</v>
      </c>
    </row>
    <row r="726" spans="1:9" x14ac:dyDescent="0.25">
      <c r="A726" t="s">
        <v>2446</v>
      </c>
      <c r="B726" s="2">
        <v>45309</v>
      </c>
      <c r="D726" t="str">
        <f t="shared" si="12"/>
        <v>01-2024</v>
      </c>
      <c r="H726" s="2">
        <v>44921</v>
      </c>
      <c r="I726">
        <v>16842.177039905499</v>
      </c>
    </row>
    <row r="727" spans="1:9" x14ac:dyDescent="0.25">
      <c r="A727" t="s">
        <v>2445</v>
      </c>
      <c r="B727" s="2">
        <v>45309</v>
      </c>
      <c r="C727">
        <v>5000000</v>
      </c>
      <c r="D727" t="str">
        <f t="shared" si="12"/>
        <v>01-2024</v>
      </c>
      <c r="H727" s="2">
        <v>44922</v>
      </c>
      <c r="I727">
        <v>16900.081871938</v>
      </c>
    </row>
    <row r="728" spans="1:9" x14ac:dyDescent="0.25">
      <c r="A728" t="s">
        <v>2444</v>
      </c>
      <c r="B728" s="2">
        <v>45308</v>
      </c>
      <c r="C728">
        <v>1000000</v>
      </c>
      <c r="D728" t="str">
        <f t="shared" si="12"/>
        <v>01-2024</v>
      </c>
      <c r="H728" s="2">
        <v>44923</v>
      </c>
      <c r="I728">
        <v>16701.840210667899</v>
      </c>
    </row>
    <row r="729" spans="1:9" x14ac:dyDescent="0.25">
      <c r="A729" t="s">
        <v>1587</v>
      </c>
      <c r="B729" s="2">
        <v>45307</v>
      </c>
      <c r="C729">
        <v>5000000</v>
      </c>
      <c r="D729" t="str">
        <f t="shared" si="12"/>
        <v>01-2024</v>
      </c>
      <c r="H729" s="2">
        <v>44924</v>
      </c>
      <c r="I729">
        <v>16538.906094001901</v>
      </c>
    </row>
    <row r="730" spans="1:9" x14ac:dyDescent="0.25">
      <c r="A730" t="s">
        <v>2443</v>
      </c>
      <c r="B730" s="2">
        <v>45307</v>
      </c>
      <c r="C730">
        <v>3200000</v>
      </c>
      <c r="D730" t="str">
        <f t="shared" si="12"/>
        <v>01-2024</v>
      </c>
      <c r="H730" s="2">
        <v>44925</v>
      </c>
      <c r="I730">
        <v>16644.379087037902</v>
      </c>
    </row>
    <row r="731" spans="1:9" x14ac:dyDescent="0.25">
      <c r="A731" t="s">
        <v>2442</v>
      </c>
      <c r="B731" s="2">
        <v>45307</v>
      </c>
      <c r="C731">
        <v>100000000</v>
      </c>
      <c r="D731" t="str">
        <f t="shared" si="12"/>
        <v>01-2024</v>
      </c>
      <c r="H731" s="2">
        <v>44926</v>
      </c>
      <c r="I731">
        <v>16604.020520373298</v>
      </c>
    </row>
    <row r="732" spans="1:9" x14ac:dyDescent="0.25">
      <c r="A732" t="s">
        <v>2441</v>
      </c>
      <c r="B732" s="2">
        <v>45307</v>
      </c>
      <c r="C732">
        <v>11500000</v>
      </c>
      <c r="D732" t="str">
        <f t="shared" si="12"/>
        <v>01-2024</v>
      </c>
      <c r="H732" s="2">
        <v>44927</v>
      </c>
      <c r="I732">
        <v>16540.693624776799</v>
      </c>
    </row>
    <row r="733" spans="1:9" x14ac:dyDescent="0.25">
      <c r="A733" t="s">
        <v>2440</v>
      </c>
      <c r="B733" s="2">
        <v>45306</v>
      </c>
      <c r="C733">
        <v>6000000</v>
      </c>
      <c r="D733" t="str">
        <f t="shared" si="12"/>
        <v>01-2024</v>
      </c>
      <c r="H733" s="2">
        <v>44928</v>
      </c>
      <c r="I733">
        <v>16615.969318012802</v>
      </c>
    </row>
    <row r="734" spans="1:9" x14ac:dyDescent="0.25">
      <c r="A734" t="s">
        <v>2439</v>
      </c>
      <c r="B734" s="2">
        <v>45306</v>
      </c>
      <c r="D734" t="str">
        <f t="shared" si="12"/>
        <v>01-2024</v>
      </c>
      <c r="H734" s="2">
        <v>44929</v>
      </c>
      <c r="I734">
        <v>16674.342536300999</v>
      </c>
    </row>
    <row r="735" spans="1:9" x14ac:dyDescent="0.25">
      <c r="A735" t="s">
        <v>2438</v>
      </c>
      <c r="B735" s="2">
        <v>45306</v>
      </c>
      <c r="C735">
        <v>3200000</v>
      </c>
      <c r="D735" t="str">
        <f t="shared" si="12"/>
        <v>01-2024</v>
      </c>
      <c r="H735" s="2">
        <v>44930</v>
      </c>
      <c r="I735">
        <v>16677.646185850299</v>
      </c>
    </row>
    <row r="736" spans="1:9" x14ac:dyDescent="0.25">
      <c r="A736" t="s">
        <v>2012</v>
      </c>
      <c r="B736" s="2">
        <v>45303</v>
      </c>
      <c r="C736">
        <v>700000</v>
      </c>
      <c r="D736" t="str">
        <f t="shared" si="12"/>
        <v>01-2024</v>
      </c>
      <c r="H736" s="2">
        <v>44931</v>
      </c>
      <c r="I736">
        <v>16855.174738767098</v>
      </c>
    </row>
    <row r="737" spans="1:9" x14ac:dyDescent="0.25">
      <c r="A737" t="s">
        <v>2363</v>
      </c>
      <c r="B737" s="2">
        <v>45303</v>
      </c>
      <c r="D737" t="str">
        <f t="shared" si="12"/>
        <v>01-2024</v>
      </c>
      <c r="H737" s="2">
        <v>44932</v>
      </c>
      <c r="I737">
        <v>16832.098988497801</v>
      </c>
    </row>
    <row r="738" spans="1:9" x14ac:dyDescent="0.25">
      <c r="A738" t="s">
        <v>2236</v>
      </c>
      <c r="B738" s="2">
        <v>45303</v>
      </c>
      <c r="D738" t="str">
        <f t="shared" si="12"/>
        <v>01-2024</v>
      </c>
      <c r="H738" s="2">
        <v>44933</v>
      </c>
      <c r="I738">
        <v>16960.232062475101</v>
      </c>
    </row>
    <row r="739" spans="1:9" x14ac:dyDescent="0.25">
      <c r="A739" t="s">
        <v>2437</v>
      </c>
      <c r="B739" s="2">
        <v>45303</v>
      </c>
      <c r="C739">
        <v>15000000</v>
      </c>
      <c r="D739" t="str">
        <f t="shared" si="12"/>
        <v>01-2024</v>
      </c>
      <c r="H739" s="2">
        <v>44934</v>
      </c>
      <c r="I739">
        <v>16950.861521853902</v>
      </c>
    </row>
    <row r="740" spans="1:9" x14ac:dyDescent="0.25">
      <c r="A740" t="s">
        <v>2436</v>
      </c>
      <c r="B740" s="2">
        <v>45302</v>
      </c>
      <c r="C740">
        <v>2800000</v>
      </c>
      <c r="D740" t="str">
        <f t="shared" si="12"/>
        <v>01-2024</v>
      </c>
      <c r="H740" s="2">
        <v>44935</v>
      </c>
      <c r="I740">
        <v>17074.615395726702</v>
      </c>
    </row>
    <row r="741" spans="1:9" x14ac:dyDescent="0.25">
      <c r="A741" t="s">
        <v>2435</v>
      </c>
      <c r="B741" s="2">
        <v>45302</v>
      </c>
      <c r="C741">
        <v>6000000</v>
      </c>
      <c r="D741" t="str">
        <f t="shared" si="12"/>
        <v>01-2024</v>
      </c>
      <c r="H741" s="2">
        <v>44936</v>
      </c>
      <c r="I741">
        <v>17194.909329453101</v>
      </c>
    </row>
    <row r="742" spans="1:9" x14ac:dyDescent="0.25">
      <c r="A742" t="s">
        <v>2434</v>
      </c>
      <c r="B742" s="2">
        <v>45302</v>
      </c>
      <c r="D742" t="str">
        <f t="shared" si="12"/>
        <v>01-2024</v>
      </c>
      <c r="H742" s="2">
        <v>44937</v>
      </c>
      <c r="I742">
        <v>17436.9023297811</v>
      </c>
    </row>
    <row r="743" spans="1:9" x14ac:dyDescent="0.25">
      <c r="A743" t="s">
        <v>2433</v>
      </c>
      <c r="B743" s="2">
        <v>45302</v>
      </c>
      <c r="C743">
        <v>2850000</v>
      </c>
      <c r="D743" t="str">
        <f t="shared" si="12"/>
        <v>01-2024</v>
      </c>
      <c r="H743" s="2">
        <v>44938</v>
      </c>
      <c r="I743">
        <v>17996.832553741599</v>
      </c>
    </row>
    <row r="744" spans="1:9" x14ac:dyDescent="0.25">
      <c r="A744" t="s">
        <v>2432</v>
      </c>
      <c r="B744" s="2">
        <v>45302</v>
      </c>
      <c r="C744">
        <v>3000000</v>
      </c>
      <c r="D744" t="str">
        <f t="shared" si="12"/>
        <v>01-2024</v>
      </c>
      <c r="H744" s="2">
        <v>44939</v>
      </c>
      <c r="I744">
        <v>18866.810330617001</v>
      </c>
    </row>
    <row r="745" spans="1:9" x14ac:dyDescent="0.25">
      <c r="A745" t="s">
        <v>2431</v>
      </c>
      <c r="B745" s="2">
        <v>45302</v>
      </c>
      <c r="C745">
        <v>7000000</v>
      </c>
      <c r="D745" t="str">
        <f t="shared" si="12"/>
        <v>01-2024</v>
      </c>
      <c r="H745" s="2">
        <v>44940</v>
      </c>
      <c r="I745">
        <v>19941.7805432963</v>
      </c>
    </row>
    <row r="746" spans="1:9" x14ac:dyDescent="0.25">
      <c r="A746" t="s">
        <v>2430</v>
      </c>
      <c r="B746" s="2">
        <v>45301</v>
      </c>
      <c r="C746">
        <v>1800000</v>
      </c>
      <c r="D746" t="str">
        <f t="shared" si="12"/>
        <v>01-2024</v>
      </c>
      <c r="H746" s="2">
        <v>44941</v>
      </c>
      <c r="I746">
        <v>21019.206614022602</v>
      </c>
    </row>
    <row r="747" spans="1:9" x14ac:dyDescent="0.25">
      <c r="A747" t="s">
        <v>2429</v>
      </c>
      <c r="B747" s="2">
        <v>45301</v>
      </c>
      <c r="C747">
        <v>6000000</v>
      </c>
      <c r="D747" t="str">
        <f t="shared" si="12"/>
        <v>01-2024</v>
      </c>
      <c r="H747" s="2">
        <v>44942</v>
      </c>
      <c r="I747">
        <v>20853.230569490199</v>
      </c>
    </row>
    <row r="748" spans="1:9" x14ac:dyDescent="0.25">
      <c r="A748" t="s">
        <v>2428</v>
      </c>
      <c r="B748" s="2">
        <v>45301</v>
      </c>
      <c r="C748">
        <v>20000000</v>
      </c>
      <c r="D748" t="str">
        <f t="shared" si="12"/>
        <v>01-2024</v>
      </c>
      <c r="H748" s="2">
        <v>44943</v>
      </c>
      <c r="I748">
        <v>21175.337736625199</v>
      </c>
    </row>
    <row r="749" spans="1:9" x14ac:dyDescent="0.25">
      <c r="A749" t="s">
        <v>2427</v>
      </c>
      <c r="B749" s="2">
        <v>45300</v>
      </c>
      <c r="C749">
        <v>1500000</v>
      </c>
      <c r="D749" t="str">
        <f t="shared" si="12"/>
        <v>01-2024</v>
      </c>
      <c r="H749" s="2">
        <v>44944</v>
      </c>
      <c r="I749">
        <v>21156.783931167101</v>
      </c>
    </row>
    <row r="750" spans="1:9" x14ac:dyDescent="0.25">
      <c r="A750" t="s">
        <v>2426</v>
      </c>
      <c r="B750" s="2">
        <v>45300</v>
      </c>
      <c r="C750">
        <v>6100000</v>
      </c>
      <c r="D750" t="str">
        <f t="shared" si="12"/>
        <v>01-2024</v>
      </c>
      <c r="H750" s="2">
        <v>44945</v>
      </c>
      <c r="I750">
        <v>20726.844969426402</v>
      </c>
    </row>
    <row r="751" spans="1:9" x14ac:dyDescent="0.25">
      <c r="A751" t="s">
        <v>2425</v>
      </c>
      <c r="B751" s="2">
        <v>45300</v>
      </c>
      <c r="C751">
        <v>2000000</v>
      </c>
      <c r="D751" t="str">
        <f t="shared" si="12"/>
        <v>01-2024</v>
      </c>
      <c r="H751" s="2">
        <v>44946</v>
      </c>
      <c r="I751">
        <v>21081.6710222043</v>
      </c>
    </row>
    <row r="752" spans="1:9" x14ac:dyDescent="0.25">
      <c r="A752" t="s">
        <v>273</v>
      </c>
      <c r="B752" s="2">
        <v>45300</v>
      </c>
      <c r="C752">
        <v>15000000</v>
      </c>
      <c r="D752" t="str">
        <f t="shared" si="12"/>
        <v>01-2024</v>
      </c>
      <c r="H752" s="2">
        <v>44947</v>
      </c>
      <c r="I752">
        <v>22705.833678898998</v>
      </c>
    </row>
    <row r="753" spans="1:9" x14ac:dyDescent="0.25">
      <c r="A753" t="s">
        <v>1906</v>
      </c>
      <c r="B753" s="2">
        <v>45300</v>
      </c>
      <c r="D753" t="str">
        <f t="shared" si="12"/>
        <v>01-2024</v>
      </c>
      <c r="H753" s="2">
        <v>44948</v>
      </c>
      <c r="I753">
        <v>22771.023287021701</v>
      </c>
    </row>
    <row r="754" spans="1:9" x14ac:dyDescent="0.25">
      <c r="A754" t="s">
        <v>2424</v>
      </c>
      <c r="B754" s="2">
        <v>45300</v>
      </c>
      <c r="C754">
        <v>4000000</v>
      </c>
      <c r="D754" t="str">
        <f t="shared" si="12"/>
        <v>01-2024</v>
      </c>
      <c r="H754" s="2">
        <v>44949</v>
      </c>
      <c r="I754">
        <v>22736.661428929699</v>
      </c>
    </row>
    <row r="755" spans="1:9" x14ac:dyDescent="0.25">
      <c r="A755" t="s">
        <v>412</v>
      </c>
      <c r="B755" s="2">
        <v>45299</v>
      </c>
      <c r="C755">
        <v>9900000</v>
      </c>
      <c r="D755" t="str">
        <f t="shared" si="12"/>
        <v>01-2024</v>
      </c>
      <c r="H755" s="2">
        <v>44950</v>
      </c>
      <c r="I755">
        <v>22984.874976437201</v>
      </c>
    </row>
    <row r="756" spans="1:9" x14ac:dyDescent="0.25">
      <c r="A756" t="s">
        <v>2423</v>
      </c>
      <c r="B756" s="2">
        <v>45299</v>
      </c>
      <c r="C756">
        <v>3750000</v>
      </c>
      <c r="D756" t="str">
        <f t="shared" si="12"/>
        <v>01-2024</v>
      </c>
      <c r="H756" s="2">
        <v>44951</v>
      </c>
      <c r="I756">
        <v>22610.010598272798</v>
      </c>
    </row>
    <row r="757" spans="1:9" x14ac:dyDescent="0.25">
      <c r="A757" t="s">
        <v>229</v>
      </c>
      <c r="B757" s="2">
        <v>45299</v>
      </c>
      <c r="C757">
        <v>55000000</v>
      </c>
      <c r="D757" t="str">
        <f t="shared" si="12"/>
        <v>01-2024</v>
      </c>
      <c r="H757" s="2">
        <v>44952</v>
      </c>
      <c r="I757">
        <v>23180.422697874201</v>
      </c>
    </row>
    <row r="758" spans="1:9" x14ac:dyDescent="0.25">
      <c r="A758" t="s">
        <v>2422</v>
      </c>
      <c r="B758" s="2">
        <v>45299</v>
      </c>
      <c r="C758">
        <v>80000000</v>
      </c>
      <c r="D758" t="str">
        <f t="shared" si="12"/>
        <v>01-2024</v>
      </c>
      <c r="H758" s="2">
        <v>44953</v>
      </c>
      <c r="I758">
        <v>23024.746180817001</v>
      </c>
    </row>
    <row r="759" spans="1:9" x14ac:dyDescent="0.25">
      <c r="A759" t="s">
        <v>2421</v>
      </c>
      <c r="B759" s="2">
        <v>45298</v>
      </c>
      <c r="C759">
        <v>1500000</v>
      </c>
      <c r="D759" t="str">
        <f t="shared" si="12"/>
        <v>01-2024</v>
      </c>
      <c r="H759" s="2">
        <v>44954</v>
      </c>
      <c r="I759">
        <v>23082.8583821229</v>
      </c>
    </row>
    <row r="760" spans="1:9" x14ac:dyDescent="0.25">
      <c r="A760" t="s">
        <v>2111</v>
      </c>
      <c r="B760" s="2">
        <v>45296</v>
      </c>
      <c r="C760">
        <v>2000000</v>
      </c>
      <c r="D760" t="str">
        <f t="shared" si="12"/>
        <v>01-2024</v>
      </c>
      <c r="H760" s="2">
        <v>44955</v>
      </c>
      <c r="I760">
        <v>23022.232991353401</v>
      </c>
    </row>
    <row r="761" spans="1:9" x14ac:dyDescent="0.25">
      <c r="A761" t="s">
        <v>2420</v>
      </c>
      <c r="B761" s="2">
        <v>45295</v>
      </c>
      <c r="D761" t="str">
        <f t="shared" si="12"/>
        <v>01-2024</v>
      </c>
      <c r="H761" s="2">
        <v>44956</v>
      </c>
      <c r="I761">
        <v>23797.460894881198</v>
      </c>
    </row>
    <row r="762" spans="1:9" x14ac:dyDescent="0.25">
      <c r="A762" t="s">
        <v>2419</v>
      </c>
      <c r="B762" s="2">
        <v>45295</v>
      </c>
      <c r="D762" t="str">
        <f t="shared" si="12"/>
        <v>01-2024</v>
      </c>
      <c r="H762" s="2">
        <v>44957</v>
      </c>
      <c r="I762">
        <v>22840.385858797101</v>
      </c>
    </row>
    <row r="763" spans="1:9" x14ac:dyDescent="0.25">
      <c r="A763" t="s">
        <v>2418</v>
      </c>
      <c r="B763" s="2">
        <v>45295</v>
      </c>
      <c r="D763" t="str">
        <f t="shared" si="12"/>
        <v>01-2024</v>
      </c>
      <c r="H763" s="2">
        <v>44958</v>
      </c>
      <c r="I763">
        <v>23137.3235540883</v>
      </c>
    </row>
    <row r="764" spans="1:9" x14ac:dyDescent="0.25">
      <c r="A764" t="s">
        <v>2417</v>
      </c>
      <c r="B764" s="2">
        <v>45295</v>
      </c>
      <c r="C764">
        <v>10000000</v>
      </c>
      <c r="D764" t="str">
        <f t="shared" si="12"/>
        <v>01-2024</v>
      </c>
      <c r="H764" s="2">
        <v>44959</v>
      </c>
      <c r="I764">
        <v>23725.161796142202</v>
      </c>
    </row>
    <row r="765" spans="1:9" x14ac:dyDescent="0.25">
      <c r="A765" t="s">
        <v>2416</v>
      </c>
      <c r="B765" s="2">
        <v>45293</v>
      </c>
      <c r="D765" t="str">
        <f t="shared" si="12"/>
        <v>01-2024</v>
      </c>
      <c r="H765" s="2">
        <v>44960</v>
      </c>
      <c r="I765">
        <v>23539.6767701965</v>
      </c>
    </row>
    <row r="766" spans="1:9" x14ac:dyDescent="0.25">
      <c r="A766" t="s">
        <v>2415</v>
      </c>
      <c r="B766" s="2">
        <v>45291</v>
      </c>
      <c r="D766" t="str">
        <f t="shared" si="12"/>
        <v>12-2023</v>
      </c>
      <c r="H766" s="2">
        <v>44961</v>
      </c>
      <c r="I766">
        <v>23451.577650774601</v>
      </c>
    </row>
    <row r="767" spans="1:9" x14ac:dyDescent="0.25">
      <c r="A767" t="s">
        <v>2414</v>
      </c>
      <c r="B767" s="2">
        <v>45290</v>
      </c>
      <c r="C767">
        <v>1000000</v>
      </c>
      <c r="D767" t="str">
        <f t="shared" si="12"/>
        <v>12-2023</v>
      </c>
      <c r="H767" s="2">
        <v>44962</v>
      </c>
      <c r="I767">
        <v>23340.349585539301</v>
      </c>
    </row>
    <row r="768" spans="1:9" x14ac:dyDescent="0.25">
      <c r="A768" t="s">
        <v>2413</v>
      </c>
      <c r="B768" s="2">
        <v>45288</v>
      </c>
      <c r="C768">
        <v>1500000</v>
      </c>
      <c r="D768" t="str">
        <f t="shared" si="12"/>
        <v>12-2023</v>
      </c>
      <c r="H768" s="2">
        <v>44963</v>
      </c>
      <c r="I768">
        <v>22946.2865785912</v>
      </c>
    </row>
    <row r="769" spans="1:9" x14ac:dyDescent="0.25">
      <c r="A769" t="s">
        <v>2412</v>
      </c>
      <c r="B769" s="2">
        <v>45288</v>
      </c>
      <c r="C769">
        <v>8000000</v>
      </c>
      <c r="D769" t="str">
        <f t="shared" si="12"/>
        <v>12-2023</v>
      </c>
      <c r="H769" s="2">
        <v>44964</v>
      </c>
      <c r="I769">
        <v>22786.483006387702</v>
      </c>
    </row>
    <row r="770" spans="1:9" x14ac:dyDescent="0.25">
      <c r="A770" t="s">
        <v>2411</v>
      </c>
      <c r="B770" s="2">
        <v>45287</v>
      </c>
      <c r="C770">
        <v>12000000</v>
      </c>
      <c r="D770" t="str">
        <f t="shared" ref="D770:D833" si="13">TEXT(B770, "mm-yyyy")</f>
        <v>12-2023</v>
      </c>
      <c r="H770" s="2">
        <v>44965</v>
      </c>
      <c r="I770">
        <v>23294.9136483527</v>
      </c>
    </row>
    <row r="771" spans="1:9" x14ac:dyDescent="0.25">
      <c r="A771" t="s">
        <v>2410</v>
      </c>
      <c r="B771" s="2">
        <v>45287</v>
      </c>
      <c r="C771">
        <v>1900000</v>
      </c>
      <c r="D771" t="str">
        <f t="shared" si="13"/>
        <v>12-2023</v>
      </c>
      <c r="H771" s="2">
        <v>44966</v>
      </c>
      <c r="I771">
        <v>22947.507828568399</v>
      </c>
    </row>
    <row r="772" spans="1:9" x14ac:dyDescent="0.25">
      <c r="A772" t="s">
        <v>2172</v>
      </c>
      <c r="B772" s="2">
        <v>45286</v>
      </c>
      <c r="D772" t="str">
        <f t="shared" si="13"/>
        <v>12-2023</v>
      </c>
      <c r="H772" s="2">
        <v>44967</v>
      </c>
      <c r="I772">
        <v>21820.886508092699</v>
      </c>
    </row>
    <row r="773" spans="1:9" x14ac:dyDescent="0.25">
      <c r="A773" t="s">
        <v>2409</v>
      </c>
      <c r="B773" s="2">
        <v>45283</v>
      </c>
      <c r="C773">
        <v>2000000</v>
      </c>
      <c r="D773" t="str">
        <f t="shared" si="13"/>
        <v>12-2023</v>
      </c>
      <c r="H773" s="2">
        <v>44968</v>
      </c>
      <c r="I773">
        <v>21630.132979576199</v>
      </c>
    </row>
    <row r="774" spans="1:9" x14ac:dyDescent="0.25">
      <c r="A774" t="s">
        <v>2408</v>
      </c>
      <c r="B774" s="2">
        <v>45283</v>
      </c>
      <c r="C774">
        <v>2300000</v>
      </c>
      <c r="D774" t="str">
        <f t="shared" si="13"/>
        <v>12-2023</v>
      </c>
      <c r="H774" s="2">
        <v>44969</v>
      </c>
      <c r="I774">
        <v>21889.432080049599</v>
      </c>
    </row>
    <row r="775" spans="1:9" x14ac:dyDescent="0.25">
      <c r="A775" t="s">
        <v>2407</v>
      </c>
      <c r="B775" s="2">
        <v>45282</v>
      </c>
      <c r="C775">
        <v>15000000</v>
      </c>
      <c r="D775" t="str">
        <f t="shared" si="13"/>
        <v>12-2023</v>
      </c>
      <c r="H775" s="2">
        <v>44970</v>
      </c>
      <c r="I775">
        <v>21779.8744038441</v>
      </c>
    </row>
    <row r="776" spans="1:9" x14ac:dyDescent="0.25">
      <c r="A776" t="s">
        <v>2406</v>
      </c>
      <c r="B776" s="2">
        <v>45282</v>
      </c>
      <c r="D776" t="str">
        <f t="shared" si="13"/>
        <v>12-2023</v>
      </c>
      <c r="H776" s="2">
        <v>44971</v>
      </c>
      <c r="I776">
        <v>21807.834274723002</v>
      </c>
    </row>
    <row r="777" spans="1:9" x14ac:dyDescent="0.25">
      <c r="A777" t="s">
        <v>2405</v>
      </c>
      <c r="B777" s="2">
        <v>45282</v>
      </c>
      <c r="C777">
        <v>110000000</v>
      </c>
      <c r="D777" t="str">
        <f t="shared" si="13"/>
        <v>12-2023</v>
      </c>
      <c r="H777" s="2">
        <v>44972</v>
      </c>
      <c r="I777">
        <v>22220.070997481002</v>
      </c>
    </row>
    <row r="778" spans="1:9" x14ac:dyDescent="0.25">
      <c r="A778" t="s">
        <v>2404</v>
      </c>
      <c r="B778" s="2">
        <v>45282</v>
      </c>
      <c r="C778">
        <v>3000000</v>
      </c>
      <c r="D778" t="str">
        <f t="shared" si="13"/>
        <v>12-2023</v>
      </c>
      <c r="H778" s="2">
        <v>44973</v>
      </c>
      <c r="I778">
        <v>24307.875101631598</v>
      </c>
    </row>
    <row r="779" spans="1:9" x14ac:dyDescent="0.25">
      <c r="A779" t="s">
        <v>2403</v>
      </c>
      <c r="B779" s="2">
        <v>45281</v>
      </c>
      <c r="D779" t="str">
        <f t="shared" si="13"/>
        <v>12-2023</v>
      </c>
      <c r="H779" s="2">
        <v>44974</v>
      </c>
      <c r="I779">
        <v>23756.907281577402</v>
      </c>
    </row>
    <row r="780" spans="1:9" x14ac:dyDescent="0.25">
      <c r="A780" t="s">
        <v>1281</v>
      </c>
      <c r="B780" s="2">
        <v>45281</v>
      </c>
      <c r="D780" t="str">
        <f t="shared" si="13"/>
        <v>12-2023</v>
      </c>
      <c r="H780" s="2">
        <v>44975</v>
      </c>
      <c r="I780">
        <v>24628.824552173101</v>
      </c>
    </row>
    <row r="781" spans="1:9" x14ac:dyDescent="0.25">
      <c r="A781" t="s">
        <v>2402</v>
      </c>
      <c r="B781" s="2">
        <v>45281</v>
      </c>
      <c r="C781">
        <v>13700000</v>
      </c>
      <c r="D781" t="str">
        <f t="shared" si="13"/>
        <v>12-2023</v>
      </c>
      <c r="H781" s="2">
        <v>44976</v>
      </c>
      <c r="I781">
        <v>24642.790870738401</v>
      </c>
    </row>
    <row r="782" spans="1:9" x14ac:dyDescent="0.25">
      <c r="A782" t="s">
        <v>2401</v>
      </c>
      <c r="B782" s="2">
        <v>45280</v>
      </c>
      <c r="C782">
        <v>6000000</v>
      </c>
      <c r="D782" t="str">
        <f t="shared" si="13"/>
        <v>12-2023</v>
      </c>
      <c r="H782" s="2">
        <v>44977</v>
      </c>
      <c r="I782">
        <v>24284.478003714699</v>
      </c>
    </row>
    <row r="783" spans="1:9" x14ac:dyDescent="0.25">
      <c r="A783" t="s">
        <v>1052</v>
      </c>
      <c r="B783" s="2">
        <v>45280</v>
      </c>
      <c r="D783" t="str">
        <f t="shared" si="13"/>
        <v>12-2023</v>
      </c>
      <c r="H783" s="2">
        <v>44978</v>
      </c>
      <c r="I783">
        <v>24786.665940845702</v>
      </c>
    </row>
    <row r="784" spans="1:9" x14ac:dyDescent="0.25">
      <c r="A784" t="s">
        <v>2400</v>
      </c>
      <c r="B784" s="2">
        <v>45280</v>
      </c>
      <c r="C784">
        <v>2000000</v>
      </c>
      <c r="D784" t="str">
        <f t="shared" si="13"/>
        <v>12-2023</v>
      </c>
      <c r="H784" s="2">
        <v>44979</v>
      </c>
      <c r="I784">
        <v>24417.387036309399</v>
      </c>
    </row>
    <row r="785" spans="1:9" x14ac:dyDescent="0.25">
      <c r="A785" t="s">
        <v>2399</v>
      </c>
      <c r="B785" s="2">
        <v>45280</v>
      </c>
      <c r="C785">
        <v>2300000</v>
      </c>
      <c r="D785" t="str">
        <f t="shared" si="13"/>
        <v>12-2023</v>
      </c>
      <c r="H785" s="2">
        <v>44980</v>
      </c>
      <c r="I785">
        <v>24146.1013645452</v>
      </c>
    </row>
    <row r="786" spans="1:9" x14ac:dyDescent="0.25">
      <c r="A786" t="s">
        <v>2398</v>
      </c>
      <c r="B786" s="2">
        <v>45280</v>
      </c>
      <c r="C786">
        <v>11000000</v>
      </c>
      <c r="D786" t="str">
        <f t="shared" si="13"/>
        <v>12-2023</v>
      </c>
      <c r="H786" s="2">
        <v>44981</v>
      </c>
      <c r="I786">
        <v>23951.110984233201</v>
      </c>
    </row>
    <row r="787" spans="1:9" x14ac:dyDescent="0.25">
      <c r="A787" t="s">
        <v>2397</v>
      </c>
      <c r="B787" s="2">
        <v>45280</v>
      </c>
      <c r="D787" t="str">
        <f t="shared" si="13"/>
        <v>12-2023</v>
      </c>
      <c r="H787" s="2">
        <v>44982</v>
      </c>
      <c r="I787">
        <v>23172.2865380189</v>
      </c>
    </row>
    <row r="788" spans="1:9" x14ac:dyDescent="0.25">
      <c r="A788" t="s">
        <v>2396</v>
      </c>
      <c r="B788" s="2">
        <v>45279</v>
      </c>
      <c r="C788">
        <v>2200000</v>
      </c>
      <c r="D788" t="str">
        <f t="shared" si="13"/>
        <v>12-2023</v>
      </c>
      <c r="H788" s="2">
        <v>44983</v>
      </c>
      <c r="I788">
        <v>23157.038107459499</v>
      </c>
    </row>
    <row r="789" spans="1:9" x14ac:dyDescent="0.25">
      <c r="A789" t="s">
        <v>2395</v>
      </c>
      <c r="B789" s="2">
        <v>45279</v>
      </c>
      <c r="D789" t="str">
        <f t="shared" si="13"/>
        <v>12-2023</v>
      </c>
      <c r="H789" s="2">
        <v>44984</v>
      </c>
      <c r="I789">
        <v>23541.115854493499</v>
      </c>
    </row>
    <row r="790" spans="1:9" x14ac:dyDescent="0.25">
      <c r="A790" t="s">
        <v>2394</v>
      </c>
      <c r="B790" s="2">
        <v>45279</v>
      </c>
      <c r="C790">
        <v>7000000</v>
      </c>
      <c r="D790" t="str">
        <f t="shared" si="13"/>
        <v>12-2023</v>
      </c>
      <c r="H790" s="2">
        <v>44985</v>
      </c>
      <c r="I790">
        <v>23518.1239062758</v>
      </c>
    </row>
    <row r="791" spans="1:9" x14ac:dyDescent="0.25">
      <c r="A791" t="s">
        <v>2393</v>
      </c>
      <c r="B791" s="2">
        <v>45279</v>
      </c>
      <c r="D791" t="str">
        <f t="shared" si="13"/>
        <v>12-2023</v>
      </c>
      <c r="H791" s="2">
        <v>44986</v>
      </c>
      <c r="I791">
        <v>23155.543746825701</v>
      </c>
    </row>
    <row r="792" spans="1:9" x14ac:dyDescent="0.25">
      <c r="A792" t="s">
        <v>2392</v>
      </c>
      <c r="B792" s="2">
        <v>45279</v>
      </c>
      <c r="C792">
        <v>3200000</v>
      </c>
      <c r="D792" t="str">
        <f t="shared" si="13"/>
        <v>12-2023</v>
      </c>
      <c r="H792" s="2">
        <v>44987</v>
      </c>
      <c r="I792">
        <v>23634.333489123699</v>
      </c>
    </row>
    <row r="793" spans="1:9" x14ac:dyDescent="0.25">
      <c r="A793" t="s">
        <v>2391</v>
      </c>
      <c r="B793" s="2">
        <v>45278</v>
      </c>
      <c r="D793" t="str">
        <f t="shared" si="13"/>
        <v>12-2023</v>
      </c>
      <c r="H793" s="2">
        <v>44988</v>
      </c>
      <c r="I793">
        <v>23464.336541852801</v>
      </c>
    </row>
    <row r="794" spans="1:9" x14ac:dyDescent="0.25">
      <c r="A794" t="s">
        <v>2390</v>
      </c>
      <c r="B794" s="2">
        <v>45278</v>
      </c>
      <c r="D794" t="str">
        <f t="shared" si="13"/>
        <v>12-2023</v>
      </c>
      <c r="H794" s="2">
        <v>44989</v>
      </c>
      <c r="I794">
        <v>22367.433022469599</v>
      </c>
    </row>
    <row r="795" spans="1:9" x14ac:dyDescent="0.25">
      <c r="A795" t="s">
        <v>2389</v>
      </c>
      <c r="B795" s="2">
        <v>45278</v>
      </c>
      <c r="C795">
        <v>3500000</v>
      </c>
      <c r="D795" t="str">
        <f t="shared" si="13"/>
        <v>12-2023</v>
      </c>
      <c r="H795" s="2">
        <v>44990</v>
      </c>
      <c r="I795">
        <v>22348.329915388102</v>
      </c>
    </row>
    <row r="796" spans="1:9" x14ac:dyDescent="0.25">
      <c r="A796" t="s">
        <v>2388</v>
      </c>
      <c r="B796" s="2">
        <v>45276</v>
      </c>
      <c r="C796">
        <v>4200000</v>
      </c>
      <c r="D796" t="str">
        <f t="shared" si="13"/>
        <v>12-2023</v>
      </c>
      <c r="H796" s="2">
        <v>44991</v>
      </c>
      <c r="I796">
        <v>22421.885805853199</v>
      </c>
    </row>
    <row r="797" spans="1:9" x14ac:dyDescent="0.25">
      <c r="A797" t="s">
        <v>2332</v>
      </c>
      <c r="B797" s="2">
        <v>45274</v>
      </c>
      <c r="C797">
        <v>10000000</v>
      </c>
      <c r="D797" t="str">
        <f t="shared" si="13"/>
        <v>12-2023</v>
      </c>
      <c r="H797" s="2">
        <v>44992</v>
      </c>
      <c r="I797">
        <v>22415.113659694802</v>
      </c>
    </row>
    <row r="798" spans="1:9" x14ac:dyDescent="0.25">
      <c r="A798" t="s">
        <v>1764</v>
      </c>
      <c r="B798" s="2">
        <v>45274</v>
      </c>
      <c r="C798">
        <v>5000000</v>
      </c>
      <c r="D798" t="str">
        <f t="shared" si="13"/>
        <v>12-2023</v>
      </c>
      <c r="H798" s="2">
        <v>44993</v>
      </c>
      <c r="I798">
        <v>22217.2098849053</v>
      </c>
    </row>
    <row r="799" spans="1:9" x14ac:dyDescent="0.25">
      <c r="A799" t="s">
        <v>219</v>
      </c>
      <c r="B799" s="2">
        <v>45274</v>
      </c>
      <c r="C799">
        <v>8000000</v>
      </c>
      <c r="D799" t="str">
        <f t="shared" si="13"/>
        <v>12-2023</v>
      </c>
      <c r="H799" s="2">
        <v>44994</v>
      </c>
      <c r="I799">
        <v>21712.651193912701</v>
      </c>
    </row>
    <row r="800" spans="1:9" x14ac:dyDescent="0.25">
      <c r="A800" t="s">
        <v>2387</v>
      </c>
      <c r="B800" s="2">
        <v>45274</v>
      </c>
      <c r="D800" t="str">
        <f t="shared" si="13"/>
        <v>12-2023</v>
      </c>
      <c r="H800" s="2">
        <v>44995</v>
      </c>
      <c r="I800">
        <v>20376.3200074288</v>
      </c>
    </row>
    <row r="801" spans="1:9" x14ac:dyDescent="0.25">
      <c r="A801" t="s">
        <v>2386</v>
      </c>
      <c r="B801" s="2">
        <v>45274</v>
      </c>
      <c r="D801" t="str">
        <f t="shared" si="13"/>
        <v>12-2023</v>
      </c>
      <c r="H801" s="2">
        <v>44996</v>
      </c>
      <c r="I801">
        <v>20195.2289502733</v>
      </c>
    </row>
    <row r="802" spans="1:9" x14ac:dyDescent="0.25">
      <c r="A802" t="s">
        <v>2385</v>
      </c>
      <c r="B802" s="2">
        <v>45274</v>
      </c>
      <c r="C802">
        <v>1000000</v>
      </c>
      <c r="D802" t="str">
        <f t="shared" si="13"/>
        <v>12-2023</v>
      </c>
      <c r="H802" s="2">
        <v>44997</v>
      </c>
      <c r="I802">
        <v>20521.556151751101</v>
      </c>
    </row>
    <row r="803" spans="1:9" x14ac:dyDescent="0.25">
      <c r="A803" t="s">
        <v>1735</v>
      </c>
      <c r="B803" s="2">
        <v>45274</v>
      </c>
      <c r="C803">
        <v>3000000</v>
      </c>
      <c r="D803" t="str">
        <f t="shared" si="13"/>
        <v>12-2023</v>
      </c>
      <c r="H803" s="2">
        <v>44998</v>
      </c>
      <c r="I803">
        <v>22095.7133983356</v>
      </c>
    </row>
    <row r="804" spans="1:9" x14ac:dyDescent="0.25">
      <c r="A804" t="s">
        <v>2384</v>
      </c>
      <c r="B804" s="2">
        <v>45273</v>
      </c>
      <c r="C804">
        <v>13500000</v>
      </c>
      <c r="D804" t="str">
        <f t="shared" si="13"/>
        <v>12-2023</v>
      </c>
      <c r="H804" s="2">
        <v>44999</v>
      </c>
      <c r="I804">
        <v>24178.9553279746</v>
      </c>
    </row>
    <row r="805" spans="1:9" x14ac:dyDescent="0.25">
      <c r="A805" t="s">
        <v>2383</v>
      </c>
      <c r="B805" s="2">
        <v>45273</v>
      </c>
      <c r="C805">
        <v>48000000</v>
      </c>
      <c r="D805" t="str">
        <f t="shared" si="13"/>
        <v>12-2023</v>
      </c>
      <c r="H805" s="2">
        <v>45000</v>
      </c>
      <c r="I805">
        <v>24758.765085827501</v>
      </c>
    </row>
    <row r="806" spans="1:9" x14ac:dyDescent="0.25">
      <c r="A806" t="s">
        <v>2382</v>
      </c>
      <c r="B806" s="2">
        <v>45273</v>
      </c>
      <c r="C806">
        <v>140000000</v>
      </c>
      <c r="D806" t="str">
        <f t="shared" si="13"/>
        <v>12-2023</v>
      </c>
      <c r="H806" s="2">
        <v>45001</v>
      </c>
      <c r="I806">
        <v>24470.8820544503</v>
      </c>
    </row>
    <row r="807" spans="1:9" x14ac:dyDescent="0.25">
      <c r="A807" t="s">
        <v>2381</v>
      </c>
      <c r="B807" s="2">
        <v>45273</v>
      </c>
      <c r="C807">
        <v>1800000</v>
      </c>
      <c r="D807" t="str">
        <f t="shared" si="13"/>
        <v>12-2023</v>
      </c>
      <c r="H807" s="2">
        <v>45002</v>
      </c>
      <c r="I807">
        <v>25161.272017520001</v>
      </c>
    </row>
    <row r="808" spans="1:9" x14ac:dyDescent="0.25">
      <c r="A808" t="s">
        <v>2380</v>
      </c>
      <c r="B808" s="2">
        <v>45273</v>
      </c>
      <c r="C808">
        <v>1200000</v>
      </c>
      <c r="D808" t="str">
        <f t="shared" si="13"/>
        <v>12-2023</v>
      </c>
      <c r="H808" s="2">
        <v>45003</v>
      </c>
      <c r="I808">
        <v>27466.677829829801</v>
      </c>
    </row>
    <row r="809" spans="1:9" x14ac:dyDescent="0.25">
      <c r="A809" t="s">
        <v>2379</v>
      </c>
      <c r="B809" s="2">
        <v>45272</v>
      </c>
      <c r="C809">
        <v>1200000</v>
      </c>
      <c r="D809" t="str">
        <f t="shared" si="13"/>
        <v>12-2023</v>
      </c>
      <c r="H809" s="2">
        <v>45004</v>
      </c>
      <c r="I809">
        <v>27107.792183504302</v>
      </c>
    </row>
    <row r="810" spans="1:9" x14ac:dyDescent="0.25">
      <c r="A810" t="s">
        <v>2378</v>
      </c>
      <c r="B810" s="2">
        <v>45272</v>
      </c>
      <c r="C810">
        <v>2700000</v>
      </c>
      <c r="D810" t="str">
        <f t="shared" si="13"/>
        <v>12-2023</v>
      </c>
      <c r="H810" s="2">
        <v>45005</v>
      </c>
      <c r="I810">
        <v>28186.842652360101</v>
      </c>
    </row>
    <row r="811" spans="1:9" x14ac:dyDescent="0.25">
      <c r="A811" t="s">
        <v>2377</v>
      </c>
      <c r="B811" s="2">
        <v>45272</v>
      </c>
      <c r="D811" t="str">
        <f t="shared" si="13"/>
        <v>12-2023</v>
      </c>
      <c r="H811" s="2">
        <v>45006</v>
      </c>
      <c r="I811">
        <v>27929.167733140199</v>
      </c>
    </row>
    <row r="812" spans="1:9" x14ac:dyDescent="0.25">
      <c r="A812" t="s">
        <v>2376</v>
      </c>
      <c r="B812" s="2">
        <v>45272</v>
      </c>
      <c r="C812">
        <v>2900000</v>
      </c>
      <c r="D812" t="str">
        <f t="shared" si="13"/>
        <v>12-2023</v>
      </c>
      <c r="H812" s="2">
        <v>45007</v>
      </c>
      <c r="I812">
        <v>28264.239610522302</v>
      </c>
    </row>
    <row r="813" spans="1:9" x14ac:dyDescent="0.25">
      <c r="A813" t="s">
        <v>2375</v>
      </c>
      <c r="B813" s="2">
        <v>45272</v>
      </c>
      <c r="D813" t="str">
        <f t="shared" si="13"/>
        <v>12-2023</v>
      </c>
      <c r="H813" s="2">
        <v>45008</v>
      </c>
      <c r="I813">
        <v>27449.254830807298</v>
      </c>
    </row>
    <row r="814" spans="1:9" x14ac:dyDescent="0.25">
      <c r="A814" t="s">
        <v>2374</v>
      </c>
      <c r="B814" s="2">
        <v>45271</v>
      </c>
      <c r="D814" t="str">
        <f t="shared" si="13"/>
        <v>12-2023</v>
      </c>
      <c r="H814" s="2">
        <v>45009</v>
      </c>
      <c r="I814">
        <v>28459.735113552499</v>
      </c>
    </row>
    <row r="815" spans="1:9" x14ac:dyDescent="0.25">
      <c r="A815" t="s">
        <v>2373</v>
      </c>
      <c r="B815" s="2">
        <v>45271</v>
      </c>
      <c r="C815">
        <v>20000000</v>
      </c>
      <c r="D815" t="str">
        <f t="shared" si="13"/>
        <v>12-2023</v>
      </c>
      <c r="H815" s="2">
        <v>45010</v>
      </c>
      <c r="I815">
        <v>27595.494748375499</v>
      </c>
    </row>
    <row r="816" spans="1:9" x14ac:dyDescent="0.25">
      <c r="A816" t="s">
        <v>2372</v>
      </c>
      <c r="B816" s="2">
        <v>45270</v>
      </c>
      <c r="D816" t="str">
        <f t="shared" si="13"/>
        <v>12-2023</v>
      </c>
      <c r="H816" s="2">
        <v>45011</v>
      </c>
      <c r="I816">
        <v>27670.199498496801</v>
      </c>
    </row>
    <row r="817" spans="1:9" x14ac:dyDescent="0.25">
      <c r="A817" t="s">
        <v>2371</v>
      </c>
      <c r="B817" s="2">
        <v>45269</v>
      </c>
      <c r="C817">
        <v>1250000</v>
      </c>
      <c r="D817" t="str">
        <f t="shared" si="13"/>
        <v>12-2023</v>
      </c>
      <c r="H817" s="2">
        <v>45012</v>
      </c>
      <c r="I817">
        <v>28048.4699785349</v>
      </c>
    </row>
    <row r="818" spans="1:9" x14ac:dyDescent="0.25">
      <c r="A818" t="s">
        <v>1259</v>
      </c>
      <c r="B818" s="2">
        <v>45268</v>
      </c>
      <c r="C818">
        <v>2500000</v>
      </c>
      <c r="D818" t="str">
        <f t="shared" si="13"/>
        <v>12-2023</v>
      </c>
      <c r="H818" s="2">
        <v>45013</v>
      </c>
      <c r="I818">
        <v>27182.299559950399</v>
      </c>
    </row>
    <row r="819" spans="1:9" x14ac:dyDescent="0.25">
      <c r="A819" t="s">
        <v>2370</v>
      </c>
      <c r="B819" s="2">
        <v>45268</v>
      </c>
      <c r="C819">
        <v>10000000</v>
      </c>
      <c r="D819" t="str">
        <f t="shared" si="13"/>
        <v>12-2023</v>
      </c>
      <c r="H819" s="2">
        <v>45014</v>
      </c>
      <c r="I819">
        <v>27291.3500210497</v>
      </c>
    </row>
    <row r="820" spans="1:9" x14ac:dyDescent="0.25">
      <c r="A820" t="s">
        <v>2369</v>
      </c>
      <c r="B820" s="2">
        <v>45268</v>
      </c>
      <c r="C820">
        <v>600000</v>
      </c>
      <c r="D820" t="str">
        <f t="shared" si="13"/>
        <v>12-2023</v>
      </c>
      <c r="H820" s="2">
        <v>45015</v>
      </c>
      <c r="I820">
        <v>28394.997780198999</v>
      </c>
    </row>
    <row r="821" spans="1:9" x14ac:dyDescent="0.25">
      <c r="A821" t="s">
        <v>2368</v>
      </c>
      <c r="B821" s="2">
        <v>45268</v>
      </c>
      <c r="C821">
        <v>6900000</v>
      </c>
      <c r="D821" t="str">
        <f t="shared" si="13"/>
        <v>12-2023</v>
      </c>
      <c r="H821" s="2">
        <v>45016</v>
      </c>
      <c r="I821">
        <v>28041.1230800882</v>
      </c>
    </row>
    <row r="822" spans="1:9" x14ac:dyDescent="0.25">
      <c r="A822" t="s">
        <v>2367</v>
      </c>
      <c r="B822" s="2">
        <v>45268</v>
      </c>
      <c r="C822">
        <v>3000000</v>
      </c>
      <c r="D822" t="str">
        <f t="shared" si="13"/>
        <v>12-2023</v>
      </c>
      <c r="H822" s="2">
        <v>45017</v>
      </c>
      <c r="I822">
        <v>28516.784729688599</v>
      </c>
    </row>
    <row r="823" spans="1:9" x14ac:dyDescent="0.25">
      <c r="A823" t="s">
        <v>2213</v>
      </c>
      <c r="B823" s="2">
        <v>45268</v>
      </c>
      <c r="C823">
        <v>11880000</v>
      </c>
      <c r="D823" t="str">
        <f t="shared" si="13"/>
        <v>12-2023</v>
      </c>
      <c r="H823" s="2">
        <v>45018</v>
      </c>
      <c r="I823">
        <v>28498.944633048599</v>
      </c>
    </row>
    <row r="824" spans="1:9" x14ac:dyDescent="0.25">
      <c r="A824" t="s">
        <v>2366</v>
      </c>
      <c r="B824" s="2">
        <v>45268</v>
      </c>
      <c r="C824">
        <v>3000000</v>
      </c>
      <c r="D824" t="str">
        <f t="shared" si="13"/>
        <v>12-2023</v>
      </c>
      <c r="H824" s="2">
        <v>45019</v>
      </c>
      <c r="I824">
        <v>28236.508738939701</v>
      </c>
    </row>
    <row r="825" spans="1:9" x14ac:dyDescent="0.25">
      <c r="A825" t="s">
        <v>2365</v>
      </c>
      <c r="B825" s="2">
        <v>45267</v>
      </c>
      <c r="C825">
        <v>5000000</v>
      </c>
      <c r="D825" t="str">
        <f t="shared" si="13"/>
        <v>12-2023</v>
      </c>
      <c r="H825" s="2">
        <v>45020</v>
      </c>
      <c r="I825">
        <v>27815.4265312479</v>
      </c>
    </row>
    <row r="826" spans="1:9" x14ac:dyDescent="0.25">
      <c r="A826" t="s">
        <v>2364</v>
      </c>
      <c r="B826" s="2">
        <v>45267</v>
      </c>
      <c r="C826">
        <v>18000000</v>
      </c>
      <c r="D826" t="str">
        <f t="shared" si="13"/>
        <v>12-2023</v>
      </c>
      <c r="H826" s="2">
        <v>45021</v>
      </c>
      <c r="I826">
        <v>28175.330334215301</v>
      </c>
    </row>
    <row r="827" spans="1:9" x14ac:dyDescent="0.25">
      <c r="A827" t="s">
        <v>2363</v>
      </c>
      <c r="B827" s="2">
        <v>45267</v>
      </c>
      <c r="D827" t="str">
        <f t="shared" si="13"/>
        <v>12-2023</v>
      </c>
      <c r="H827" s="2">
        <v>45022</v>
      </c>
      <c r="I827">
        <v>28197.200341245501</v>
      </c>
    </row>
    <row r="828" spans="1:9" x14ac:dyDescent="0.25">
      <c r="A828" t="s">
        <v>2362</v>
      </c>
      <c r="B828" s="2">
        <v>45267</v>
      </c>
      <c r="D828" t="str">
        <f t="shared" si="13"/>
        <v>12-2023</v>
      </c>
      <c r="H828" s="2">
        <v>45023</v>
      </c>
      <c r="I828">
        <v>28042.983386488399</v>
      </c>
    </row>
    <row r="829" spans="1:9" x14ac:dyDescent="0.25">
      <c r="A829" t="s">
        <v>2361</v>
      </c>
      <c r="B829" s="2">
        <v>45267</v>
      </c>
      <c r="D829" t="str">
        <f t="shared" si="13"/>
        <v>12-2023</v>
      </c>
      <c r="H829" s="2">
        <v>45024</v>
      </c>
      <c r="I829">
        <v>27934.4387128489</v>
      </c>
    </row>
    <row r="830" spans="1:9" x14ac:dyDescent="0.25">
      <c r="A830" t="s">
        <v>2360</v>
      </c>
      <c r="B830" s="2">
        <v>45266</v>
      </c>
      <c r="D830" t="str">
        <f t="shared" si="13"/>
        <v>12-2023</v>
      </c>
      <c r="H830" s="2">
        <v>45025</v>
      </c>
      <c r="I830">
        <v>27968.128047055099</v>
      </c>
    </row>
    <row r="831" spans="1:9" x14ac:dyDescent="0.25">
      <c r="A831" t="s">
        <v>638</v>
      </c>
      <c r="B831" s="2">
        <v>45266</v>
      </c>
      <c r="C831">
        <v>15000000</v>
      </c>
      <c r="D831" t="str">
        <f t="shared" si="13"/>
        <v>12-2023</v>
      </c>
      <c r="H831" s="2">
        <v>45026</v>
      </c>
      <c r="I831">
        <v>28351.2369938501</v>
      </c>
    </row>
    <row r="832" spans="1:9" x14ac:dyDescent="0.25">
      <c r="A832" t="s">
        <v>2359</v>
      </c>
      <c r="B832" s="2">
        <v>45266</v>
      </c>
      <c r="C832">
        <v>2300000</v>
      </c>
      <c r="D832" t="str">
        <f t="shared" si="13"/>
        <v>12-2023</v>
      </c>
      <c r="H832" s="2">
        <v>45027</v>
      </c>
      <c r="I832">
        <v>29657.974136873501</v>
      </c>
    </row>
    <row r="833" spans="1:9" x14ac:dyDescent="0.25">
      <c r="A833" t="s">
        <v>2358</v>
      </c>
      <c r="B833" s="2">
        <v>45265</v>
      </c>
      <c r="C833">
        <v>9000000</v>
      </c>
      <c r="D833" t="str">
        <f t="shared" si="13"/>
        <v>12-2023</v>
      </c>
      <c r="H833" s="2">
        <v>45028</v>
      </c>
      <c r="I833">
        <v>30260.936109408602</v>
      </c>
    </row>
    <row r="834" spans="1:9" x14ac:dyDescent="0.25">
      <c r="A834" t="s">
        <v>2357</v>
      </c>
      <c r="B834" s="2">
        <v>45265</v>
      </c>
      <c r="C834">
        <v>2500000</v>
      </c>
      <c r="D834" t="str">
        <f t="shared" ref="D834:D897" si="14">TEXT(B834, "mm-yyyy")</f>
        <v>12-2023</v>
      </c>
      <c r="H834" s="2">
        <v>45029</v>
      </c>
      <c r="I834">
        <v>29904.138694718898</v>
      </c>
    </row>
    <row r="835" spans="1:9" x14ac:dyDescent="0.25">
      <c r="A835" t="s">
        <v>2356</v>
      </c>
      <c r="B835" s="2">
        <v>45265</v>
      </c>
      <c r="D835" t="str">
        <f t="shared" si="14"/>
        <v>12-2023</v>
      </c>
      <c r="H835" s="2">
        <v>45030</v>
      </c>
      <c r="I835">
        <v>30405.027312781102</v>
      </c>
    </row>
    <row r="836" spans="1:9" x14ac:dyDescent="0.25">
      <c r="A836" t="s">
        <v>2355</v>
      </c>
      <c r="B836" s="2">
        <v>45265</v>
      </c>
      <c r="C836">
        <v>1100000</v>
      </c>
      <c r="D836" t="str">
        <f t="shared" si="14"/>
        <v>12-2023</v>
      </c>
      <c r="H836" s="2">
        <v>45031</v>
      </c>
      <c r="I836">
        <v>30468.408700590699</v>
      </c>
    </row>
    <row r="837" spans="1:9" x14ac:dyDescent="0.25">
      <c r="A837" t="s">
        <v>2354</v>
      </c>
      <c r="B837" s="2">
        <v>45265</v>
      </c>
      <c r="C837">
        <v>3600000</v>
      </c>
      <c r="D837" t="str">
        <f t="shared" si="14"/>
        <v>12-2023</v>
      </c>
      <c r="H837" s="2">
        <v>45032</v>
      </c>
      <c r="I837">
        <v>30312.161879659201</v>
      </c>
    </row>
    <row r="838" spans="1:9" x14ac:dyDescent="0.25">
      <c r="A838" t="s">
        <v>2353</v>
      </c>
      <c r="B838" s="2">
        <v>45264</v>
      </c>
      <c r="C838">
        <v>2000000</v>
      </c>
      <c r="D838" t="str">
        <f t="shared" si="14"/>
        <v>12-2023</v>
      </c>
      <c r="H838" s="2">
        <v>45033</v>
      </c>
      <c r="I838">
        <v>30304.8075147858</v>
      </c>
    </row>
    <row r="839" spans="1:9" x14ac:dyDescent="0.25">
      <c r="A839" t="s">
        <v>2352</v>
      </c>
      <c r="B839" s="2">
        <v>45264</v>
      </c>
      <c r="C839">
        <v>5000000</v>
      </c>
      <c r="D839" t="str">
        <f t="shared" si="14"/>
        <v>12-2023</v>
      </c>
      <c r="H839" s="2">
        <v>45034</v>
      </c>
      <c r="I839">
        <v>29467.4598292603</v>
      </c>
    </row>
    <row r="840" spans="1:9" x14ac:dyDescent="0.25">
      <c r="A840" t="s">
        <v>2351</v>
      </c>
      <c r="B840" s="2">
        <v>45264</v>
      </c>
      <c r="D840" t="str">
        <f t="shared" si="14"/>
        <v>12-2023</v>
      </c>
      <c r="H840" s="2">
        <v>45035</v>
      </c>
      <c r="I840">
        <v>30365.904167541401</v>
      </c>
    </row>
    <row r="841" spans="1:9" x14ac:dyDescent="0.25">
      <c r="A841" t="s">
        <v>2350</v>
      </c>
      <c r="B841" s="2">
        <v>45264</v>
      </c>
      <c r="C841">
        <v>7500000</v>
      </c>
      <c r="D841" t="str">
        <f t="shared" si="14"/>
        <v>12-2023</v>
      </c>
      <c r="H841" s="2">
        <v>45036</v>
      </c>
      <c r="I841">
        <v>28833.217501221101</v>
      </c>
    </row>
    <row r="842" spans="1:9" x14ac:dyDescent="0.25">
      <c r="A842" t="s">
        <v>2349</v>
      </c>
      <c r="B842" s="2">
        <v>45264</v>
      </c>
      <c r="C842">
        <v>1200000</v>
      </c>
      <c r="D842" t="str">
        <f t="shared" si="14"/>
        <v>12-2023</v>
      </c>
      <c r="H842" s="2">
        <v>45037</v>
      </c>
      <c r="I842">
        <v>28255.5782486647</v>
      </c>
    </row>
    <row r="843" spans="1:9" x14ac:dyDescent="0.25">
      <c r="A843" t="s">
        <v>2348</v>
      </c>
      <c r="B843" s="2">
        <v>45261</v>
      </c>
      <c r="C843">
        <v>3500000</v>
      </c>
      <c r="D843" t="str">
        <f t="shared" si="14"/>
        <v>12-2023</v>
      </c>
      <c r="H843" s="2">
        <v>45038</v>
      </c>
      <c r="I843">
        <v>27300.157128515501</v>
      </c>
    </row>
    <row r="844" spans="1:9" x14ac:dyDescent="0.25">
      <c r="A844" t="s">
        <v>2347</v>
      </c>
      <c r="B844" s="2">
        <v>45261</v>
      </c>
      <c r="D844" t="str">
        <f t="shared" si="14"/>
        <v>12-2023</v>
      </c>
      <c r="H844" s="2">
        <v>45039</v>
      </c>
      <c r="I844">
        <v>27861.640663476501</v>
      </c>
    </row>
    <row r="845" spans="1:9" x14ac:dyDescent="0.25">
      <c r="A845" t="s">
        <v>2346</v>
      </c>
      <c r="B845" s="2">
        <v>45261</v>
      </c>
      <c r="C845">
        <v>2000000</v>
      </c>
      <c r="D845" t="str">
        <f t="shared" si="14"/>
        <v>12-2023</v>
      </c>
      <c r="H845" s="2">
        <v>45040</v>
      </c>
      <c r="I845">
        <v>27606.5783476531</v>
      </c>
    </row>
    <row r="846" spans="1:9" x14ac:dyDescent="0.25">
      <c r="A846" t="s">
        <v>2345</v>
      </c>
      <c r="B846" s="2">
        <v>45260</v>
      </c>
      <c r="C846">
        <v>4250000</v>
      </c>
      <c r="D846" t="str">
        <f t="shared" si="14"/>
        <v>11-2023</v>
      </c>
      <c r="H846" s="2">
        <v>45041</v>
      </c>
      <c r="I846">
        <v>27511.635682161301</v>
      </c>
    </row>
    <row r="847" spans="1:9" x14ac:dyDescent="0.25">
      <c r="A847" t="s">
        <v>2344</v>
      </c>
      <c r="B847" s="2">
        <v>45260</v>
      </c>
      <c r="C847">
        <v>7900000</v>
      </c>
      <c r="D847" t="str">
        <f t="shared" si="14"/>
        <v>11-2023</v>
      </c>
      <c r="H847" s="2">
        <v>45042</v>
      </c>
      <c r="I847">
        <v>28351.218248372999</v>
      </c>
    </row>
    <row r="848" spans="1:9" x14ac:dyDescent="0.25">
      <c r="A848" t="s">
        <v>2343</v>
      </c>
      <c r="B848" s="2">
        <v>45259</v>
      </c>
      <c r="C848">
        <v>3850000</v>
      </c>
      <c r="D848" t="str">
        <f t="shared" si="14"/>
        <v>11-2023</v>
      </c>
      <c r="H848" s="2">
        <v>45043</v>
      </c>
      <c r="I848">
        <v>28352.191320596601</v>
      </c>
    </row>
    <row r="849" spans="1:9" x14ac:dyDescent="0.25">
      <c r="A849" t="s">
        <v>2342</v>
      </c>
      <c r="B849" s="2">
        <v>45259</v>
      </c>
      <c r="C849">
        <v>6200000</v>
      </c>
      <c r="D849" t="str">
        <f t="shared" si="14"/>
        <v>11-2023</v>
      </c>
      <c r="H849" s="2">
        <v>45044</v>
      </c>
      <c r="I849">
        <v>29483.521704991799</v>
      </c>
    </row>
    <row r="850" spans="1:9" x14ac:dyDescent="0.25">
      <c r="A850" t="s">
        <v>2341</v>
      </c>
      <c r="B850" s="2">
        <v>45259</v>
      </c>
      <c r="C850">
        <v>225000000</v>
      </c>
      <c r="D850" t="str">
        <f t="shared" si="14"/>
        <v>11-2023</v>
      </c>
      <c r="H850" s="2">
        <v>45045</v>
      </c>
      <c r="I850">
        <v>29339.9949975493</v>
      </c>
    </row>
    <row r="851" spans="1:9" x14ac:dyDescent="0.25">
      <c r="A851" t="s">
        <v>2340</v>
      </c>
      <c r="B851" s="2">
        <v>45259</v>
      </c>
      <c r="C851">
        <v>10000000</v>
      </c>
      <c r="D851" t="str">
        <f t="shared" si="14"/>
        <v>11-2023</v>
      </c>
      <c r="H851" s="2">
        <v>45046</v>
      </c>
      <c r="I851">
        <v>29217.944046809898</v>
      </c>
    </row>
    <row r="852" spans="1:9" x14ac:dyDescent="0.25">
      <c r="A852" t="s">
        <v>2339</v>
      </c>
      <c r="B852" s="2">
        <v>45259</v>
      </c>
      <c r="D852" t="str">
        <f t="shared" si="14"/>
        <v>11-2023</v>
      </c>
      <c r="H852" s="2">
        <v>45047</v>
      </c>
      <c r="I852">
        <v>29362.056213625299</v>
      </c>
    </row>
    <row r="853" spans="1:9" x14ac:dyDescent="0.25">
      <c r="A853" t="s">
        <v>2338</v>
      </c>
      <c r="B853" s="2">
        <v>45258</v>
      </c>
      <c r="C853">
        <v>3800000</v>
      </c>
      <c r="D853" t="str">
        <f t="shared" si="14"/>
        <v>11-2023</v>
      </c>
      <c r="H853" s="2">
        <v>45048</v>
      </c>
      <c r="I853">
        <v>28125.501155636801</v>
      </c>
    </row>
    <row r="854" spans="1:9" x14ac:dyDescent="0.25">
      <c r="A854" t="s">
        <v>2337</v>
      </c>
      <c r="B854" s="2">
        <v>45258</v>
      </c>
      <c r="C854">
        <v>5000000</v>
      </c>
      <c r="D854" t="str">
        <f t="shared" si="14"/>
        <v>11-2023</v>
      </c>
      <c r="H854" s="2">
        <v>45049</v>
      </c>
      <c r="I854">
        <v>28654.390133326699</v>
      </c>
    </row>
    <row r="855" spans="1:9" x14ac:dyDescent="0.25">
      <c r="A855" t="s">
        <v>2336</v>
      </c>
      <c r="B855" s="2">
        <v>45258</v>
      </c>
      <c r="C855">
        <v>5000000</v>
      </c>
      <c r="D855" t="str">
        <f t="shared" si="14"/>
        <v>11-2023</v>
      </c>
      <c r="H855" s="2">
        <v>45050</v>
      </c>
      <c r="I855">
        <v>28988.3209962492</v>
      </c>
    </row>
    <row r="856" spans="1:9" x14ac:dyDescent="0.25">
      <c r="A856" t="s">
        <v>2335</v>
      </c>
      <c r="B856" s="2">
        <v>45258</v>
      </c>
      <c r="C856">
        <v>1800000</v>
      </c>
      <c r="D856" t="str">
        <f t="shared" si="14"/>
        <v>11-2023</v>
      </c>
      <c r="H856" s="2">
        <v>45051</v>
      </c>
      <c r="I856">
        <v>28846.461458607999</v>
      </c>
    </row>
    <row r="857" spans="1:9" x14ac:dyDescent="0.25">
      <c r="A857" t="s">
        <v>2334</v>
      </c>
      <c r="B857" s="2">
        <v>45257</v>
      </c>
      <c r="C857" s="1" t="s">
        <v>216</v>
      </c>
      <c r="D857" t="str">
        <f t="shared" si="14"/>
        <v>11-2023</v>
      </c>
      <c r="H857" s="2">
        <v>45052</v>
      </c>
      <c r="I857">
        <v>29520.322268970402</v>
      </c>
    </row>
    <row r="858" spans="1:9" x14ac:dyDescent="0.25">
      <c r="A858" t="s">
        <v>2333</v>
      </c>
      <c r="B858" s="2">
        <v>45257</v>
      </c>
      <c r="C858">
        <v>3150000</v>
      </c>
      <c r="D858" t="str">
        <f t="shared" si="14"/>
        <v>11-2023</v>
      </c>
      <c r="H858" s="2">
        <v>45053</v>
      </c>
      <c r="I858">
        <v>28887.7410455233</v>
      </c>
    </row>
    <row r="859" spans="1:9" x14ac:dyDescent="0.25">
      <c r="A859" t="s">
        <v>2332</v>
      </c>
      <c r="B859" s="2">
        <v>45257</v>
      </c>
      <c r="C859">
        <v>10000000</v>
      </c>
      <c r="D859" t="str">
        <f t="shared" si="14"/>
        <v>11-2023</v>
      </c>
      <c r="H859" s="2">
        <v>45054</v>
      </c>
      <c r="I859">
        <v>28611.439197614502</v>
      </c>
    </row>
    <row r="860" spans="1:9" x14ac:dyDescent="0.25">
      <c r="A860" t="s">
        <v>2331</v>
      </c>
      <c r="B860" s="2">
        <v>45253</v>
      </c>
      <c r="C860">
        <v>10000000</v>
      </c>
      <c r="D860" t="str">
        <f t="shared" si="14"/>
        <v>11-2023</v>
      </c>
      <c r="H860" s="2">
        <v>45055</v>
      </c>
      <c r="I860">
        <v>27696.760785625502</v>
      </c>
    </row>
    <row r="861" spans="1:9" x14ac:dyDescent="0.25">
      <c r="A861" t="s">
        <v>2330</v>
      </c>
      <c r="B861" s="2">
        <v>45252</v>
      </c>
      <c r="C861">
        <v>7500000</v>
      </c>
      <c r="D861" t="str">
        <f t="shared" si="14"/>
        <v>11-2023</v>
      </c>
      <c r="H861" s="2">
        <v>45056</v>
      </c>
      <c r="I861">
        <v>27607.391680919001</v>
      </c>
    </row>
    <row r="862" spans="1:9" x14ac:dyDescent="0.25">
      <c r="A862" t="s">
        <v>2329</v>
      </c>
      <c r="B862" s="2">
        <v>45252</v>
      </c>
      <c r="D862" t="str">
        <f t="shared" si="14"/>
        <v>11-2023</v>
      </c>
      <c r="H862" s="2">
        <v>45057</v>
      </c>
      <c r="I862">
        <v>27639.7335659358</v>
      </c>
    </row>
    <row r="863" spans="1:9" x14ac:dyDescent="0.25">
      <c r="A863" t="s">
        <v>2328</v>
      </c>
      <c r="B863" s="2">
        <v>45251</v>
      </c>
      <c r="C863">
        <v>20000000</v>
      </c>
      <c r="D863" t="str">
        <f t="shared" si="14"/>
        <v>11-2023</v>
      </c>
      <c r="H863" s="2">
        <v>45058</v>
      </c>
      <c r="I863">
        <v>27024.765729299699</v>
      </c>
    </row>
    <row r="864" spans="1:9" x14ac:dyDescent="0.25">
      <c r="A864" t="s">
        <v>2327</v>
      </c>
      <c r="B864" s="2">
        <v>45251</v>
      </c>
      <c r="C864">
        <v>2500000</v>
      </c>
      <c r="D864" t="str">
        <f t="shared" si="14"/>
        <v>11-2023</v>
      </c>
      <c r="H864" s="2">
        <v>45059</v>
      </c>
      <c r="I864">
        <v>26787.6903959183</v>
      </c>
    </row>
    <row r="865" spans="1:9" x14ac:dyDescent="0.25">
      <c r="A865" t="s">
        <v>1353</v>
      </c>
      <c r="B865" s="2">
        <v>45251</v>
      </c>
      <c r="C865">
        <v>18000000</v>
      </c>
      <c r="D865" t="str">
        <f t="shared" si="14"/>
        <v>11-2023</v>
      </c>
      <c r="H865" s="2">
        <v>45060</v>
      </c>
      <c r="I865">
        <v>26798.126271474699</v>
      </c>
    </row>
    <row r="866" spans="1:9" x14ac:dyDescent="0.25">
      <c r="A866" t="s">
        <v>2326</v>
      </c>
      <c r="B866" s="2">
        <v>45250</v>
      </c>
      <c r="C866">
        <v>6000000</v>
      </c>
      <c r="D866" t="str">
        <f t="shared" si="14"/>
        <v>11-2023</v>
      </c>
      <c r="H866" s="2">
        <v>45061</v>
      </c>
      <c r="I866">
        <v>26911.805273213799</v>
      </c>
    </row>
    <row r="867" spans="1:9" x14ac:dyDescent="0.25">
      <c r="A867" t="s">
        <v>1759</v>
      </c>
      <c r="B867" s="2">
        <v>45250</v>
      </c>
      <c r="C867">
        <v>7000000</v>
      </c>
      <c r="D867" t="str">
        <f t="shared" si="14"/>
        <v>11-2023</v>
      </c>
      <c r="H867" s="2">
        <v>45062</v>
      </c>
      <c r="I867">
        <v>27227.793422558701</v>
      </c>
    </row>
    <row r="868" spans="1:9" x14ac:dyDescent="0.25">
      <c r="A868" t="s">
        <v>1404</v>
      </c>
      <c r="B868" s="2">
        <v>45250</v>
      </c>
      <c r="C868">
        <v>5000000</v>
      </c>
      <c r="D868" t="str">
        <f t="shared" si="14"/>
        <v>11-2023</v>
      </c>
      <c r="H868" s="2">
        <v>45063</v>
      </c>
      <c r="I868">
        <v>27022.7131739211</v>
      </c>
    </row>
    <row r="869" spans="1:9" x14ac:dyDescent="0.25">
      <c r="A869" t="s">
        <v>2325</v>
      </c>
      <c r="B869" s="2">
        <v>45248</v>
      </c>
      <c r="C869">
        <v>2000000</v>
      </c>
      <c r="D869" t="str">
        <f t="shared" si="14"/>
        <v>11-2023</v>
      </c>
      <c r="H869" s="2">
        <v>45064</v>
      </c>
      <c r="I869">
        <v>27389.9715114422</v>
      </c>
    </row>
    <row r="870" spans="1:9" x14ac:dyDescent="0.25">
      <c r="A870" t="s">
        <v>2324</v>
      </c>
      <c r="B870" s="2">
        <v>45248</v>
      </c>
      <c r="C870">
        <v>10000000</v>
      </c>
      <c r="D870" t="str">
        <f t="shared" si="14"/>
        <v>11-2023</v>
      </c>
      <c r="H870" s="2">
        <v>45065</v>
      </c>
      <c r="I870">
        <v>26842.952494717902</v>
      </c>
    </row>
    <row r="871" spans="1:9" x14ac:dyDescent="0.25">
      <c r="A871" t="s">
        <v>2323</v>
      </c>
      <c r="B871" s="2">
        <v>45247</v>
      </c>
      <c r="C871">
        <v>5000000</v>
      </c>
      <c r="D871" t="str">
        <f t="shared" si="14"/>
        <v>11-2023</v>
      </c>
      <c r="H871" s="2">
        <v>45066</v>
      </c>
      <c r="I871">
        <v>26884.371059589899</v>
      </c>
    </row>
    <row r="872" spans="1:9" x14ac:dyDescent="0.25">
      <c r="A872" t="s">
        <v>2322</v>
      </c>
      <c r="B872" s="2">
        <v>45246</v>
      </c>
      <c r="C872">
        <v>5000000</v>
      </c>
      <c r="D872" t="str">
        <f t="shared" si="14"/>
        <v>11-2023</v>
      </c>
      <c r="H872" s="2">
        <v>45067</v>
      </c>
      <c r="I872">
        <v>27093.7911014973</v>
      </c>
    </row>
    <row r="873" spans="1:9" x14ac:dyDescent="0.25">
      <c r="A873" t="s">
        <v>2321</v>
      </c>
      <c r="B873" s="2">
        <v>45246</v>
      </c>
      <c r="C873">
        <v>7500000</v>
      </c>
      <c r="D873" t="str">
        <f t="shared" si="14"/>
        <v>11-2023</v>
      </c>
      <c r="H873" s="2">
        <v>45068</v>
      </c>
      <c r="I873">
        <v>26773.830243664699</v>
      </c>
    </row>
    <row r="874" spans="1:9" x14ac:dyDescent="0.25">
      <c r="A874" t="s">
        <v>2320</v>
      </c>
      <c r="B874" s="2">
        <v>45246</v>
      </c>
      <c r="C874">
        <v>4000000</v>
      </c>
      <c r="D874" t="str">
        <f t="shared" si="14"/>
        <v>11-2023</v>
      </c>
      <c r="H874" s="2">
        <v>45069</v>
      </c>
      <c r="I874">
        <v>26869.686021790701</v>
      </c>
    </row>
    <row r="875" spans="1:9" x14ac:dyDescent="0.25">
      <c r="A875" t="s">
        <v>2319</v>
      </c>
      <c r="B875" s="2">
        <v>45246</v>
      </c>
      <c r="C875">
        <v>2200000</v>
      </c>
      <c r="D875" t="str">
        <f t="shared" si="14"/>
        <v>11-2023</v>
      </c>
      <c r="H875" s="2">
        <v>45070</v>
      </c>
      <c r="I875">
        <v>27222.937746603799</v>
      </c>
    </row>
    <row r="876" spans="1:9" x14ac:dyDescent="0.25">
      <c r="A876" t="s">
        <v>2318</v>
      </c>
      <c r="B876" s="2">
        <v>45245</v>
      </c>
      <c r="C876">
        <v>9500000</v>
      </c>
      <c r="D876" t="str">
        <f t="shared" si="14"/>
        <v>11-2023</v>
      </c>
      <c r="H876" s="2">
        <v>45071</v>
      </c>
      <c r="I876">
        <v>26338.9489469986</v>
      </c>
    </row>
    <row r="877" spans="1:9" x14ac:dyDescent="0.25">
      <c r="A877" t="s">
        <v>2317</v>
      </c>
      <c r="B877" s="2">
        <v>45245</v>
      </c>
      <c r="C877">
        <v>2000000</v>
      </c>
      <c r="D877" t="str">
        <f t="shared" si="14"/>
        <v>11-2023</v>
      </c>
      <c r="H877" s="2">
        <v>45072</v>
      </c>
      <c r="I877">
        <v>26475.607902534201</v>
      </c>
    </row>
    <row r="878" spans="1:9" x14ac:dyDescent="0.25">
      <c r="A878" t="s">
        <v>2316</v>
      </c>
      <c r="B878" s="2">
        <v>45245</v>
      </c>
      <c r="D878" t="str">
        <f t="shared" si="14"/>
        <v>11-2023</v>
      </c>
      <c r="H878" s="2">
        <v>45073</v>
      </c>
      <c r="I878">
        <v>26717.9875535717</v>
      </c>
    </row>
    <row r="879" spans="1:9" x14ac:dyDescent="0.25">
      <c r="A879" t="s">
        <v>2315</v>
      </c>
      <c r="B879" s="2">
        <v>45245</v>
      </c>
      <c r="C879">
        <v>5000000</v>
      </c>
      <c r="D879" t="str">
        <f t="shared" si="14"/>
        <v>11-2023</v>
      </c>
      <c r="H879" s="2">
        <v>45074</v>
      </c>
      <c r="I879">
        <v>26848.2399395924</v>
      </c>
    </row>
    <row r="880" spans="1:9" x14ac:dyDescent="0.25">
      <c r="A880" t="s">
        <v>2314</v>
      </c>
      <c r="B880" s="2">
        <v>45245</v>
      </c>
      <c r="C880">
        <v>14000000</v>
      </c>
      <c r="D880" t="str">
        <f t="shared" si="14"/>
        <v>11-2023</v>
      </c>
      <c r="H880" s="2">
        <v>45075</v>
      </c>
      <c r="I880">
        <v>28110.313467609201</v>
      </c>
    </row>
    <row r="881" spans="1:9" x14ac:dyDescent="0.25">
      <c r="A881" t="s">
        <v>2313</v>
      </c>
      <c r="B881" s="2">
        <v>45245</v>
      </c>
      <c r="C881">
        <v>1200000</v>
      </c>
      <c r="D881" t="str">
        <f t="shared" si="14"/>
        <v>11-2023</v>
      </c>
      <c r="H881" s="2">
        <v>45076</v>
      </c>
      <c r="I881">
        <v>27759.7466639206</v>
      </c>
    </row>
    <row r="882" spans="1:9" x14ac:dyDescent="0.25">
      <c r="A882" t="s">
        <v>2312</v>
      </c>
      <c r="B882" s="2">
        <v>45245</v>
      </c>
      <c r="C882" s="1" t="s">
        <v>71</v>
      </c>
      <c r="D882" t="str">
        <f t="shared" si="14"/>
        <v>11-2023</v>
      </c>
      <c r="H882" s="2">
        <v>45077</v>
      </c>
      <c r="I882">
        <v>27713.9085475295</v>
      </c>
    </row>
    <row r="883" spans="1:9" x14ac:dyDescent="0.25">
      <c r="A883" t="s">
        <v>2005</v>
      </c>
      <c r="B883" s="2">
        <v>45245</v>
      </c>
      <c r="D883" t="str">
        <f t="shared" si="14"/>
        <v>11-2023</v>
      </c>
      <c r="H883" s="2">
        <v>45078</v>
      </c>
      <c r="I883">
        <v>27245.474465179701</v>
      </c>
    </row>
    <row r="884" spans="1:9" x14ac:dyDescent="0.25">
      <c r="A884" t="s">
        <v>2311</v>
      </c>
      <c r="B884" s="2">
        <v>45245</v>
      </c>
      <c r="D884" t="str">
        <f t="shared" si="14"/>
        <v>11-2023</v>
      </c>
      <c r="H884" s="2">
        <v>45079</v>
      </c>
      <c r="I884">
        <v>26824.101499516699</v>
      </c>
    </row>
    <row r="885" spans="1:9" x14ac:dyDescent="0.25">
      <c r="A885" t="s">
        <v>2093</v>
      </c>
      <c r="B885" s="2">
        <v>45244</v>
      </c>
      <c r="D885" t="str">
        <f t="shared" si="14"/>
        <v>11-2023</v>
      </c>
      <c r="H885" s="2">
        <v>45080</v>
      </c>
      <c r="I885">
        <v>27247.740081456999</v>
      </c>
    </row>
    <row r="886" spans="1:9" x14ac:dyDescent="0.25">
      <c r="A886" t="s">
        <v>2310</v>
      </c>
      <c r="B886" s="2">
        <v>45244</v>
      </c>
      <c r="C886">
        <v>8000000</v>
      </c>
      <c r="D886" t="str">
        <f t="shared" si="14"/>
        <v>11-2023</v>
      </c>
      <c r="H886" s="2">
        <v>45081</v>
      </c>
      <c r="I886">
        <v>27066.371328526198</v>
      </c>
    </row>
    <row r="887" spans="1:9" x14ac:dyDescent="0.25">
      <c r="A887" t="s">
        <v>240</v>
      </c>
      <c r="B887" s="2">
        <v>45244</v>
      </c>
      <c r="C887">
        <v>95000000</v>
      </c>
      <c r="D887" t="str">
        <f t="shared" si="14"/>
        <v>11-2023</v>
      </c>
      <c r="H887" s="2">
        <v>45082</v>
      </c>
      <c r="I887">
        <v>27315.447587487601</v>
      </c>
    </row>
    <row r="888" spans="1:9" x14ac:dyDescent="0.25">
      <c r="A888" t="s">
        <v>56</v>
      </c>
      <c r="B888" s="2">
        <v>45244</v>
      </c>
      <c r="C888">
        <v>110000000</v>
      </c>
      <c r="D888" t="str">
        <f t="shared" si="14"/>
        <v>11-2023</v>
      </c>
      <c r="H888" s="2">
        <v>45083</v>
      </c>
      <c r="I888">
        <v>25792.616090233401</v>
      </c>
    </row>
    <row r="889" spans="1:9" x14ac:dyDescent="0.25">
      <c r="A889" t="s">
        <v>2309</v>
      </c>
      <c r="B889" s="2">
        <v>45244</v>
      </c>
      <c r="C889">
        <v>1600000</v>
      </c>
      <c r="D889" t="str">
        <f t="shared" si="14"/>
        <v>11-2023</v>
      </c>
      <c r="H889" s="2">
        <v>45084</v>
      </c>
      <c r="I889">
        <v>27216.615564697699</v>
      </c>
    </row>
    <row r="890" spans="1:9" x14ac:dyDescent="0.25">
      <c r="A890" t="s">
        <v>2308</v>
      </c>
      <c r="B890" s="2">
        <v>45243</v>
      </c>
      <c r="C890">
        <v>2900000</v>
      </c>
      <c r="D890" t="str">
        <f t="shared" si="14"/>
        <v>11-2023</v>
      </c>
      <c r="H890" s="2">
        <v>45085</v>
      </c>
      <c r="I890">
        <v>26346.244545137601</v>
      </c>
    </row>
    <row r="891" spans="1:9" x14ac:dyDescent="0.25">
      <c r="A891" t="s">
        <v>2307</v>
      </c>
      <c r="B891" s="2">
        <v>45243</v>
      </c>
      <c r="C891">
        <v>1000000</v>
      </c>
      <c r="D891" t="str">
        <f t="shared" si="14"/>
        <v>11-2023</v>
      </c>
      <c r="H891" s="2">
        <v>45086</v>
      </c>
      <c r="I891">
        <v>26507.909892202901</v>
      </c>
    </row>
    <row r="892" spans="1:9" x14ac:dyDescent="0.25">
      <c r="A892" t="s">
        <v>2306</v>
      </c>
      <c r="B892" s="2">
        <v>45240</v>
      </c>
      <c r="C892">
        <v>6250000</v>
      </c>
      <c r="D892" t="str">
        <f t="shared" si="14"/>
        <v>11-2023</v>
      </c>
      <c r="H892" s="2">
        <v>45087</v>
      </c>
      <c r="I892">
        <v>26469.581684007</v>
      </c>
    </row>
    <row r="893" spans="1:9" x14ac:dyDescent="0.25">
      <c r="A893" t="s">
        <v>2305</v>
      </c>
      <c r="B893" s="2">
        <v>45240</v>
      </c>
      <c r="C893">
        <v>3300000</v>
      </c>
      <c r="D893" t="str">
        <f t="shared" si="14"/>
        <v>11-2023</v>
      </c>
      <c r="H893" s="2">
        <v>45088</v>
      </c>
      <c r="I893">
        <v>25858.122892185602</v>
      </c>
    </row>
    <row r="894" spans="1:9" x14ac:dyDescent="0.25">
      <c r="A894" t="s">
        <v>2304</v>
      </c>
      <c r="B894" s="2">
        <v>45239</v>
      </c>
      <c r="C894">
        <v>20000000</v>
      </c>
      <c r="D894" t="str">
        <f t="shared" si="14"/>
        <v>11-2023</v>
      </c>
      <c r="H894" s="2">
        <v>45089</v>
      </c>
      <c r="I894">
        <v>25916.579896379801</v>
      </c>
    </row>
    <row r="895" spans="1:9" x14ac:dyDescent="0.25">
      <c r="A895" t="s">
        <v>618</v>
      </c>
      <c r="B895" s="2">
        <v>45239</v>
      </c>
      <c r="D895" t="str">
        <f t="shared" si="14"/>
        <v>11-2023</v>
      </c>
      <c r="H895" s="2">
        <v>45090</v>
      </c>
      <c r="I895">
        <v>25910.362742919398</v>
      </c>
    </row>
    <row r="896" spans="1:9" x14ac:dyDescent="0.25">
      <c r="A896" t="s">
        <v>2303</v>
      </c>
      <c r="B896" s="2">
        <v>45239</v>
      </c>
      <c r="C896">
        <v>3850000</v>
      </c>
      <c r="D896" t="str">
        <f t="shared" si="14"/>
        <v>11-2023</v>
      </c>
      <c r="H896" s="2">
        <v>45091</v>
      </c>
      <c r="I896">
        <v>25872.206458795001</v>
      </c>
    </row>
    <row r="897" spans="1:9" x14ac:dyDescent="0.25">
      <c r="A897" t="s">
        <v>819</v>
      </c>
      <c r="B897" s="2">
        <v>45238</v>
      </c>
      <c r="C897">
        <v>1800000</v>
      </c>
      <c r="D897" t="str">
        <f t="shared" si="14"/>
        <v>11-2023</v>
      </c>
      <c r="H897" s="2">
        <v>45092</v>
      </c>
      <c r="I897">
        <v>25107.7546958805</v>
      </c>
    </row>
    <row r="898" spans="1:9" x14ac:dyDescent="0.25">
      <c r="A898" t="s">
        <v>2302</v>
      </c>
      <c r="B898" s="2">
        <v>45238</v>
      </c>
      <c r="C898">
        <v>5500000</v>
      </c>
      <c r="D898" t="str">
        <f t="shared" ref="D898:D961" si="15">TEXT(B898, "mm-yyyy")</f>
        <v>11-2023</v>
      </c>
      <c r="H898" s="2">
        <v>45093</v>
      </c>
      <c r="I898">
        <v>25564.599632887101</v>
      </c>
    </row>
    <row r="899" spans="1:9" x14ac:dyDescent="0.25">
      <c r="A899" t="s">
        <v>2301</v>
      </c>
      <c r="B899" s="2">
        <v>45238</v>
      </c>
      <c r="C899">
        <v>25000000</v>
      </c>
      <c r="D899" t="str">
        <f t="shared" si="15"/>
        <v>11-2023</v>
      </c>
      <c r="H899" s="2">
        <v>45094</v>
      </c>
      <c r="I899">
        <v>26327.325669453901</v>
      </c>
    </row>
    <row r="900" spans="1:9" x14ac:dyDescent="0.25">
      <c r="A900" t="s">
        <v>1120</v>
      </c>
      <c r="B900" s="2">
        <v>45238</v>
      </c>
      <c r="C900">
        <v>12500000</v>
      </c>
      <c r="D900" t="str">
        <f t="shared" si="15"/>
        <v>11-2023</v>
      </c>
      <c r="H900" s="2">
        <v>45095</v>
      </c>
      <c r="I900">
        <v>26501.0444422336</v>
      </c>
    </row>
    <row r="901" spans="1:9" x14ac:dyDescent="0.25">
      <c r="A901" t="s">
        <v>2300</v>
      </c>
      <c r="B901" s="2">
        <v>45238</v>
      </c>
      <c r="C901">
        <v>4000000</v>
      </c>
      <c r="D901" t="str">
        <f t="shared" si="15"/>
        <v>11-2023</v>
      </c>
      <c r="H901" s="2">
        <v>45096</v>
      </c>
      <c r="I901">
        <v>26333.0925296643</v>
      </c>
    </row>
    <row r="902" spans="1:9" x14ac:dyDescent="0.25">
      <c r="A902" t="s">
        <v>2299</v>
      </c>
      <c r="B902" s="2">
        <v>45238</v>
      </c>
      <c r="C902" s="1" t="s">
        <v>71</v>
      </c>
      <c r="D902" t="str">
        <f t="shared" si="15"/>
        <v>11-2023</v>
      </c>
      <c r="H902" s="2">
        <v>45097</v>
      </c>
      <c r="I902">
        <v>26779.387461522801</v>
      </c>
    </row>
    <row r="903" spans="1:9" x14ac:dyDescent="0.25">
      <c r="A903" t="s">
        <v>2241</v>
      </c>
      <c r="B903" s="2">
        <v>45237</v>
      </c>
      <c r="C903">
        <v>4200000</v>
      </c>
      <c r="D903" t="str">
        <f t="shared" si="15"/>
        <v>11-2023</v>
      </c>
      <c r="H903" s="2">
        <v>45098</v>
      </c>
      <c r="I903">
        <v>28330.8914198075</v>
      </c>
    </row>
    <row r="904" spans="1:9" x14ac:dyDescent="0.25">
      <c r="A904" t="s">
        <v>2298</v>
      </c>
      <c r="B904" s="2">
        <v>45237</v>
      </c>
      <c r="C904">
        <v>3300000</v>
      </c>
      <c r="D904" t="str">
        <f t="shared" si="15"/>
        <v>11-2023</v>
      </c>
      <c r="H904" s="2">
        <v>45099</v>
      </c>
      <c r="I904">
        <v>30101.764819488599</v>
      </c>
    </row>
    <row r="905" spans="1:9" x14ac:dyDescent="0.25">
      <c r="A905" t="s">
        <v>2297</v>
      </c>
      <c r="B905" s="2">
        <v>45237</v>
      </c>
      <c r="C905">
        <v>3500000</v>
      </c>
      <c r="D905" t="str">
        <f t="shared" si="15"/>
        <v>11-2023</v>
      </c>
      <c r="H905" s="2">
        <v>45100</v>
      </c>
      <c r="I905">
        <v>29935.632106749501</v>
      </c>
    </row>
    <row r="906" spans="1:9" x14ac:dyDescent="0.25">
      <c r="A906" t="s">
        <v>2296</v>
      </c>
      <c r="B906" s="2">
        <v>45236</v>
      </c>
      <c r="C906">
        <v>2200000</v>
      </c>
      <c r="D906" t="str">
        <f t="shared" si="15"/>
        <v>11-2023</v>
      </c>
      <c r="H906" s="2">
        <v>45101</v>
      </c>
      <c r="I906">
        <v>30629.2443533357</v>
      </c>
    </row>
    <row r="907" spans="1:9" x14ac:dyDescent="0.25">
      <c r="A907" t="s">
        <v>2295</v>
      </c>
      <c r="B907" s="2">
        <v>45236</v>
      </c>
      <c r="C907">
        <v>6000000</v>
      </c>
      <c r="D907" t="str">
        <f t="shared" si="15"/>
        <v>11-2023</v>
      </c>
      <c r="H907" s="2">
        <v>45102</v>
      </c>
      <c r="I907">
        <v>30537.816664634702</v>
      </c>
    </row>
    <row r="908" spans="1:9" x14ac:dyDescent="0.25">
      <c r="A908" t="s">
        <v>2014</v>
      </c>
      <c r="B908" s="2">
        <v>45233</v>
      </c>
      <c r="D908" t="str">
        <f t="shared" si="15"/>
        <v>11-2023</v>
      </c>
      <c r="H908" s="2">
        <v>45103</v>
      </c>
      <c r="I908">
        <v>30454.756974415599</v>
      </c>
    </row>
    <row r="909" spans="1:9" x14ac:dyDescent="0.25">
      <c r="A909" t="s">
        <v>2221</v>
      </c>
      <c r="B909" s="2">
        <v>45233</v>
      </c>
      <c r="D909" t="str">
        <f t="shared" si="15"/>
        <v>11-2023</v>
      </c>
      <c r="H909" s="2">
        <v>45104</v>
      </c>
      <c r="I909">
        <v>30285.505064070701</v>
      </c>
    </row>
    <row r="910" spans="1:9" x14ac:dyDescent="0.25">
      <c r="A910" t="s">
        <v>401</v>
      </c>
      <c r="B910" s="2">
        <v>45232</v>
      </c>
      <c r="C910">
        <v>5000000</v>
      </c>
      <c r="D910" t="str">
        <f t="shared" si="15"/>
        <v>11-2023</v>
      </c>
      <c r="H910" s="2">
        <v>45105</v>
      </c>
      <c r="I910">
        <v>30693.546356067902</v>
      </c>
    </row>
    <row r="911" spans="1:9" x14ac:dyDescent="0.25">
      <c r="A911" t="s">
        <v>2294</v>
      </c>
      <c r="B911" s="2">
        <v>45232</v>
      </c>
      <c r="C911">
        <v>2500000</v>
      </c>
      <c r="D911" t="str">
        <f t="shared" si="15"/>
        <v>11-2023</v>
      </c>
      <c r="H911" s="2">
        <v>45106</v>
      </c>
      <c r="I911">
        <v>30083.477245263799</v>
      </c>
    </row>
    <row r="912" spans="1:9" x14ac:dyDescent="0.25">
      <c r="A912" t="s">
        <v>2293</v>
      </c>
      <c r="B912" s="2">
        <v>45231</v>
      </c>
      <c r="C912">
        <v>2000000</v>
      </c>
      <c r="D912" t="str">
        <f t="shared" si="15"/>
        <v>11-2023</v>
      </c>
      <c r="H912" s="2">
        <v>45107</v>
      </c>
      <c r="I912">
        <v>30466.610456893501</v>
      </c>
    </row>
    <row r="913" spans="1:9" x14ac:dyDescent="0.25">
      <c r="A913" t="s">
        <v>2292</v>
      </c>
      <c r="B913" s="2">
        <v>45231</v>
      </c>
      <c r="C913">
        <v>6300000</v>
      </c>
      <c r="D913" t="str">
        <f t="shared" si="15"/>
        <v>11-2023</v>
      </c>
      <c r="H913" s="2">
        <v>45108</v>
      </c>
      <c r="I913">
        <v>30480.781481944399</v>
      </c>
    </row>
    <row r="914" spans="1:9" x14ac:dyDescent="0.25">
      <c r="A914" t="s">
        <v>2291</v>
      </c>
      <c r="B914" s="2">
        <v>45231</v>
      </c>
      <c r="C914">
        <v>2000000</v>
      </c>
      <c r="D914" t="str">
        <f t="shared" si="15"/>
        <v>11-2023</v>
      </c>
      <c r="H914" s="2">
        <v>45109</v>
      </c>
      <c r="I914">
        <v>30583.6195996975</v>
      </c>
    </row>
    <row r="915" spans="1:9" x14ac:dyDescent="0.25">
      <c r="A915" t="s">
        <v>2290</v>
      </c>
      <c r="B915" s="2">
        <v>45230</v>
      </c>
      <c r="C915">
        <v>1900000</v>
      </c>
      <c r="D915" t="str">
        <f t="shared" si="15"/>
        <v>10-2023</v>
      </c>
      <c r="H915" s="2">
        <v>45110</v>
      </c>
      <c r="I915">
        <v>30571.887072871399</v>
      </c>
    </row>
    <row r="916" spans="1:9" x14ac:dyDescent="0.25">
      <c r="A916" t="s">
        <v>2289</v>
      </c>
      <c r="B916" s="2">
        <v>45230</v>
      </c>
      <c r="D916" t="str">
        <f t="shared" si="15"/>
        <v>10-2023</v>
      </c>
      <c r="H916" s="2">
        <v>45111</v>
      </c>
      <c r="I916">
        <v>31134.713133508401</v>
      </c>
    </row>
    <row r="917" spans="1:9" x14ac:dyDescent="0.25">
      <c r="A917" t="s">
        <v>2288</v>
      </c>
      <c r="B917" s="2">
        <v>45230</v>
      </c>
      <c r="D917" t="str">
        <f t="shared" si="15"/>
        <v>10-2023</v>
      </c>
      <c r="H917" s="2">
        <v>45112</v>
      </c>
      <c r="I917">
        <v>30775.624022375301</v>
      </c>
    </row>
    <row r="918" spans="1:9" x14ac:dyDescent="0.25">
      <c r="A918" t="s">
        <v>2287</v>
      </c>
      <c r="B918" s="2">
        <v>45230</v>
      </c>
      <c r="C918">
        <v>2000000</v>
      </c>
      <c r="D918" t="str">
        <f t="shared" si="15"/>
        <v>10-2023</v>
      </c>
      <c r="H918" s="2">
        <v>45113</v>
      </c>
      <c r="I918">
        <v>30484.793774423499</v>
      </c>
    </row>
    <row r="919" spans="1:9" x14ac:dyDescent="0.25">
      <c r="A919" t="s">
        <v>2286</v>
      </c>
      <c r="B919" s="2">
        <v>45229</v>
      </c>
      <c r="C919">
        <v>5000000</v>
      </c>
      <c r="D919" t="str">
        <f t="shared" si="15"/>
        <v>10-2023</v>
      </c>
      <c r="H919" s="2">
        <v>45114</v>
      </c>
      <c r="I919">
        <v>29990.0551512202</v>
      </c>
    </row>
    <row r="920" spans="1:9" x14ac:dyDescent="0.25">
      <c r="A920" t="s">
        <v>2285</v>
      </c>
      <c r="B920" s="2">
        <v>45226</v>
      </c>
      <c r="C920">
        <v>2500000</v>
      </c>
      <c r="D920" t="str">
        <f t="shared" si="15"/>
        <v>10-2023</v>
      </c>
      <c r="H920" s="2">
        <v>45115</v>
      </c>
      <c r="I920">
        <v>30315.265402351601</v>
      </c>
    </row>
    <row r="921" spans="1:9" x14ac:dyDescent="0.25">
      <c r="A921" t="s">
        <v>2284</v>
      </c>
      <c r="B921" s="2">
        <v>45226</v>
      </c>
      <c r="C921">
        <v>1200000</v>
      </c>
      <c r="D921" t="str">
        <f t="shared" si="15"/>
        <v>10-2023</v>
      </c>
      <c r="H921" s="2">
        <v>45116</v>
      </c>
      <c r="I921">
        <v>30264.197345257198</v>
      </c>
    </row>
    <row r="922" spans="1:9" x14ac:dyDescent="0.25">
      <c r="A922" t="s">
        <v>2283</v>
      </c>
      <c r="B922" s="2">
        <v>45226</v>
      </c>
      <c r="C922">
        <v>5400000</v>
      </c>
      <c r="D922" t="str">
        <f t="shared" si="15"/>
        <v>10-2023</v>
      </c>
      <c r="H922" s="2">
        <v>45117</v>
      </c>
      <c r="I922">
        <v>30169.870657479201</v>
      </c>
    </row>
    <row r="923" spans="1:9" x14ac:dyDescent="0.25">
      <c r="A923" t="s">
        <v>1250</v>
      </c>
      <c r="B923" s="2">
        <v>45225</v>
      </c>
      <c r="C923">
        <v>3000000</v>
      </c>
      <c r="D923" t="str">
        <f t="shared" si="15"/>
        <v>10-2023</v>
      </c>
      <c r="H923" s="2">
        <v>45118</v>
      </c>
      <c r="I923">
        <v>30394.281146375499</v>
      </c>
    </row>
    <row r="924" spans="1:9" x14ac:dyDescent="0.25">
      <c r="A924" t="s">
        <v>2282</v>
      </c>
      <c r="B924" s="2">
        <v>45225</v>
      </c>
      <c r="D924" t="str">
        <f t="shared" si="15"/>
        <v>10-2023</v>
      </c>
      <c r="H924" s="2">
        <v>45119</v>
      </c>
      <c r="I924">
        <v>30620.814246978</v>
      </c>
    </row>
    <row r="925" spans="1:9" x14ac:dyDescent="0.25">
      <c r="A925" t="s">
        <v>2281</v>
      </c>
      <c r="B925" s="2">
        <v>45225</v>
      </c>
      <c r="C925">
        <v>8000000</v>
      </c>
      <c r="D925" t="str">
        <f t="shared" si="15"/>
        <v>10-2023</v>
      </c>
      <c r="H925" s="2">
        <v>45120</v>
      </c>
      <c r="I925">
        <v>30407.4163143599</v>
      </c>
    </row>
    <row r="926" spans="1:9" x14ac:dyDescent="0.25">
      <c r="A926" t="s">
        <v>2280</v>
      </c>
      <c r="B926" s="2">
        <v>45224</v>
      </c>
      <c r="C926">
        <v>20000000</v>
      </c>
      <c r="D926" t="str">
        <f t="shared" si="15"/>
        <v>10-2023</v>
      </c>
      <c r="H926" s="2">
        <v>45121</v>
      </c>
      <c r="I926">
        <v>31446.0149710716</v>
      </c>
    </row>
    <row r="927" spans="1:9" x14ac:dyDescent="0.25">
      <c r="A927" t="s">
        <v>2279</v>
      </c>
      <c r="B927" s="2">
        <v>45224</v>
      </c>
      <c r="D927" t="str">
        <f t="shared" si="15"/>
        <v>10-2023</v>
      </c>
      <c r="H927" s="2">
        <v>45122</v>
      </c>
      <c r="I927">
        <v>30311.8278081305</v>
      </c>
    </row>
    <row r="928" spans="1:9" x14ac:dyDescent="0.25">
      <c r="A928" t="s">
        <v>1394</v>
      </c>
      <c r="B928" s="2">
        <v>45224</v>
      </c>
      <c r="D928" t="str">
        <f t="shared" si="15"/>
        <v>10-2023</v>
      </c>
      <c r="H928" s="2">
        <v>45123</v>
      </c>
      <c r="I928">
        <v>30297.971400125502</v>
      </c>
    </row>
    <row r="929" spans="1:9" x14ac:dyDescent="0.25">
      <c r="A929" t="s">
        <v>2278</v>
      </c>
      <c r="B929" s="2">
        <v>45224</v>
      </c>
      <c r="C929">
        <v>6000000</v>
      </c>
      <c r="D929" t="str">
        <f t="shared" si="15"/>
        <v>10-2023</v>
      </c>
      <c r="H929" s="2">
        <v>45124</v>
      </c>
      <c r="I929">
        <v>30237.334785145998</v>
      </c>
    </row>
    <row r="930" spans="1:9" x14ac:dyDescent="0.25">
      <c r="A930" t="s">
        <v>2277</v>
      </c>
      <c r="B930" s="2">
        <v>45224</v>
      </c>
      <c r="C930">
        <v>9000000</v>
      </c>
      <c r="D930" t="str">
        <f t="shared" si="15"/>
        <v>10-2023</v>
      </c>
      <c r="H930" s="2">
        <v>45125</v>
      </c>
      <c r="I930">
        <v>30147.860079211499</v>
      </c>
    </row>
    <row r="931" spans="1:9" x14ac:dyDescent="0.25">
      <c r="A931" t="s">
        <v>2276</v>
      </c>
      <c r="B931" s="2">
        <v>45223</v>
      </c>
      <c r="C931">
        <v>3000000</v>
      </c>
      <c r="D931" t="str">
        <f t="shared" si="15"/>
        <v>10-2023</v>
      </c>
      <c r="H931" s="2">
        <v>45126</v>
      </c>
      <c r="I931">
        <v>29848.032272505199</v>
      </c>
    </row>
    <row r="932" spans="1:9" x14ac:dyDescent="0.25">
      <c r="A932" t="s">
        <v>2275</v>
      </c>
      <c r="B932" s="2">
        <v>45223</v>
      </c>
      <c r="C932">
        <v>3300000</v>
      </c>
      <c r="D932" t="str">
        <f t="shared" si="15"/>
        <v>10-2023</v>
      </c>
      <c r="H932" s="2">
        <v>45127</v>
      </c>
      <c r="I932">
        <v>29919.874838255098</v>
      </c>
    </row>
    <row r="933" spans="1:9" x14ac:dyDescent="0.25">
      <c r="A933" t="s">
        <v>2274</v>
      </c>
      <c r="B933" s="2">
        <v>45223</v>
      </c>
      <c r="C933">
        <v>13400000</v>
      </c>
      <c r="D933" t="str">
        <f t="shared" si="15"/>
        <v>10-2023</v>
      </c>
      <c r="H933" s="2">
        <v>45128</v>
      </c>
      <c r="I933">
        <v>29787.0415303556</v>
      </c>
    </row>
    <row r="934" spans="1:9" x14ac:dyDescent="0.25">
      <c r="A934" t="s">
        <v>2273</v>
      </c>
      <c r="B934" s="2">
        <v>45222</v>
      </c>
      <c r="C934">
        <v>6000000</v>
      </c>
      <c r="D934" t="str">
        <f t="shared" si="15"/>
        <v>10-2023</v>
      </c>
      <c r="H934" s="2">
        <v>45129</v>
      </c>
      <c r="I934">
        <v>29914.682728358901</v>
      </c>
    </row>
    <row r="935" spans="1:9" x14ac:dyDescent="0.25">
      <c r="A935" t="s">
        <v>2273</v>
      </c>
      <c r="B935" s="2">
        <v>45222</v>
      </c>
      <c r="C935">
        <v>27000000</v>
      </c>
      <c r="D935" t="str">
        <f t="shared" si="15"/>
        <v>10-2023</v>
      </c>
      <c r="H935" s="2">
        <v>45130</v>
      </c>
      <c r="I935">
        <v>29710.155935991701</v>
      </c>
    </row>
    <row r="936" spans="1:9" x14ac:dyDescent="0.25">
      <c r="A936" t="s">
        <v>1021</v>
      </c>
      <c r="B936" s="2">
        <v>45219</v>
      </c>
      <c r="C936">
        <v>7000000</v>
      </c>
      <c r="D936" t="str">
        <f t="shared" si="15"/>
        <v>10-2023</v>
      </c>
      <c r="H936" s="2">
        <v>45131</v>
      </c>
      <c r="I936">
        <v>30057.9567187145</v>
      </c>
    </row>
    <row r="937" spans="1:9" x14ac:dyDescent="0.25">
      <c r="A937" t="s">
        <v>2272</v>
      </c>
      <c r="B937" s="2">
        <v>45218</v>
      </c>
      <c r="C937">
        <v>4000000</v>
      </c>
      <c r="D937" t="str">
        <f t="shared" si="15"/>
        <v>10-2023</v>
      </c>
      <c r="H937" s="2">
        <v>45132</v>
      </c>
      <c r="I937">
        <v>29184.901913057602</v>
      </c>
    </row>
    <row r="938" spans="1:9" x14ac:dyDescent="0.25">
      <c r="A938" t="s">
        <v>2047</v>
      </c>
      <c r="B938" s="2">
        <v>45218</v>
      </c>
      <c r="C938">
        <v>780000</v>
      </c>
      <c r="D938" t="str">
        <f t="shared" si="15"/>
        <v>10-2023</v>
      </c>
      <c r="H938" s="2">
        <v>45133</v>
      </c>
      <c r="I938">
        <v>29222.974630383502</v>
      </c>
    </row>
    <row r="939" spans="1:9" x14ac:dyDescent="0.25">
      <c r="A939" t="s">
        <v>393</v>
      </c>
      <c r="B939" s="2">
        <v>45218</v>
      </c>
      <c r="C939">
        <v>22000000</v>
      </c>
      <c r="D939" t="str">
        <f t="shared" si="15"/>
        <v>10-2023</v>
      </c>
      <c r="H939" s="2">
        <v>45134</v>
      </c>
      <c r="I939">
        <v>29363.672907978598</v>
      </c>
    </row>
    <row r="940" spans="1:9" x14ac:dyDescent="0.25">
      <c r="A940" t="s">
        <v>218</v>
      </c>
      <c r="B940" s="2">
        <v>45218</v>
      </c>
      <c r="C940">
        <v>6700000</v>
      </c>
      <c r="D940" t="str">
        <f t="shared" si="15"/>
        <v>10-2023</v>
      </c>
      <c r="H940" s="2">
        <v>45135</v>
      </c>
      <c r="I940">
        <v>29200.244001291299</v>
      </c>
    </row>
    <row r="941" spans="1:9" x14ac:dyDescent="0.25">
      <c r="A941" t="s">
        <v>2271</v>
      </c>
      <c r="B941" s="2">
        <v>45218</v>
      </c>
      <c r="C941">
        <v>1200000</v>
      </c>
      <c r="D941" t="str">
        <f t="shared" si="15"/>
        <v>10-2023</v>
      </c>
      <c r="H941" s="2">
        <v>45136</v>
      </c>
      <c r="I941">
        <v>29314.0973870983</v>
      </c>
    </row>
    <row r="942" spans="1:9" x14ac:dyDescent="0.25">
      <c r="A942" t="s">
        <v>1810</v>
      </c>
      <c r="B942" s="2">
        <v>45217</v>
      </c>
      <c r="C942">
        <v>7500000</v>
      </c>
      <c r="D942" t="str">
        <f t="shared" si="15"/>
        <v>10-2023</v>
      </c>
      <c r="H942" s="2">
        <v>45137</v>
      </c>
      <c r="I942">
        <v>29356.7477459166</v>
      </c>
    </row>
    <row r="943" spans="1:9" x14ac:dyDescent="0.25">
      <c r="A943" t="s">
        <v>2270</v>
      </c>
      <c r="B943" s="2">
        <v>45217</v>
      </c>
      <c r="C943">
        <v>3500000</v>
      </c>
      <c r="D943" t="str">
        <f t="shared" si="15"/>
        <v>10-2023</v>
      </c>
      <c r="H943" s="2">
        <v>45138</v>
      </c>
      <c r="I943">
        <v>29277.755810272702</v>
      </c>
    </row>
    <row r="944" spans="1:9" x14ac:dyDescent="0.25">
      <c r="A944" t="s">
        <v>2269</v>
      </c>
      <c r="B944" s="2">
        <v>45216</v>
      </c>
      <c r="C944">
        <v>1500000</v>
      </c>
      <c r="D944" t="str">
        <f t="shared" si="15"/>
        <v>10-2023</v>
      </c>
      <c r="H944" s="2">
        <v>45139</v>
      </c>
      <c r="I944">
        <v>29233.136365580402</v>
      </c>
    </row>
    <row r="945" spans="1:9" x14ac:dyDescent="0.25">
      <c r="A945" t="s">
        <v>1263</v>
      </c>
      <c r="B945" s="2">
        <v>45215</v>
      </c>
      <c r="C945">
        <v>5700000</v>
      </c>
      <c r="D945" t="str">
        <f t="shared" si="15"/>
        <v>10-2023</v>
      </c>
      <c r="H945" s="2">
        <v>45140</v>
      </c>
      <c r="I945">
        <v>29537.109746927399</v>
      </c>
    </row>
    <row r="946" spans="1:9" x14ac:dyDescent="0.25">
      <c r="A946" t="s">
        <v>2268</v>
      </c>
      <c r="B946" s="2">
        <v>45215</v>
      </c>
      <c r="C946">
        <v>5600000</v>
      </c>
      <c r="D946" t="str">
        <f t="shared" si="15"/>
        <v>10-2023</v>
      </c>
      <c r="H946" s="2">
        <v>45141</v>
      </c>
      <c r="I946">
        <v>29146.636270843599</v>
      </c>
    </row>
    <row r="947" spans="1:9" x14ac:dyDescent="0.25">
      <c r="A947" t="s">
        <v>2267</v>
      </c>
      <c r="B947" s="2">
        <v>45211</v>
      </c>
      <c r="D947" t="str">
        <f t="shared" si="15"/>
        <v>10-2023</v>
      </c>
      <c r="H947" s="2">
        <v>45142</v>
      </c>
      <c r="I947">
        <v>29176.150596585401</v>
      </c>
    </row>
    <row r="948" spans="1:9" x14ac:dyDescent="0.25">
      <c r="A948" t="s">
        <v>2266</v>
      </c>
      <c r="B948" s="2">
        <v>45211</v>
      </c>
      <c r="C948">
        <v>7700000</v>
      </c>
      <c r="D948" t="str">
        <f t="shared" si="15"/>
        <v>10-2023</v>
      </c>
      <c r="H948" s="2">
        <v>45143</v>
      </c>
      <c r="I948">
        <v>29087.938086007602</v>
      </c>
    </row>
    <row r="949" spans="1:9" x14ac:dyDescent="0.25">
      <c r="A949" t="s">
        <v>1940</v>
      </c>
      <c r="B949" s="2">
        <v>45210</v>
      </c>
      <c r="C949">
        <v>6000000</v>
      </c>
      <c r="D949" t="str">
        <f t="shared" si="15"/>
        <v>10-2023</v>
      </c>
      <c r="H949" s="2">
        <v>45144</v>
      </c>
      <c r="I949">
        <v>29046.800457023099</v>
      </c>
    </row>
    <row r="950" spans="1:9" x14ac:dyDescent="0.25">
      <c r="A950" t="s">
        <v>2265</v>
      </c>
      <c r="B950" s="2">
        <v>45210</v>
      </c>
      <c r="C950">
        <v>5000000</v>
      </c>
      <c r="D950" t="str">
        <f t="shared" si="15"/>
        <v>10-2023</v>
      </c>
      <c r="H950" s="2">
        <v>45145</v>
      </c>
      <c r="I950">
        <v>29044.204375577501</v>
      </c>
    </row>
    <row r="951" spans="1:9" x14ac:dyDescent="0.25">
      <c r="A951" t="s">
        <v>2264</v>
      </c>
      <c r="B951" s="2">
        <v>45210</v>
      </c>
      <c r="C951">
        <v>13500000</v>
      </c>
      <c r="D951" t="str">
        <f t="shared" si="15"/>
        <v>10-2023</v>
      </c>
      <c r="H951" s="2">
        <v>45146</v>
      </c>
      <c r="I951">
        <v>29178.147751872999</v>
      </c>
    </row>
    <row r="952" spans="1:9" x14ac:dyDescent="0.25">
      <c r="A952" t="s">
        <v>423</v>
      </c>
      <c r="B952" s="2">
        <v>45210</v>
      </c>
      <c r="C952">
        <v>4000000</v>
      </c>
      <c r="D952" t="str">
        <f t="shared" si="15"/>
        <v>10-2023</v>
      </c>
      <c r="H952" s="2">
        <v>45147</v>
      </c>
      <c r="I952">
        <v>29779.561671250802</v>
      </c>
    </row>
    <row r="953" spans="1:9" x14ac:dyDescent="0.25">
      <c r="A953" t="s">
        <v>2263</v>
      </c>
      <c r="B953" s="2">
        <v>45210</v>
      </c>
      <c r="C953">
        <v>20000000</v>
      </c>
      <c r="D953" t="str">
        <f t="shared" si="15"/>
        <v>10-2023</v>
      </c>
      <c r="H953" s="2">
        <v>45148</v>
      </c>
      <c r="I953">
        <v>29585.488077379199</v>
      </c>
    </row>
    <row r="954" spans="1:9" x14ac:dyDescent="0.25">
      <c r="A954" t="s">
        <v>2262</v>
      </c>
      <c r="B954" s="2">
        <v>45209</v>
      </c>
      <c r="C954">
        <v>3200000</v>
      </c>
      <c r="D954" t="str">
        <f t="shared" si="15"/>
        <v>10-2023</v>
      </c>
      <c r="H954" s="2">
        <v>45149</v>
      </c>
      <c r="I954">
        <v>29423.818915977601</v>
      </c>
    </row>
    <row r="955" spans="1:9" x14ac:dyDescent="0.25">
      <c r="A955" t="s">
        <v>2261</v>
      </c>
      <c r="B955" s="2">
        <v>45208</v>
      </c>
      <c r="C955">
        <v>1000000</v>
      </c>
      <c r="D955" t="str">
        <f t="shared" si="15"/>
        <v>10-2023</v>
      </c>
      <c r="H955" s="2">
        <v>45150</v>
      </c>
      <c r="I955">
        <v>29396.847971420499</v>
      </c>
    </row>
    <row r="956" spans="1:9" x14ac:dyDescent="0.25">
      <c r="A956" t="s">
        <v>2260</v>
      </c>
      <c r="B956" s="2">
        <v>45205</v>
      </c>
      <c r="C956">
        <v>2000000</v>
      </c>
      <c r="D956" t="str">
        <f t="shared" si="15"/>
        <v>10-2023</v>
      </c>
      <c r="H956" s="2">
        <v>45151</v>
      </c>
      <c r="I956">
        <v>29412.142274584101</v>
      </c>
    </row>
    <row r="957" spans="1:9" x14ac:dyDescent="0.25">
      <c r="A957" t="s">
        <v>2259</v>
      </c>
      <c r="B957" s="2">
        <v>45205</v>
      </c>
      <c r="C957">
        <v>3500000</v>
      </c>
      <c r="D957" t="str">
        <f t="shared" si="15"/>
        <v>10-2023</v>
      </c>
      <c r="H957" s="2">
        <v>45152</v>
      </c>
      <c r="I957">
        <v>29284.969713743802</v>
      </c>
    </row>
    <row r="958" spans="1:9" x14ac:dyDescent="0.25">
      <c r="A958" t="s">
        <v>1330</v>
      </c>
      <c r="B958" s="2">
        <v>45205</v>
      </c>
      <c r="C958">
        <v>10000000</v>
      </c>
      <c r="D958" t="str">
        <f t="shared" si="15"/>
        <v>10-2023</v>
      </c>
      <c r="H958" s="2">
        <v>45153</v>
      </c>
      <c r="I958">
        <v>29400.586804191</v>
      </c>
    </row>
    <row r="959" spans="1:9" x14ac:dyDescent="0.25">
      <c r="A959" t="s">
        <v>2258</v>
      </c>
      <c r="B959" s="2">
        <v>45205</v>
      </c>
      <c r="C959">
        <v>2500000</v>
      </c>
      <c r="D959" t="str">
        <f t="shared" si="15"/>
        <v>10-2023</v>
      </c>
      <c r="H959" s="2">
        <v>45154</v>
      </c>
      <c r="I959">
        <v>29170.490397060599</v>
      </c>
    </row>
    <row r="960" spans="1:9" x14ac:dyDescent="0.25">
      <c r="A960" t="s">
        <v>2257</v>
      </c>
      <c r="B960" s="2">
        <v>45204</v>
      </c>
      <c r="C960">
        <v>9700000</v>
      </c>
      <c r="D960" t="str">
        <f t="shared" si="15"/>
        <v>10-2023</v>
      </c>
      <c r="H960" s="2">
        <v>45155</v>
      </c>
      <c r="I960">
        <v>28754.197021112501</v>
      </c>
    </row>
    <row r="961" spans="1:9" x14ac:dyDescent="0.25">
      <c r="A961" t="s">
        <v>1596</v>
      </c>
      <c r="B961" s="2">
        <v>45204</v>
      </c>
      <c r="D961" t="str">
        <f t="shared" si="15"/>
        <v>10-2023</v>
      </c>
      <c r="H961" s="2">
        <v>45156</v>
      </c>
      <c r="I961">
        <v>26501.587269919699</v>
      </c>
    </row>
    <row r="962" spans="1:9" x14ac:dyDescent="0.25">
      <c r="A962" t="s">
        <v>2256</v>
      </c>
      <c r="B962" s="2">
        <v>45204</v>
      </c>
      <c r="C962">
        <v>7000000</v>
      </c>
      <c r="D962" t="str">
        <f t="shared" ref="D962:D1025" si="16">TEXT(B962, "mm-yyyy")</f>
        <v>10-2023</v>
      </c>
      <c r="H962" s="2">
        <v>45157</v>
      </c>
      <c r="I962">
        <v>26042.8382568489</v>
      </c>
    </row>
    <row r="963" spans="1:9" x14ac:dyDescent="0.25">
      <c r="A963" t="s">
        <v>2255</v>
      </c>
      <c r="B963" s="2">
        <v>45204</v>
      </c>
      <c r="D963" t="str">
        <f t="shared" si="16"/>
        <v>10-2023</v>
      </c>
      <c r="H963" s="2">
        <v>45158</v>
      </c>
      <c r="I963">
        <v>26104.778630797799</v>
      </c>
    </row>
    <row r="964" spans="1:9" x14ac:dyDescent="0.25">
      <c r="A964" t="s">
        <v>2254</v>
      </c>
      <c r="B964" s="2">
        <v>45203</v>
      </c>
      <c r="C964">
        <v>2400000</v>
      </c>
      <c r="D964" t="str">
        <f t="shared" si="16"/>
        <v>10-2023</v>
      </c>
      <c r="H964" s="2">
        <v>45159</v>
      </c>
      <c r="I964">
        <v>26160.7004198182</v>
      </c>
    </row>
    <row r="965" spans="1:9" x14ac:dyDescent="0.25">
      <c r="A965" t="s">
        <v>1330</v>
      </c>
      <c r="B965" s="2">
        <v>45203</v>
      </c>
      <c r="D965" t="str">
        <f t="shared" si="16"/>
        <v>10-2023</v>
      </c>
      <c r="H965" s="2">
        <v>45160</v>
      </c>
      <c r="I965">
        <v>26119.0059585952</v>
      </c>
    </row>
    <row r="966" spans="1:9" x14ac:dyDescent="0.25">
      <c r="A966" t="s">
        <v>2253</v>
      </c>
      <c r="B966" s="2">
        <v>45203</v>
      </c>
      <c r="C966">
        <v>5000000</v>
      </c>
      <c r="D966" t="str">
        <f t="shared" si="16"/>
        <v>10-2023</v>
      </c>
      <c r="H966" s="2">
        <v>45161</v>
      </c>
      <c r="I966">
        <v>26033.6754065858</v>
      </c>
    </row>
    <row r="967" spans="1:9" x14ac:dyDescent="0.25">
      <c r="A967" t="s">
        <v>1624</v>
      </c>
      <c r="B967" s="2">
        <v>45203</v>
      </c>
      <c r="C967">
        <v>24000000</v>
      </c>
      <c r="D967" t="str">
        <f t="shared" si="16"/>
        <v>10-2023</v>
      </c>
      <c r="H967" s="2">
        <v>45162</v>
      </c>
      <c r="I967">
        <v>26450.0086246135</v>
      </c>
    </row>
    <row r="968" spans="1:9" x14ac:dyDescent="0.25">
      <c r="A968" t="s">
        <v>2252</v>
      </c>
      <c r="B968" s="2">
        <v>45203</v>
      </c>
      <c r="C968">
        <v>35000000</v>
      </c>
      <c r="D968" t="str">
        <f t="shared" si="16"/>
        <v>10-2023</v>
      </c>
      <c r="H968" s="2">
        <v>45163</v>
      </c>
      <c r="I968">
        <v>26134.934254516</v>
      </c>
    </row>
    <row r="969" spans="1:9" x14ac:dyDescent="0.25">
      <c r="A969" t="s">
        <v>2251</v>
      </c>
      <c r="B969" s="2">
        <v>45202</v>
      </c>
      <c r="D969" t="str">
        <f t="shared" si="16"/>
        <v>10-2023</v>
      </c>
      <c r="H969" s="2">
        <v>45164</v>
      </c>
      <c r="I969">
        <v>26044.036209289101</v>
      </c>
    </row>
    <row r="970" spans="1:9" x14ac:dyDescent="0.25">
      <c r="A970" t="s">
        <v>2250</v>
      </c>
      <c r="B970" s="2">
        <v>45201</v>
      </c>
      <c r="D970" t="str">
        <f t="shared" si="16"/>
        <v>10-2023</v>
      </c>
      <c r="H970" s="2">
        <v>45165</v>
      </c>
      <c r="I970">
        <v>26002.0157173193</v>
      </c>
    </row>
    <row r="971" spans="1:9" x14ac:dyDescent="0.25">
      <c r="A971" t="s">
        <v>2249</v>
      </c>
      <c r="B971" s="2">
        <v>45198</v>
      </c>
      <c r="C971">
        <v>24000000</v>
      </c>
      <c r="D971" t="str">
        <f t="shared" si="16"/>
        <v>09-2023</v>
      </c>
      <c r="H971" s="2">
        <v>45166</v>
      </c>
      <c r="I971">
        <v>26082.7171782185</v>
      </c>
    </row>
    <row r="972" spans="1:9" x14ac:dyDescent="0.25">
      <c r="A972" t="s">
        <v>2248</v>
      </c>
      <c r="B972" s="2">
        <v>45197</v>
      </c>
      <c r="C972">
        <v>16800000</v>
      </c>
      <c r="D972" t="str">
        <f t="shared" si="16"/>
        <v>09-2023</v>
      </c>
      <c r="H972" s="2">
        <v>45167</v>
      </c>
      <c r="I972">
        <v>26109.269823928698</v>
      </c>
    </row>
    <row r="973" spans="1:9" x14ac:dyDescent="0.25">
      <c r="A973" t="s">
        <v>1587</v>
      </c>
      <c r="B973" s="2">
        <v>45197</v>
      </c>
      <c r="D973" t="str">
        <f t="shared" si="16"/>
        <v>09-2023</v>
      </c>
      <c r="H973" s="2">
        <v>45168</v>
      </c>
      <c r="I973">
        <v>27730.503735505499</v>
      </c>
    </row>
    <row r="974" spans="1:9" x14ac:dyDescent="0.25">
      <c r="A974" t="s">
        <v>2247</v>
      </c>
      <c r="B974" s="2">
        <v>45196</v>
      </c>
      <c r="C974">
        <v>500000</v>
      </c>
      <c r="D974" t="str">
        <f t="shared" si="16"/>
        <v>09-2023</v>
      </c>
      <c r="H974" s="2">
        <v>45169</v>
      </c>
      <c r="I974">
        <v>27297.2614384804</v>
      </c>
    </row>
    <row r="975" spans="1:9" x14ac:dyDescent="0.25">
      <c r="A975" t="s">
        <v>2246</v>
      </c>
      <c r="B975" s="2">
        <v>45196</v>
      </c>
      <c r="D975" t="str">
        <f t="shared" si="16"/>
        <v>09-2023</v>
      </c>
      <c r="H975" s="2">
        <v>45170</v>
      </c>
      <c r="I975">
        <v>25927.4170057792</v>
      </c>
    </row>
    <row r="976" spans="1:9" x14ac:dyDescent="0.25">
      <c r="A976" t="s">
        <v>2245</v>
      </c>
      <c r="B976" s="2">
        <v>45196</v>
      </c>
      <c r="C976">
        <v>3000000</v>
      </c>
      <c r="D976" t="str">
        <f t="shared" si="16"/>
        <v>09-2023</v>
      </c>
      <c r="H976" s="2">
        <v>45171</v>
      </c>
      <c r="I976">
        <v>25812.330494425401</v>
      </c>
    </row>
    <row r="977" spans="1:9" x14ac:dyDescent="0.25">
      <c r="A977" t="s">
        <v>1555</v>
      </c>
      <c r="B977" s="2">
        <v>45196</v>
      </c>
      <c r="C977">
        <v>12888000</v>
      </c>
      <c r="D977" t="str">
        <f t="shared" si="16"/>
        <v>09-2023</v>
      </c>
      <c r="H977" s="2">
        <v>45172</v>
      </c>
      <c r="I977">
        <v>25853.656842777498</v>
      </c>
    </row>
    <row r="978" spans="1:9" x14ac:dyDescent="0.25">
      <c r="A978" t="s">
        <v>2244</v>
      </c>
      <c r="B978" s="2">
        <v>45195</v>
      </c>
      <c r="C978">
        <v>3000000</v>
      </c>
      <c r="D978" t="str">
        <f t="shared" si="16"/>
        <v>09-2023</v>
      </c>
      <c r="H978" s="2">
        <v>45173</v>
      </c>
      <c r="I978">
        <v>25959.5963114634</v>
      </c>
    </row>
    <row r="979" spans="1:9" x14ac:dyDescent="0.25">
      <c r="A979" t="s">
        <v>2243</v>
      </c>
      <c r="B979" s="2">
        <v>45195</v>
      </c>
      <c r="C979">
        <v>7000000</v>
      </c>
      <c r="D979" t="str">
        <f t="shared" si="16"/>
        <v>09-2023</v>
      </c>
      <c r="H979" s="2">
        <v>45174</v>
      </c>
      <c r="I979">
        <v>25829.364772941299</v>
      </c>
    </row>
    <row r="980" spans="1:9" x14ac:dyDescent="0.25">
      <c r="A980" t="s">
        <v>2242</v>
      </c>
      <c r="B980" s="2">
        <v>45195</v>
      </c>
      <c r="C980">
        <v>4000000</v>
      </c>
      <c r="D980" t="str">
        <f t="shared" si="16"/>
        <v>09-2023</v>
      </c>
      <c r="H980" s="2">
        <v>45175</v>
      </c>
      <c r="I980">
        <v>25784.413519830301</v>
      </c>
    </row>
    <row r="981" spans="1:9" x14ac:dyDescent="0.25">
      <c r="A981" t="s">
        <v>1144</v>
      </c>
      <c r="B981" s="2">
        <v>45195</v>
      </c>
      <c r="C981">
        <v>4600000</v>
      </c>
      <c r="D981" t="str">
        <f t="shared" si="16"/>
        <v>09-2023</v>
      </c>
      <c r="H981" s="2">
        <v>45176</v>
      </c>
      <c r="I981">
        <v>25752.958418589398</v>
      </c>
    </row>
    <row r="982" spans="1:9" x14ac:dyDescent="0.25">
      <c r="A982" t="s">
        <v>2241</v>
      </c>
      <c r="B982" s="2">
        <v>45194</v>
      </c>
      <c r="C982">
        <v>1600000</v>
      </c>
      <c r="D982" t="str">
        <f t="shared" si="16"/>
        <v>09-2023</v>
      </c>
      <c r="H982" s="2">
        <v>45177</v>
      </c>
      <c r="I982">
        <v>26192.333433090502</v>
      </c>
    </row>
    <row r="983" spans="1:9" x14ac:dyDescent="0.25">
      <c r="A983" t="s">
        <v>109</v>
      </c>
      <c r="B983" s="2">
        <v>45194</v>
      </c>
      <c r="C983">
        <v>3000000</v>
      </c>
      <c r="D983" t="str">
        <f t="shared" si="16"/>
        <v>09-2023</v>
      </c>
      <c r="H983" s="2">
        <v>45178</v>
      </c>
      <c r="I983">
        <v>25907.228137249698</v>
      </c>
    </row>
    <row r="984" spans="1:9" x14ac:dyDescent="0.25">
      <c r="A984" t="s">
        <v>2240</v>
      </c>
      <c r="B984" s="2">
        <v>45190</v>
      </c>
      <c r="C984">
        <v>33000000</v>
      </c>
      <c r="D984" t="str">
        <f t="shared" si="16"/>
        <v>09-2023</v>
      </c>
      <c r="H984" s="2">
        <v>45179</v>
      </c>
      <c r="I984">
        <v>25889.3250094629</v>
      </c>
    </row>
    <row r="985" spans="1:9" x14ac:dyDescent="0.25">
      <c r="A985" t="s">
        <v>2239</v>
      </c>
      <c r="B985" s="2">
        <v>45190</v>
      </c>
      <c r="C985">
        <v>2300000</v>
      </c>
      <c r="D985" t="str">
        <f t="shared" si="16"/>
        <v>09-2023</v>
      </c>
      <c r="H985" s="2">
        <v>45180</v>
      </c>
      <c r="I985">
        <v>25834.580098562899</v>
      </c>
    </row>
    <row r="986" spans="1:9" x14ac:dyDescent="0.25">
      <c r="A986" t="s">
        <v>2238</v>
      </c>
      <c r="B986" s="2">
        <v>45190</v>
      </c>
      <c r="C986">
        <v>6300000</v>
      </c>
      <c r="D986" t="str">
        <f t="shared" si="16"/>
        <v>09-2023</v>
      </c>
      <c r="H986" s="2">
        <v>45181</v>
      </c>
      <c r="I986">
        <v>25133.303106566502</v>
      </c>
    </row>
    <row r="987" spans="1:9" x14ac:dyDescent="0.25">
      <c r="A987" t="s">
        <v>2237</v>
      </c>
      <c r="B987" s="2">
        <v>45190</v>
      </c>
      <c r="C987">
        <v>5150000</v>
      </c>
      <c r="D987" t="str">
        <f t="shared" si="16"/>
        <v>09-2023</v>
      </c>
      <c r="H987" s="2">
        <v>45182</v>
      </c>
      <c r="I987">
        <v>25866.806663158</v>
      </c>
    </row>
    <row r="988" spans="1:9" x14ac:dyDescent="0.25">
      <c r="A988" t="s">
        <v>2236</v>
      </c>
      <c r="B988" s="2">
        <v>45190</v>
      </c>
      <c r="C988">
        <v>1000000</v>
      </c>
      <c r="D988" t="str">
        <f t="shared" si="16"/>
        <v>09-2023</v>
      </c>
      <c r="H988" s="2">
        <v>45183</v>
      </c>
      <c r="I988">
        <v>26223.436075660898</v>
      </c>
    </row>
    <row r="989" spans="1:9" x14ac:dyDescent="0.25">
      <c r="A989" t="s">
        <v>1027</v>
      </c>
      <c r="B989" s="2">
        <v>45189</v>
      </c>
      <c r="C989">
        <v>5000000</v>
      </c>
      <c r="D989" t="str">
        <f t="shared" si="16"/>
        <v>09-2023</v>
      </c>
      <c r="H989" s="2">
        <v>45184</v>
      </c>
      <c r="I989">
        <v>26531.3955662632</v>
      </c>
    </row>
    <row r="990" spans="1:9" x14ac:dyDescent="0.25">
      <c r="A990" t="s">
        <v>2235</v>
      </c>
      <c r="B990" s="2">
        <v>45189</v>
      </c>
      <c r="C990">
        <v>14000000</v>
      </c>
      <c r="D990" t="str">
        <f t="shared" si="16"/>
        <v>09-2023</v>
      </c>
      <c r="H990" s="2">
        <v>45185</v>
      </c>
      <c r="I990">
        <v>26634.631025000501</v>
      </c>
    </row>
    <row r="991" spans="1:9" x14ac:dyDescent="0.25">
      <c r="A991" t="s">
        <v>2234</v>
      </c>
      <c r="B991" s="2">
        <v>45189</v>
      </c>
      <c r="C991">
        <v>3600000</v>
      </c>
      <c r="D991" t="str">
        <f t="shared" si="16"/>
        <v>09-2023</v>
      </c>
      <c r="H991" s="2">
        <v>45186</v>
      </c>
      <c r="I991">
        <v>26557.768691994599</v>
      </c>
    </row>
    <row r="992" spans="1:9" x14ac:dyDescent="0.25">
      <c r="A992" t="s">
        <v>2233</v>
      </c>
      <c r="B992" s="2">
        <v>45188</v>
      </c>
      <c r="C992">
        <v>4400000</v>
      </c>
      <c r="D992" t="str">
        <f t="shared" si="16"/>
        <v>09-2023</v>
      </c>
      <c r="H992" s="2">
        <v>45187</v>
      </c>
      <c r="I992">
        <v>26520.988254783799</v>
      </c>
    </row>
    <row r="993" spans="1:9" x14ac:dyDescent="0.25">
      <c r="A993" t="s">
        <v>2211</v>
      </c>
      <c r="B993" s="2">
        <v>45188</v>
      </c>
      <c r="C993">
        <v>5000000</v>
      </c>
      <c r="D993" t="str">
        <f t="shared" si="16"/>
        <v>09-2023</v>
      </c>
      <c r="H993" s="2">
        <v>45188</v>
      </c>
      <c r="I993">
        <v>26741.461110948901</v>
      </c>
    </row>
    <row r="994" spans="1:9" x14ac:dyDescent="0.25">
      <c r="A994" t="s">
        <v>2232</v>
      </c>
      <c r="B994" s="2">
        <v>45188</v>
      </c>
      <c r="C994">
        <v>10200000</v>
      </c>
      <c r="D994" t="str">
        <f t="shared" si="16"/>
        <v>09-2023</v>
      </c>
      <c r="H994" s="2">
        <v>45189</v>
      </c>
      <c r="I994">
        <v>27219.296874634201</v>
      </c>
    </row>
    <row r="995" spans="1:9" x14ac:dyDescent="0.25">
      <c r="A995" t="s">
        <v>2231</v>
      </c>
      <c r="B995" s="2">
        <v>45188</v>
      </c>
      <c r="D995" t="str">
        <f t="shared" si="16"/>
        <v>09-2023</v>
      </c>
      <c r="H995" s="2">
        <v>45190</v>
      </c>
      <c r="I995">
        <v>27115.846446970801</v>
      </c>
    </row>
    <row r="996" spans="1:9" x14ac:dyDescent="0.25">
      <c r="A996" t="s">
        <v>2211</v>
      </c>
      <c r="B996" s="2">
        <v>45188</v>
      </c>
      <c r="C996">
        <v>2100000</v>
      </c>
      <c r="D996" t="str">
        <f t="shared" si="16"/>
        <v>09-2023</v>
      </c>
      <c r="H996" s="2">
        <v>45191</v>
      </c>
      <c r="I996">
        <v>26561.133454198702</v>
      </c>
    </row>
    <row r="997" spans="1:9" x14ac:dyDescent="0.25">
      <c r="A997" t="s">
        <v>2230</v>
      </c>
      <c r="B997" s="2">
        <v>45188</v>
      </c>
      <c r="C997" s="1" t="s">
        <v>182</v>
      </c>
      <c r="D997" t="str">
        <f t="shared" si="16"/>
        <v>09-2023</v>
      </c>
      <c r="H997" s="2">
        <v>45192</v>
      </c>
      <c r="I997">
        <v>26572.0381115526</v>
      </c>
    </row>
    <row r="998" spans="1:9" x14ac:dyDescent="0.25">
      <c r="A998" t="s">
        <v>10</v>
      </c>
      <c r="B998" s="2">
        <v>45187</v>
      </c>
      <c r="C998">
        <v>25000000</v>
      </c>
      <c r="D998" t="str">
        <f t="shared" si="16"/>
        <v>09-2023</v>
      </c>
      <c r="H998" s="2">
        <v>45193</v>
      </c>
      <c r="I998">
        <v>26573.9234797301</v>
      </c>
    </row>
    <row r="999" spans="1:9" x14ac:dyDescent="0.25">
      <c r="A999" t="s">
        <v>2229</v>
      </c>
      <c r="B999" s="2">
        <v>45187</v>
      </c>
      <c r="C999">
        <v>3200000</v>
      </c>
      <c r="D999" t="str">
        <f t="shared" si="16"/>
        <v>09-2023</v>
      </c>
      <c r="H999" s="2">
        <v>45194</v>
      </c>
      <c r="I999">
        <v>26249.5628978452</v>
      </c>
    </row>
    <row r="1000" spans="1:9" x14ac:dyDescent="0.25">
      <c r="A1000" t="s">
        <v>2228</v>
      </c>
      <c r="B1000" s="2">
        <v>45187</v>
      </c>
      <c r="C1000">
        <v>5000000</v>
      </c>
      <c r="D1000" t="str">
        <f t="shared" si="16"/>
        <v>09-2023</v>
      </c>
      <c r="H1000" s="2">
        <v>45195</v>
      </c>
      <c r="I1000">
        <v>26298.6346782812</v>
      </c>
    </row>
    <row r="1001" spans="1:9" x14ac:dyDescent="0.25">
      <c r="A1001" t="s">
        <v>2227</v>
      </c>
      <c r="B1001" s="2">
        <v>45186</v>
      </c>
      <c r="D1001" t="str">
        <f t="shared" si="16"/>
        <v>09-2023</v>
      </c>
      <c r="H1001" s="2">
        <v>45196</v>
      </c>
      <c r="I1001">
        <v>26204.757590835899</v>
      </c>
    </row>
    <row r="1002" spans="1:9" x14ac:dyDescent="0.25">
      <c r="A1002" t="s">
        <v>2226</v>
      </c>
      <c r="B1002" s="2">
        <v>45186</v>
      </c>
      <c r="C1002">
        <v>3000000</v>
      </c>
      <c r="D1002" t="str">
        <f t="shared" si="16"/>
        <v>09-2023</v>
      </c>
      <c r="H1002" s="2">
        <v>45197</v>
      </c>
      <c r="I1002">
        <v>26350.146895427999</v>
      </c>
    </row>
    <row r="1003" spans="1:9" x14ac:dyDescent="0.25">
      <c r="A1003" t="s">
        <v>2225</v>
      </c>
      <c r="B1003" s="2">
        <v>45184</v>
      </c>
      <c r="C1003">
        <v>3750000</v>
      </c>
      <c r="D1003" t="str">
        <f t="shared" si="16"/>
        <v>09-2023</v>
      </c>
      <c r="H1003" s="2">
        <v>45198</v>
      </c>
      <c r="I1003">
        <v>27009.0137507248</v>
      </c>
    </row>
    <row r="1004" spans="1:9" x14ac:dyDescent="0.25">
      <c r="A1004" t="s">
        <v>2224</v>
      </c>
      <c r="B1004" s="2">
        <v>45184</v>
      </c>
      <c r="C1004">
        <v>2000000</v>
      </c>
      <c r="D1004" t="str">
        <f t="shared" si="16"/>
        <v>09-2023</v>
      </c>
      <c r="H1004" s="2">
        <v>45199</v>
      </c>
      <c r="I1004">
        <v>26917.1991016379</v>
      </c>
    </row>
    <row r="1005" spans="1:9" x14ac:dyDescent="0.25">
      <c r="A1005" t="s">
        <v>2223</v>
      </c>
      <c r="B1005" s="2">
        <v>45184</v>
      </c>
      <c r="C1005">
        <v>3000000</v>
      </c>
      <c r="D1005" t="str">
        <f t="shared" si="16"/>
        <v>09-2023</v>
      </c>
      <c r="H1005" s="2">
        <v>45200</v>
      </c>
      <c r="I1005">
        <v>26969.876144072499</v>
      </c>
    </row>
    <row r="1006" spans="1:9" x14ac:dyDescent="0.25">
      <c r="A1006" t="s">
        <v>2222</v>
      </c>
      <c r="B1006" s="2">
        <v>45183</v>
      </c>
      <c r="C1006">
        <v>16000000</v>
      </c>
      <c r="D1006" t="str">
        <f t="shared" si="16"/>
        <v>09-2023</v>
      </c>
      <c r="H1006" s="2">
        <v>45201</v>
      </c>
      <c r="I1006">
        <v>27967.510579087098</v>
      </c>
    </row>
    <row r="1007" spans="1:9" x14ac:dyDescent="0.25">
      <c r="A1007" t="s">
        <v>2221</v>
      </c>
      <c r="B1007" s="2">
        <v>45182</v>
      </c>
      <c r="C1007">
        <v>5000000</v>
      </c>
      <c r="D1007" t="str">
        <f t="shared" si="16"/>
        <v>09-2023</v>
      </c>
      <c r="H1007" s="2">
        <v>45202</v>
      </c>
      <c r="I1007">
        <v>27615.064885095198</v>
      </c>
    </row>
    <row r="1008" spans="1:9" x14ac:dyDescent="0.25">
      <c r="A1008" t="s">
        <v>2220</v>
      </c>
      <c r="B1008" s="2">
        <v>45182</v>
      </c>
      <c r="C1008">
        <v>2700000</v>
      </c>
      <c r="D1008" t="str">
        <f t="shared" si="16"/>
        <v>09-2023</v>
      </c>
      <c r="H1008" s="2">
        <v>45203</v>
      </c>
      <c r="I1008">
        <v>27439.121946705101</v>
      </c>
    </row>
    <row r="1009" spans="1:9" x14ac:dyDescent="0.25">
      <c r="A1009" t="s">
        <v>2043</v>
      </c>
      <c r="B1009" s="2">
        <v>45182</v>
      </c>
      <c r="C1009">
        <v>500000</v>
      </c>
      <c r="D1009" t="str">
        <f t="shared" si="16"/>
        <v>09-2023</v>
      </c>
      <c r="H1009" s="2">
        <v>45204</v>
      </c>
      <c r="I1009">
        <v>27792.1112772493</v>
      </c>
    </row>
    <row r="1010" spans="1:9" x14ac:dyDescent="0.25">
      <c r="A1010" t="s">
        <v>2219</v>
      </c>
      <c r="B1010" s="2">
        <v>45182</v>
      </c>
      <c r="C1010">
        <v>3400000</v>
      </c>
      <c r="D1010" t="str">
        <f t="shared" si="16"/>
        <v>09-2023</v>
      </c>
      <c r="H1010" s="2">
        <v>45205</v>
      </c>
      <c r="I1010">
        <v>27435.874615135101</v>
      </c>
    </row>
    <row r="1011" spans="1:9" x14ac:dyDescent="0.25">
      <c r="A1011" t="s">
        <v>2218</v>
      </c>
      <c r="B1011" s="2">
        <v>45182</v>
      </c>
      <c r="C1011">
        <v>3000000</v>
      </c>
      <c r="D1011" t="str">
        <f t="shared" si="16"/>
        <v>09-2023</v>
      </c>
      <c r="H1011" s="2">
        <v>45206</v>
      </c>
      <c r="I1011">
        <v>27958.196437350402</v>
      </c>
    </row>
    <row r="1012" spans="1:9" x14ac:dyDescent="0.25">
      <c r="A1012" t="s">
        <v>2217</v>
      </c>
      <c r="B1012" s="2">
        <v>45181</v>
      </c>
      <c r="C1012">
        <v>10000000</v>
      </c>
      <c r="D1012" t="str">
        <f t="shared" si="16"/>
        <v>09-2023</v>
      </c>
      <c r="H1012" s="2">
        <v>45207</v>
      </c>
      <c r="I1012">
        <v>27977.543490700002</v>
      </c>
    </row>
    <row r="1013" spans="1:9" x14ac:dyDescent="0.25">
      <c r="A1013" t="s">
        <v>2216</v>
      </c>
      <c r="B1013" s="2">
        <v>45181</v>
      </c>
      <c r="D1013" t="str">
        <f t="shared" si="16"/>
        <v>09-2023</v>
      </c>
      <c r="H1013" s="2">
        <v>45208</v>
      </c>
      <c r="I1013">
        <v>27948.103651748501</v>
      </c>
    </row>
    <row r="1014" spans="1:9" x14ac:dyDescent="0.25">
      <c r="A1014" t="s">
        <v>2215</v>
      </c>
      <c r="B1014" s="2">
        <v>45181</v>
      </c>
      <c r="C1014">
        <v>2650000</v>
      </c>
      <c r="D1014" t="str">
        <f t="shared" si="16"/>
        <v>09-2023</v>
      </c>
      <c r="H1014" s="2">
        <v>45209</v>
      </c>
      <c r="I1014">
        <v>27593.782534439601</v>
      </c>
    </row>
    <row r="1015" spans="1:9" x14ac:dyDescent="0.25">
      <c r="A1015" t="s">
        <v>2214</v>
      </c>
      <c r="B1015" s="2">
        <v>45181</v>
      </c>
      <c r="C1015">
        <v>4500000</v>
      </c>
      <c r="D1015" t="str">
        <f t="shared" si="16"/>
        <v>09-2023</v>
      </c>
      <c r="H1015" s="2">
        <v>45210</v>
      </c>
      <c r="I1015">
        <v>27392.247702732398</v>
      </c>
    </row>
    <row r="1016" spans="1:9" x14ac:dyDescent="0.25">
      <c r="A1016" t="s">
        <v>2213</v>
      </c>
      <c r="B1016" s="2">
        <v>45180</v>
      </c>
      <c r="C1016">
        <v>20000000</v>
      </c>
      <c r="D1016" t="str">
        <f t="shared" si="16"/>
        <v>09-2023</v>
      </c>
      <c r="H1016" s="2">
        <v>45211</v>
      </c>
      <c r="I1016">
        <v>26842.190439092301</v>
      </c>
    </row>
    <row r="1017" spans="1:9" x14ac:dyDescent="0.25">
      <c r="A1017" t="s">
        <v>2212</v>
      </c>
      <c r="B1017" s="2">
        <v>45180</v>
      </c>
      <c r="C1017">
        <v>1800000</v>
      </c>
      <c r="D1017" t="str">
        <f t="shared" si="16"/>
        <v>09-2023</v>
      </c>
      <c r="H1017" s="2">
        <v>45212</v>
      </c>
      <c r="I1017">
        <v>26729.137205815099</v>
      </c>
    </row>
    <row r="1018" spans="1:9" x14ac:dyDescent="0.25">
      <c r="A1018" t="s">
        <v>2211</v>
      </c>
      <c r="B1018" s="2">
        <v>45180</v>
      </c>
      <c r="D1018" t="str">
        <f t="shared" si="16"/>
        <v>09-2023</v>
      </c>
      <c r="H1018" s="2">
        <v>45213</v>
      </c>
      <c r="I1018">
        <v>26841.136220644399</v>
      </c>
    </row>
    <row r="1019" spans="1:9" x14ac:dyDescent="0.25">
      <c r="A1019" t="s">
        <v>36</v>
      </c>
      <c r="B1019" s="2">
        <v>45180</v>
      </c>
      <c r="D1019" t="str">
        <f t="shared" si="16"/>
        <v>09-2023</v>
      </c>
      <c r="H1019" s="2">
        <v>45214</v>
      </c>
      <c r="I1019">
        <v>26863.183569079902</v>
      </c>
    </row>
    <row r="1020" spans="1:9" x14ac:dyDescent="0.25">
      <c r="A1020" t="s">
        <v>2210</v>
      </c>
      <c r="B1020" s="2">
        <v>45177</v>
      </c>
      <c r="C1020">
        <v>4000000</v>
      </c>
      <c r="D1020" t="str">
        <f t="shared" si="16"/>
        <v>09-2023</v>
      </c>
      <c r="H1020" s="2">
        <v>45215</v>
      </c>
      <c r="I1020">
        <v>27150.297001407002</v>
      </c>
    </row>
    <row r="1021" spans="1:9" x14ac:dyDescent="0.25">
      <c r="A1021" t="s">
        <v>2209</v>
      </c>
      <c r="B1021" s="2">
        <v>45177</v>
      </c>
      <c r="C1021">
        <v>2000000</v>
      </c>
      <c r="D1021" t="str">
        <f t="shared" si="16"/>
        <v>09-2023</v>
      </c>
      <c r="H1021" s="2">
        <v>45216</v>
      </c>
      <c r="I1021">
        <v>28513.309932477299</v>
      </c>
    </row>
    <row r="1022" spans="1:9" x14ac:dyDescent="0.25">
      <c r="A1022" t="s">
        <v>2208</v>
      </c>
      <c r="B1022" s="2">
        <v>45176</v>
      </c>
      <c r="C1022">
        <v>2000000</v>
      </c>
      <c r="D1022" t="str">
        <f t="shared" si="16"/>
        <v>09-2023</v>
      </c>
      <c r="H1022" s="2">
        <v>45217</v>
      </c>
      <c r="I1022">
        <v>28417.721751699799</v>
      </c>
    </row>
    <row r="1023" spans="1:9" x14ac:dyDescent="0.25">
      <c r="A1023" t="s">
        <v>2207</v>
      </c>
      <c r="B1023" s="2">
        <v>45176</v>
      </c>
      <c r="C1023">
        <v>16500000</v>
      </c>
      <c r="D1023" t="str">
        <f t="shared" si="16"/>
        <v>09-2023</v>
      </c>
      <c r="H1023" s="2">
        <v>45218</v>
      </c>
      <c r="I1023">
        <v>28328.245198134799</v>
      </c>
    </row>
    <row r="1024" spans="1:9" x14ac:dyDescent="0.25">
      <c r="A1024" t="s">
        <v>2206</v>
      </c>
      <c r="B1024" s="2">
        <v>45176</v>
      </c>
      <c r="C1024">
        <v>1900000</v>
      </c>
      <c r="D1024" t="str">
        <f t="shared" si="16"/>
        <v>09-2023</v>
      </c>
      <c r="H1024" s="2">
        <v>45219</v>
      </c>
      <c r="I1024">
        <v>28715.748142407901</v>
      </c>
    </row>
    <row r="1025" spans="1:9" x14ac:dyDescent="0.25">
      <c r="A1025" t="s">
        <v>2205</v>
      </c>
      <c r="B1025" s="2">
        <v>45176</v>
      </c>
      <c r="C1025">
        <v>8000000</v>
      </c>
      <c r="D1025" t="str">
        <f t="shared" si="16"/>
        <v>09-2023</v>
      </c>
      <c r="H1025" s="2">
        <v>45220</v>
      </c>
      <c r="I1025">
        <v>29677.392888476199</v>
      </c>
    </row>
    <row r="1026" spans="1:9" x14ac:dyDescent="0.25">
      <c r="A1026" t="s">
        <v>2204</v>
      </c>
      <c r="B1026" s="2">
        <v>45176</v>
      </c>
      <c r="C1026">
        <v>5000000</v>
      </c>
      <c r="D1026" t="str">
        <f t="shared" ref="D1026:D1089" si="17">TEXT(B1026, "mm-yyyy")</f>
        <v>09-2023</v>
      </c>
      <c r="H1026" s="2">
        <v>45221</v>
      </c>
      <c r="I1026">
        <v>29920.074492651402</v>
      </c>
    </row>
    <row r="1027" spans="1:9" x14ac:dyDescent="0.25">
      <c r="A1027" t="s">
        <v>2203</v>
      </c>
      <c r="B1027" s="2">
        <v>45175</v>
      </c>
      <c r="C1027">
        <v>5000000</v>
      </c>
      <c r="D1027" t="str">
        <f t="shared" si="17"/>
        <v>09-2023</v>
      </c>
      <c r="H1027" s="2">
        <v>45222</v>
      </c>
      <c r="I1027">
        <v>30019.380500863499</v>
      </c>
    </row>
    <row r="1028" spans="1:9" x14ac:dyDescent="0.25">
      <c r="A1028" t="s">
        <v>2067</v>
      </c>
      <c r="B1028" s="2">
        <v>45175</v>
      </c>
      <c r="C1028">
        <v>25000000</v>
      </c>
      <c r="D1028" t="str">
        <f t="shared" si="17"/>
        <v>09-2023</v>
      </c>
      <c r="H1028" s="2">
        <v>45223</v>
      </c>
      <c r="I1028">
        <v>32953.262760830898</v>
      </c>
    </row>
    <row r="1029" spans="1:9" x14ac:dyDescent="0.25">
      <c r="A1029" t="s">
        <v>1287</v>
      </c>
      <c r="B1029" s="2">
        <v>45175</v>
      </c>
      <c r="C1029">
        <v>5000000</v>
      </c>
      <c r="D1029" t="str">
        <f t="shared" si="17"/>
        <v>09-2023</v>
      </c>
      <c r="H1029" s="2">
        <v>45224</v>
      </c>
      <c r="I1029">
        <v>33846.7242573322</v>
      </c>
    </row>
    <row r="1030" spans="1:9" x14ac:dyDescent="0.25">
      <c r="A1030" t="s">
        <v>2202</v>
      </c>
      <c r="B1030" s="2">
        <v>45174</v>
      </c>
      <c r="C1030">
        <v>15000000</v>
      </c>
      <c r="D1030" t="str">
        <f t="shared" si="17"/>
        <v>09-2023</v>
      </c>
      <c r="H1030" s="2">
        <v>45225</v>
      </c>
      <c r="I1030">
        <v>34471.986031672001</v>
      </c>
    </row>
    <row r="1031" spans="1:9" x14ac:dyDescent="0.25">
      <c r="A1031" t="s">
        <v>2201</v>
      </c>
      <c r="B1031" s="2">
        <v>45174</v>
      </c>
      <c r="C1031">
        <v>5000000</v>
      </c>
      <c r="D1031" t="str">
        <f t="shared" si="17"/>
        <v>09-2023</v>
      </c>
      <c r="H1031" s="2">
        <v>45226</v>
      </c>
      <c r="I1031">
        <v>34174.451552912498</v>
      </c>
    </row>
    <row r="1032" spans="1:9" x14ac:dyDescent="0.25">
      <c r="A1032" t="s">
        <v>2200</v>
      </c>
      <c r="B1032" s="2">
        <v>45169</v>
      </c>
      <c r="C1032">
        <v>3500000</v>
      </c>
      <c r="D1032" t="str">
        <f t="shared" si="17"/>
        <v>08-2023</v>
      </c>
      <c r="H1032" s="2">
        <v>45227</v>
      </c>
      <c r="I1032">
        <v>33899.093056440302</v>
      </c>
    </row>
    <row r="1033" spans="1:9" x14ac:dyDescent="0.25">
      <c r="A1033" t="s">
        <v>2199</v>
      </c>
      <c r="B1033" s="2">
        <v>45169</v>
      </c>
      <c r="D1033" t="str">
        <f t="shared" si="17"/>
        <v>08-2023</v>
      </c>
      <c r="H1033" s="2">
        <v>45228</v>
      </c>
      <c r="I1033">
        <v>34092.630932838503</v>
      </c>
    </row>
    <row r="1034" spans="1:9" x14ac:dyDescent="0.25">
      <c r="A1034" t="s">
        <v>2198</v>
      </c>
      <c r="B1034" s="2">
        <v>45169</v>
      </c>
      <c r="C1034">
        <v>2000000</v>
      </c>
      <c r="D1034" t="str">
        <f t="shared" si="17"/>
        <v>08-2023</v>
      </c>
      <c r="H1034" s="2">
        <v>45229</v>
      </c>
      <c r="I1034">
        <v>34556.242814761601</v>
      </c>
    </row>
    <row r="1035" spans="1:9" x14ac:dyDescent="0.25">
      <c r="A1035" t="s">
        <v>2197</v>
      </c>
      <c r="B1035" s="2">
        <v>45168</v>
      </c>
      <c r="C1035">
        <v>4600000</v>
      </c>
      <c r="D1035" t="str">
        <f t="shared" si="17"/>
        <v>08-2023</v>
      </c>
      <c r="H1035" s="2">
        <v>45230</v>
      </c>
      <c r="I1035">
        <v>34498.703919464002</v>
      </c>
    </row>
    <row r="1036" spans="1:9" x14ac:dyDescent="0.25">
      <c r="A1036" t="s">
        <v>2196</v>
      </c>
      <c r="B1036" s="2">
        <v>45166</v>
      </c>
      <c r="C1036">
        <v>3750000</v>
      </c>
      <c r="D1036" t="str">
        <f t="shared" si="17"/>
        <v>08-2023</v>
      </c>
      <c r="H1036" s="2">
        <v>45231</v>
      </c>
      <c r="I1036">
        <v>34672.289284188497</v>
      </c>
    </row>
    <row r="1037" spans="1:9" x14ac:dyDescent="0.25">
      <c r="A1037" t="s">
        <v>933</v>
      </c>
      <c r="B1037" s="2">
        <v>45163</v>
      </c>
      <c r="D1037" t="str">
        <f t="shared" si="17"/>
        <v>08-2023</v>
      </c>
      <c r="H1037" s="2">
        <v>45232</v>
      </c>
      <c r="I1037">
        <v>35457.454912105502</v>
      </c>
    </row>
    <row r="1038" spans="1:9" x14ac:dyDescent="0.25">
      <c r="A1038" t="s">
        <v>2195</v>
      </c>
      <c r="B1038" s="2">
        <v>45162</v>
      </c>
      <c r="C1038">
        <v>3800000</v>
      </c>
      <c r="D1038" t="str">
        <f t="shared" si="17"/>
        <v>08-2023</v>
      </c>
      <c r="H1038" s="2">
        <v>45233</v>
      </c>
      <c r="I1038">
        <v>34924.0554504432</v>
      </c>
    </row>
    <row r="1039" spans="1:9" x14ac:dyDescent="0.25">
      <c r="A1039" t="s">
        <v>618</v>
      </c>
      <c r="B1039" s="2">
        <v>45161</v>
      </c>
      <c r="D1039" t="str">
        <f t="shared" si="17"/>
        <v>08-2023</v>
      </c>
      <c r="H1039" s="2">
        <v>45234</v>
      </c>
      <c r="I1039">
        <v>34731.381368967799</v>
      </c>
    </row>
    <row r="1040" spans="1:9" x14ac:dyDescent="0.25">
      <c r="A1040" t="s">
        <v>2194</v>
      </c>
      <c r="B1040" s="2">
        <v>45161</v>
      </c>
      <c r="D1040" t="str">
        <f t="shared" si="17"/>
        <v>08-2023</v>
      </c>
      <c r="H1040" s="2">
        <v>45235</v>
      </c>
      <c r="I1040">
        <v>35048.407834901001</v>
      </c>
    </row>
    <row r="1041" spans="1:9" x14ac:dyDescent="0.25">
      <c r="A1041" t="s">
        <v>373</v>
      </c>
      <c r="B1041" s="2">
        <v>45160</v>
      </c>
      <c r="C1041">
        <v>5000000</v>
      </c>
      <c r="D1041" t="str">
        <f t="shared" si="17"/>
        <v>08-2023</v>
      </c>
      <c r="H1041" s="2">
        <v>45236</v>
      </c>
      <c r="I1041">
        <v>35061.9287491957</v>
      </c>
    </row>
    <row r="1042" spans="1:9" x14ac:dyDescent="0.25">
      <c r="A1042" t="s">
        <v>2193</v>
      </c>
      <c r="B1042" s="2">
        <v>45159</v>
      </c>
      <c r="D1042" t="str">
        <f t="shared" si="17"/>
        <v>08-2023</v>
      </c>
      <c r="H1042" s="2">
        <v>45237</v>
      </c>
      <c r="I1042">
        <v>35031.268882087003</v>
      </c>
    </row>
    <row r="1043" spans="1:9" x14ac:dyDescent="0.25">
      <c r="A1043" t="s">
        <v>2192</v>
      </c>
      <c r="B1043" s="2">
        <v>45156</v>
      </c>
      <c r="C1043">
        <v>3000000</v>
      </c>
      <c r="D1043" t="str">
        <f t="shared" si="17"/>
        <v>08-2023</v>
      </c>
      <c r="H1043" s="2">
        <v>45238</v>
      </c>
      <c r="I1043">
        <v>35436.537629579601</v>
      </c>
    </row>
    <row r="1044" spans="1:9" x14ac:dyDescent="0.25">
      <c r="A1044" t="s">
        <v>2191</v>
      </c>
      <c r="B1044" s="2">
        <v>45155</v>
      </c>
      <c r="C1044">
        <v>3300000</v>
      </c>
      <c r="D1044" t="str">
        <f t="shared" si="17"/>
        <v>08-2023</v>
      </c>
      <c r="H1044" s="2">
        <v>45239</v>
      </c>
      <c r="I1044">
        <v>35795.080630710101</v>
      </c>
    </row>
    <row r="1045" spans="1:9" x14ac:dyDescent="0.25">
      <c r="A1045" t="s">
        <v>2190</v>
      </c>
      <c r="B1045" s="2">
        <v>45155</v>
      </c>
      <c r="C1045">
        <v>25000000</v>
      </c>
      <c r="D1045" t="str">
        <f t="shared" si="17"/>
        <v>08-2023</v>
      </c>
      <c r="H1045" s="2">
        <v>45240</v>
      </c>
      <c r="I1045">
        <v>36768.420819126703</v>
      </c>
    </row>
    <row r="1046" spans="1:9" x14ac:dyDescent="0.25">
      <c r="A1046" t="s">
        <v>2000</v>
      </c>
      <c r="B1046" s="2">
        <v>45154</v>
      </c>
      <c r="C1046">
        <v>2300000</v>
      </c>
      <c r="D1046" t="str">
        <f t="shared" si="17"/>
        <v>08-2023</v>
      </c>
      <c r="H1046" s="2">
        <v>45241</v>
      </c>
      <c r="I1046">
        <v>37344.249000720301</v>
      </c>
    </row>
    <row r="1047" spans="1:9" x14ac:dyDescent="0.25">
      <c r="A1047" t="s">
        <v>1450</v>
      </c>
      <c r="B1047" s="2">
        <v>45154</v>
      </c>
      <c r="C1047">
        <v>6000000</v>
      </c>
      <c r="D1047" t="str">
        <f t="shared" si="17"/>
        <v>08-2023</v>
      </c>
      <c r="H1047" s="2">
        <v>45242</v>
      </c>
      <c r="I1047">
        <v>37122.722824306496</v>
      </c>
    </row>
    <row r="1048" spans="1:9" x14ac:dyDescent="0.25">
      <c r="A1048" t="s">
        <v>50</v>
      </c>
      <c r="B1048" s="2">
        <v>45154</v>
      </c>
      <c r="C1048">
        <v>100000000</v>
      </c>
      <c r="D1048" t="str">
        <f t="shared" si="17"/>
        <v>08-2023</v>
      </c>
      <c r="H1048" s="2">
        <v>45243</v>
      </c>
      <c r="I1048">
        <v>37067.696982119996</v>
      </c>
    </row>
    <row r="1049" spans="1:9" x14ac:dyDescent="0.25">
      <c r="A1049" t="s">
        <v>2189</v>
      </c>
      <c r="B1049" s="2">
        <v>45154</v>
      </c>
      <c r="C1049">
        <v>27000000</v>
      </c>
      <c r="D1049" t="str">
        <f t="shared" si="17"/>
        <v>08-2023</v>
      </c>
      <c r="H1049" s="2">
        <v>45244</v>
      </c>
      <c r="I1049">
        <v>36549.162048298298</v>
      </c>
    </row>
    <row r="1050" spans="1:9" x14ac:dyDescent="0.25">
      <c r="A1050" t="s">
        <v>2188</v>
      </c>
      <c r="B1050" s="2">
        <v>45153</v>
      </c>
      <c r="C1050">
        <v>2000000</v>
      </c>
      <c r="D1050" t="str">
        <f t="shared" si="17"/>
        <v>08-2023</v>
      </c>
      <c r="H1050" s="2">
        <v>45245</v>
      </c>
      <c r="I1050">
        <v>35545.201433454</v>
      </c>
    </row>
    <row r="1051" spans="1:9" x14ac:dyDescent="0.25">
      <c r="A1051" t="s">
        <v>2187</v>
      </c>
      <c r="B1051" s="2">
        <v>45153</v>
      </c>
      <c r="D1051" t="str">
        <f t="shared" si="17"/>
        <v>08-2023</v>
      </c>
      <c r="H1051" s="2">
        <v>45246</v>
      </c>
      <c r="I1051">
        <v>37903.662451662902</v>
      </c>
    </row>
    <row r="1052" spans="1:9" x14ac:dyDescent="0.25">
      <c r="A1052" t="s">
        <v>2186</v>
      </c>
      <c r="B1052" s="2">
        <v>45153</v>
      </c>
      <c r="C1052">
        <v>13000000</v>
      </c>
      <c r="D1052" t="str">
        <f t="shared" si="17"/>
        <v>08-2023</v>
      </c>
      <c r="H1052" s="2">
        <v>45247</v>
      </c>
      <c r="I1052">
        <v>36201.516111461402</v>
      </c>
    </row>
    <row r="1053" spans="1:9" x14ac:dyDescent="0.25">
      <c r="A1053" t="s">
        <v>2185</v>
      </c>
      <c r="B1053" s="2">
        <v>45149</v>
      </c>
      <c r="C1053">
        <v>4000000</v>
      </c>
      <c r="D1053" t="str">
        <f t="shared" si="17"/>
        <v>08-2023</v>
      </c>
      <c r="H1053" s="2">
        <v>45248</v>
      </c>
      <c r="I1053">
        <v>36527.7602253074</v>
      </c>
    </row>
    <row r="1054" spans="1:9" x14ac:dyDescent="0.25">
      <c r="A1054" t="s">
        <v>2184</v>
      </c>
      <c r="B1054" s="2">
        <v>45149</v>
      </c>
      <c r="C1054">
        <v>10000000</v>
      </c>
      <c r="D1054" t="str">
        <f t="shared" si="17"/>
        <v>08-2023</v>
      </c>
      <c r="H1054" s="2">
        <v>45249</v>
      </c>
      <c r="I1054">
        <v>36582.368441922699</v>
      </c>
    </row>
    <row r="1055" spans="1:9" x14ac:dyDescent="0.25">
      <c r="A1055" t="s">
        <v>2183</v>
      </c>
      <c r="B1055" s="2">
        <v>45148</v>
      </c>
      <c r="C1055">
        <v>7000000</v>
      </c>
      <c r="D1055" t="str">
        <f t="shared" si="17"/>
        <v>08-2023</v>
      </c>
      <c r="H1055" s="2">
        <v>45250</v>
      </c>
      <c r="I1055">
        <v>37413.994607905297</v>
      </c>
    </row>
    <row r="1056" spans="1:9" x14ac:dyDescent="0.25">
      <c r="A1056" t="s">
        <v>181</v>
      </c>
      <c r="B1056" s="2">
        <v>45148</v>
      </c>
      <c r="D1056" t="str">
        <f t="shared" si="17"/>
        <v>08-2023</v>
      </c>
      <c r="H1056" s="2">
        <v>45251</v>
      </c>
      <c r="I1056">
        <v>37489.298470802001</v>
      </c>
    </row>
    <row r="1057" spans="1:9" x14ac:dyDescent="0.25">
      <c r="A1057" t="s">
        <v>2182</v>
      </c>
      <c r="B1057" s="2">
        <v>45148</v>
      </c>
      <c r="C1057">
        <v>5000000</v>
      </c>
      <c r="D1057" t="str">
        <f t="shared" si="17"/>
        <v>08-2023</v>
      </c>
      <c r="H1057" s="2">
        <v>45252</v>
      </c>
      <c r="I1057">
        <v>35965.360360680701</v>
      </c>
    </row>
    <row r="1058" spans="1:9" x14ac:dyDescent="0.25">
      <c r="A1058" t="s">
        <v>2181</v>
      </c>
      <c r="B1058" s="2">
        <v>45148</v>
      </c>
      <c r="C1058">
        <v>5000000</v>
      </c>
      <c r="D1058" t="str">
        <f t="shared" si="17"/>
        <v>08-2023</v>
      </c>
      <c r="H1058" s="2">
        <v>45253</v>
      </c>
      <c r="I1058">
        <v>37464.832932208999</v>
      </c>
    </row>
    <row r="1059" spans="1:9" x14ac:dyDescent="0.25">
      <c r="A1059" t="s">
        <v>2180</v>
      </c>
      <c r="B1059" s="2">
        <v>45147</v>
      </c>
      <c r="C1059">
        <v>8000000</v>
      </c>
      <c r="D1059" t="str">
        <f t="shared" si="17"/>
        <v>08-2023</v>
      </c>
      <c r="H1059" s="2">
        <v>45254</v>
      </c>
      <c r="I1059">
        <v>37293.316127426697</v>
      </c>
    </row>
    <row r="1060" spans="1:9" x14ac:dyDescent="0.25">
      <c r="A1060" t="s">
        <v>2179</v>
      </c>
      <c r="B1060" s="2">
        <v>45147</v>
      </c>
      <c r="C1060" s="1" t="s">
        <v>182</v>
      </c>
      <c r="D1060" t="str">
        <f t="shared" si="17"/>
        <v>08-2023</v>
      </c>
      <c r="H1060" s="2">
        <v>45255</v>
      </c>
      <c r="I1060">
        <v>37738.931697471198</v>
      </c>
    </row>
    <row r="1061" spans="1:9" x14ac:dyDescent="0.25">
      <c r="A1061" t="s">
        <v>2178</v>
      </c>
      <c r="B1061" s="2">
        <v>45146</v>
      </c>
      <c r="C1061">
        <v>1400000</v>
      </c>
      <c r="D1061" t="str">
        <f t="shared" si="17"/>
        <v>08-2023</v>
      </c>
      <c r="H1061" s="2">
        <v>45256</v>
      </c>
      <c r="I1061">
        <v>37809.852866253197</v>
      </c>
    </row>
    <row r="1062" spans="1:9" x14ac:dyDescent="0.25">
      <c r="A1062" t="s">
        <v>2177</v>
      </c>
      <c r="B1062" s="2">
        <v>45146</v>
      </c>
      <c r="C1062">
        <v>5000000</v>
      </c>
      <c r="D1062" t="str">
        <f t="shared" si="17"/>
        <v>08-2023</v>
      </c>
      <c r="H1062" s="2">
        <v>45257</v>
      </c>
      <c r="I1062">
        <v>37491.838186008099</v>
      </c>
    </row>
    <row r="1063" spans="1:9" x14ac:dyDescent="0.25">
      <c r="A1063" t="s">
        <v>2176</v>
      </c>
      <c r="B1063" s="2">
        <v>45146</v>
      </c>
      <c r="C1063">
        <v>5000000</v>
      </c>
      <c r="D1063" t="str">
        <f t="shared" si="17"/>
        <v>08-2023</v>
      </c>
      <c r="H1063" s="2">
        <v>45258</v>
      </c>
      <c r="I1063">
        <v>37250.169051481098</v>
      </c>
    </row>
    <row r="1064" spans="1:9" x14ac:dyDescent="0.25">
      <c r="A1064" t="s">
        <v>2175</v>
      </c>
      <c r="B1064" s="2">
        <v>45145</v>
      </c>
      <c r="C1064">
        <v>3300000</v>
      </c>
      <c r="D1064" t="str">
        <f t="shared" si="17"/>
        <v>08-2023</v>
      </c>
      <c r="H1064" s="2">
        <v>45259</v>
      </c>
      <c r="I1064">
        <v>37802.236043774697</v>
      </c>
    </row>
    <row r="1065" spans="1:9" x14ac:dyDescent="0.25">
      <c r="A1065" t="s">
        <v>2174</v>
      </c>
      <c r="B1065" s="2">
        <v>45144</v>
      </c>
      <c r="C1065">
        <v>2000000</v>
      </c>
      <c r="D1065" t="str">
        <f t="shared" si="17"/>
        <v>08-2023</v>
      </c>
      <c r="H1065" s="2">
        <v>45260</v>
      </c>
      <c r="I1065">
        <v>37810.346416541201</v>
      </c>
    </row>
    <row r="1066" spans="1:9" x14ac:dyDescent="0.25">
      <c r="A1066" t="s">
        <v>2173</v>
      </c>
      <c r="B1066" s="2">
        <v>45142</v>
      </c>
      <c r="C1066">
        <v>1500000</v>
      </c>
      <c r="D1066" t="str">
        <f t="shared" si="17"/>
        <v>08-2023</v>
      </c>
      <c r="H1066" s="2">
        <v>45261</v>
      </c>
      <c r="I1066">
        <v>37711.818375852599</v>
      </c>
    </row>
    <row r="1067" spans="1:9" x14ac:dyDescent="0.25">
      <c r="A1067" t="s">
        <v>2172</v>
      </c>
      <c r="B1067" s="2">
        <v>45142</v>
      </c>
      <c r="D1067" t="str">
        <f t="shared" si="17"/>
        <v>08-2023</v>
      </c>
      <c r="H1067" s="2">
        <v>45262</v>
      </c>
      <c r="I1067">
        <v>38688.258741790603</v>
      </c>
    </row>
    <row r="1068" spans="1:9" x14ac:dyDescent="0.25">
      <c r="A1068" t="s">
        <v>1456</v>
      </c>
      <c r="B1068" s="2">
        <v>45142</v>
      </c>
      <c r="D1068" t="str">
        <f t="shared" si="17"/>
        <v>08-2023</v>
      </c>
      <c r="H1068" s="2">
        <v>45263</v>
      </c>
      <c r="I1068">
        <v>39481.666416062799</v>
      </c>
    </row>
    <row r="1069" spans="1:9" x14ac:dyDescent="0.25">
      <c r="A1069" t="s">
        <v>25</v>
      </c>
      <c r="B1069" s="2">
        <v>45142</v>
      </c>
      <c r="D1069" t="str">
        <f t="shared" si="17"/>
        <v>08-2023</v>
      </c>
      <c r="H1069" s="2">
        <v>45264</v>
      </c>
      <c r="I1069">
        <v>39960.2754204105</v>
      </c>
    </row>
    <row r="1070" spans="1:9" x14ac:dyDescent="0.25">
      <c r="A1070" t="s">
        <v>2171</v>
      </c>
      <c r="B1070" s="2">
        <v>45142</v>
      </c>
      <c r="D1070" t="str">
        <f t="shared" si="17"/>
        <v>08-2023</v>
      </c>
      <c r="H1070" s="2">
        <v>45265</v>
      </c>
      <c r="I1070">
        <v>41974.331772543301</v>
      </c>
    </row>
    <row r="1071" spans="1:9" x14ac:dyDescent="0.25">
      <c r="A1071" t="s">
        <v>2170</v>
      </c>
      <c r="B1071" s="2">
        <v>45141</v>
      </c>
      <c r="C1071">
        <v>6300000</v>
      </c>
      <c r="D1071" t="str">
        <f t="shared" si="17"/>
        <v>08-2023</v>
      </c>
      <c r="H1071" s="2">
        <v>45266</v>
      </c>
      <c r="I1071">
        <v>44105.944772599301</v>
      </c>
    </row>
    <row r="1072" spans="1:9" x14ac:dyDescent="0.25">
      <c r="A1072" t="s">
        <v>2169</v>
      </c>
      <c r="B1072" s="2">
        <v>45140</v>
      </c>
      <c r="D1072" t="str">
        <f t="shared" si="17"/>
        <v>08-2023</v>
      </c>
      <c r="H1072" s="2">
        <v>45267</v>
      </c>
      <c r="I1072">
        <v>43788.288808252299</v>
      </c>
    </row>
    <row r="1073" spans="1:9" x14ac:dyDescent="0.25">
      <c r="A1073" t="s">
        <v>2168</v>
      </c>
      <c r="B1073" s="2">
        <v>45139</v>
      </c>
      <c r="D1073" t="str">
        <f t="shared" si="17"/>
        <v>08-2023</v>
      </c>
      <c r="H1073" s="2">
        <v>45268</v>
      </c>
      <c r="I1073">
        <v>43270.119559707397</v>
      </c>
    </row>
    <row r="1074" spans="1:9" x14ac:dyDescent="0.25">
      <c r="A1074" t="s">
        <v>2167</v>
      </c>
      <c r="B1074" s="2">
        <v>45139</v>
      </c>
      <c r="D1074" t="str">
        <f t="shared" si="17"/>
        <v>08-2023</v>
      </c>
      <c r="H1074" s="2">
        <v>45269</v>
      </c>
      <c r="I1074">
        <v>44202.176109436201</v>
      </c>
    </row>
    <row r="1075" spans="1:9" x14ac:dyDescent="0.25">
      <c r="A1075" t="s">
        <v>2166</v>
      </c>
      <c r="B1075" s="2">
        <v>45139</v>
      </c>
      <c r="D1075" t="str">
        <f t="shared" si="17"/>
        <v>08-2023</v>
      </c>
      <c r="H1075" s="2">
        <v>45270</v>
      </c>
      <c r="I1075">
        <v>43745.491991895396</v>
      </c>
    </row>
    <row r="1076" spans="1:9" x14ac:dyDescent="0.25">
      <c r="A1076" t="s">
        <v>2165</v>
      </c>
      <c r="B1076" s="2">
        <v>45137</v>
      </c>
      <c r="C1076">
        <v>1000000</v>
      </c>
      <c r="D1076" t="str">
        <f t="shared" si="17"/>
        <v>07-2023</v>
      </c>
      <c r="H1076" s="2">
        <v>45271</v>
      </c>
      <c r="I1076">
        <v>43757.959937619104</v>
      </c>
    </row>
    <row r="1077" spans="1:9" x14ac:dyDescent="0.25">
      <c r="A1077" t="s">
        <v>2164</v>
      </c>
      <c r="B1077" s="2">
        <v>45135</v>
      </c>
      <c r="C1077">
        <v>8500000</v>
      </c>
      <c r="D1077" t="str">
        <f t="shared" si="17"/>
        <v>07-2023</v>
      </c>
      <c r="H1077" s="2">
        <v>45272</v>
      </c>
      <c r="I1077">
        <v>41200.962726101599</v>
      </c>
    </row>
    <row r="1078" spans="1:9" x14ac:dyDescent="0.25">
      <c r="A1078" t="s">
        <v>2163</v>
      </c>
      <c r="B1078" s="2">
        <v>45134</v>
      </c>
      <c r="C1078">
        <v>7000000</v>
      </c>
      <c r="D1078" t="str">
        <f t="shared" si="17"/>
        <v>07-2023</v>
      </c>
      <c r="H1078" s="2">
        <v>45273</v>
      </c>
      <c r="I1078">
        <v>41450.8193873774</v>
      </c>
    </row>
    <row r="1079" spans="1:9" x14ac:dyDescent="0.25">
      <c r="A1079" t="s">
        <v>2162</v>
      </c>
      <c r="B1079" s="2">
        <v>45134</v>
      </c>
      <c r="C1079">
        <v>30000000</v>
      </c>
      <c r="D1079" t="str">
        <f t="shared" si="17"/>
        <v>07-2023</v>
      </c>
      <c r="H1079" s="2">
        <v>45274</v>
      </c>
      <c r="I1079">
        <v>42931.761826032402</v>
      </c>
    </row>
    <row r="1080" spans="1:9" x14ac:dyDescent="0.25">
      <c r="A1080" t="s">
        <v>2161</v>
      </c>
      <c r="B1080" s="2">
        <v>45134</v>
      </c>
      <c r="D1080" t="str">
        <f t="shared" si="17"/>
        <v>07-2023</v>
      </c>
      <c r="H1080" s="2">
        <v>45275</v>
      </c>
      <c r="I1080">
        <v>43009.5954563739</v>
      </c>
    </row>
    <row r="1081" spans="1:9" x14ac:dyDescent="0.25">
      <c r="A1081" t="s">
        <v>2160</v>
      </c>
      <c r="B1081" s="2">
        <v>45133</v>
      </c>
      <c r="D1081" t="str">
        <f t="shared" si="17"/>
        <v>07-2023</v>
      </c>
      <c r="H1081" s="2">
        <v>45276</v>
      </c>
      <c r="I1081">
        <v>41992.014187223896</v>
      </c>
    </row>
    <row r="1082" spans="1:9" x14ac:dyDescent="0.25">
      <c r="A1082" t="s">
        <v>2159</v>
      </c>
      <c r="B1082" s="2">
        <v>45132</v>
      </c>
      <c r="C1082">
        <v>4700000</v>
      </c>
      <c r="D1082" t="str">
        <f t="shared" si="17"/>
        <v>07-2023</v>
      </c>
      <c r="H1082" s="2">
        <v>45277</v>
      </c>
      <c r="I1082">
        <v>42247.0678817222</v>
      </c>
    </row>
    <row r="1083" spans="1:9" x14ac:dyDescent="0.25">
      <c r="A1083" t="s">
        <v>271</v>
      </c>
      <c r="B1083" s="2">
        <v>45132</v>
      </c>
      <c r="C1083">
        <v>60000000</v>
      </c>
      <c r="D1083" t="str">
        <f t="shared" si="17"/>
        <v>07-2023</v>
      </c>
      <c r="H1083" s="2">
        <v>45278</v>
      </c>
      <c r="I1083">
        <v>41410.819634575797</v>
      </c>
    </row>
    <row r="1084" spans="1:9" x14ac:dyDescent="0.25">
      <c r="A1084" t="s">
        <v>2158</v>
      </c>
      <c r="B1084" s="2">
        <v>45132</v>
      </c>
      <c r="C1084">
        <v>2100000</v>
      </c>
      <c r="D1084" t="str">
        <f t="shared" si="17"/>
        <v>07-2023</v>
      </c>
      <c r="H1084" s="2">
        <v>45279</v>
      </c>
      <c r="I1084">
        <v>42684.182554683299</v>
      </c>
    </row>
    <row r="1085" spans="1:9" x14ac:dyDescent="0.25">
      <c r="A1085" t="s">
        <v>2157</v>
      </c>
      <c r="B1085" s="2">
        <v>45131</v>
      </c>
      <c r="D1085" t="str">
        <f t="shared" si="17"/>
        <v>07-2023</v>
      </c>
      <c r="H1085" s="2">
        <v>45280</v>
      </c>
      <c r="I1085">
        <v>42250.206182797498</v>
      </c>
    </row>
    <row r="1086" spans="1:9" x14ac:dyDescent="0.25">
      <c r="A1086" t="s">
        <v>2156</v>
      </c>
      <c r="B1086" s="2">
        <v>45131</v>
      </c>
      <c r="C1086">
        <v>18500000</v>
      </c>
      <c r="D1086" t="str">
        <f t="shared" si="17"/>
        <v>07-2023</v>
      </c>
      <c r="H1086" s="2">
        <v>45281</v>
      </c>
      <c r="I1086">
        <v>43634.124168496397</v>
      </c>
    </row>
    <row r="1087" spans="1:9" x14ac:dyDescent="0.25">
      <c r="A1087" t="s">
        <v>2155</v>
      </c>
      <c r="B1087" s="2">
        <v>45131</v>
      </c>
      <c r="C1087">
        <v>1500000</v>
      </c>
      <c r="D1087" t="str">
        <f t="shared" si="17"/>
        <v>07-2023</v>
      </c>
      <c r="H1087" s="2">
        <v>45282</v>
      </c>
      <c r="I1087">
        <v>43849.699599396103</v>
      </c>
    </row>
    <row r="1088" spans="1:9" x14ac:dyDescent="0.25">
      <c r="A1088" t="s">
        <v>2114</v>
      </c>
      <c r="B1088" s="2">
        <v>45131</v>
      </c>
      <c r="D1088" t="str">
        <f t="shared" si="17"/>
        <v>07-2023</v>
      </c>
      <c r="H1088" s="2">
        <v>45283</v>
      </c>
      <c r="I1088">
        <v>44003.696021643802</v>
      </c>
    </row>
    <row r="1089" spans="1:9" x14ac:dyDescent="0.25">
      <c r="A1089" t="s">
        <v>2154</v>
      </c>
      <c r="B1089" s="2">
        <v>45128</v>
      </c>
      <c r="C1089">
        <v>8000000</v>
      </c>
      <c r="D1089" t="str">
        <f t="shared" si="17"/>
        <v>07-2023</v>
      </c>
      <c r="H1089" s="2">
        <v>45284</v>
      </c>
      <c r="I1089">
        <v>43752.0308847837</v>
      </c>
    </row>
    <row r="1090" spans="1:9" x14ac:dyDescent="0.25">
      <c r="A1090" t="s">
        <v>2153</v>
      </c>
      <c r="B1090" s="2">
        <v>45128</v>
      </c>
      <c r="C1090">
        <v>1500000</v>
      </c>
      <c r="D1090" t="str">
        <f t="shared" ref="D1090:D1153" si="18">TEXT(B1090, "mm-yyyy")</f>
        <v>07-2023</v>
      </c>
      <c r="H1090" s="2">
        <v>45285</v>
      </c>
      <c r="I1090">
        <v>43034.9710630915</v>
      </c>
    </row>
    <row r="1091" spans="1:9" x14ac:dyDescent="0.25">
      <c r="A1091" t="s">
        <v>2152</v>
      </c>
      <c r="B1091" s="2">
        <v>45127</v>
      </c>
      <c r="C1091">
        <v>10000000</v>
      </c>
      <c r="D1091" t="str">
        <f t="shared" si="18"/>
        <v>07-2023</v>
      </c>
      <c r="H1091" s="2">
        <v>45286</v>
      </c>
      <c r="I1091">
        <v>43638.236302200901</v>
      </c>
    </row>
    <row r="1092" spans="1:9" x14ac:dyDescent="0.25">
      <c r="A1092" t="s">
        <v>2151</v>
      </c>
      <c r="B1092" s="2">
        <v>45126</v>
      </c>
      <c r="C1092">
        <v>1400000</v>
      </c>
      <c r="D1092" t="str">
        <f t="shared" si="18"/>
        <v>07-2023</v>
      </c>
      <c r="H1092" s="2">
        <v>45287</v>
      </c>
      <c r="I1092">
        <v>42516.426940282501</v>
      </c>
    </row>
    <row r="1093" spans="1:9" x14ac:dyDescent="0.25">
      <c r="A1093" t="s">
        <v>2150</v>
      </c>
      <c r="B1093" s="2">
        <v>45126</v>
      </c>
      <c r="C1093">
        <v>30000000</v>
      </c>
      <c r="D1093" t="str">
        <f t="shared" si="18"/>
        <v>07-2023</v>
      </c>
      <c r="H1093" s="2">
        <v>45288</v>
      </c>
      <c r="I1093">
        <v>43418.467775042896</v>
      </c>
    </row>
    <row r="1094" spans="1:9" x14ac:dyDescent="0.25">
      <c r="A1094" t="s">
        <v>2149</v>
      </c>
      <c r="B1094" s="2">
        <v>45126</v>
      </c>
      <c r="C1094">
        <v>40000000</v>
      </c>
      <c r="D1094" t="str">
        <f t="shared" si="18"/>
        <v>07-2023</v>
      </c>
      <c r="H1094" s="2">
        <v>45289</v>
      </c>
      <c r="I1094">
        <v>42600.650633156103</v>
      </c>
    </row>
    <row r="1095" spans="1:9" x14ac:dyDescent="0.25">
      <c r="A1095" t="s">
        <v>433</v>
      </c>
      <c r="B1095" s="2">
        <v>45126</v>
      </c>
      <c r="C1095">
        <v>25000000</v>
      </c>
      <c r="D1095" t="str">
        <f t="shared" si="18"/>
        <v>07-2023</v>
      </c>
      <c r="H1095" s="2">
        <v>45290</v>
      </c>
      <c r="I1095">
        <v>42074.7071561884</v>
      </c>
    </row>
    <row r="1096" spans="1:9" x14ac:dyDescent="0.25">
      <c r="A1096" t="s">
        <v>2148</v>
      </c>
      <c r="B1096" s="2">
        <v>45125</v>
      </c>
      <c r="C1096">
        <v>15000000</v>
      </c>
      <c r="D1096" t="str">
        <f t="shared" si="18"/>
        <v>07-2023</v>
      </c>
      <c r="H1096" s="2">
        <v>45291</v>
      </c>
      <c r="I1096">
        <v>42220.611401213697</v>
      </c>
    </row>
    <row r="1097" spans="1:9" x14ac:dyDescent="0.25">
      <c r="A1097" t="s">
        <v>2147</v>
      </c>
      <c r="B1097" s="2">
        <v>45125</v>
      </c>
      <c r="C1097">
        <v>54000000</v>
      </c>
      <c r="D1097" t="str">
        <f t="shared" si="18"/>
        <v>07-2023</v>
      </c>
      <c r="H1097" s="2">
        <v>45292</v>
      </c>
      <c r="I1097">
        <v>42208.202176186402</v>
      </c>
    </row>
    <row r="1098" spans="1:9" x14ac:dyDescent="0.25">
      <c r="A1098" t="s">
        <v>2146</v>
      </c>
      <c r="B1098" s="2">
        <v>45124</v>
      </c>
      <c r="C1098">
        <v>6000000</v>
      </c>
      <c r="D1098" t="str">
        <f t="shared" si="18"/>
        <v>07-2023</v>
      </c>
      <c r="H1098" s="2">
        <v>45293</v>
      </c>
      <c r="I1098">
        <v>44168.681186874703</v>
      </c>
    </row>
    <row r="1099" spans="1:9" x14ac:dyDescent="0.25">
      <c r="A1099" t="s">
        <v>2145</v>
      </c>
      <c r="B1099" s="2">
        <v>45124</v>
      </c>
      <c r="C1099">
        <v>10000000</v>
      </c>
      <c r="D1099" t="str">
        <f t="shared" si="18"/>
        <v>07-2023</v>
      </c>
      <c r="H1099" s="2">
        <v>45294</v>
      </c>
      <c r="I1099">
        <v>44994.673886892298</v>
      </c>
    </row>
    <row r="1100" spans="1:9" x14ac:dyDescent="0.25">
      <c r="A1100" t="s">
        <v>19</v>
      </c>
      <c r="B1100" s="2">
        <v>45120</v>
      </c>
      <c r="C1100">
        <v>2000000</v>
      </c>
      <c r="D1100" t="str">
        <f t="shared" si="18"/>
        <v>07-2023</v>
      </c>
      <c r="H1100" s="2">
        <v>45295</v>
      </c>
      <c r="I1100">
        <v>42821.5589891579</v>
      </c>
    </row>
    <row r="1101" spans="1:9" x14ac:dyDescent="0.25">
      <c r="A1101" t="s">
        <v>621</v>
      </c>
      <c r="B1101" s="2">
        <v>45120</v>
      </c>
      <c r="C1101">
        <v>6600000</v>
      </c>
      <c r="D1101" t="str">
        <f t="shared" si="18"/>
        <v>07-2023</v>
      </c>
      <c r="H1101" s="2">
        <v>45296</v>
      </c>
      <c r="I1101">
        <v>44195.578562099698</v>
      </c>
    </row>
    <row r="1102" spans="1:9" x14ac:dyDescent="0.25">
      <c r="A1102" t="s">
        <v>1541</v>
      </c>
      <c r="B1102" s="2">
        <v>45120</v>
      </c>
      <c r="C1102">
        <v>15000000</v>
      </c>
      <c r="D1102" t="str">
        <f t="shared" si="18"/>
        <v>07-2023</v>
      </c>
      <c r="H1102" s="2">
        <v>45297</v>
      </c>
      <c r="I1102">
        <v>44113.699733890797</v>
      </c>
    </row>
    <row r="1103" spans="1:9" x14ac:dyDescent="0.25">
      <c r="A1103" t="s">
        <v>2144</v>
      </c>
      <c r="B1103" s="2">
        <v>45119</v>
      </c>
      <c r="C1103">
        <v>6000000</v>
      </c>
      <c r="D1103" t="str">
        <f t="shared" si="18"/>
        <v>07-2023</v>
      </c>
      <c r="H1103" s="2">
        <v>45298</v>
      </c>
      <c r="I1103">
        <v>43956.120717201498</v>
      </c>
    </row>
    <row r="1104" spans="1:9" x14ac:dyDescent="0.25">
      <c r="A1104" t="s">
        <v>2143</v>
      </c>
      <c r="B1104" s="2">
        <v>45119</v>
      </c>
      <c r="D1104" t="str">
        <f t="shared" si="18"/>
        <v>07-2023</v>
      </c>
      <c r="H1104" s="2">
        <v>45299</v>
      </c>
      <c r="I1104">
        <v>43883.743879051697</v>
      </c>
    </row>
    <row r="1105" spans="1:9" x14ac:dyDescent="0.25">
      <c r="A1105" t="s">
        <v>1183</v>
      </c>
      <c r="B1105" s="2">
        <v>45119</v>
      </c>
      <c r="C1105">
        <v>20000000</v>
      </c>
      <c r="D1105" t="str">
        <f t="shared" si="18"/>
        <v>07-2023</v>
      </c>
      <c r="H1105" s="2">
        <v>45300</v>
      </c>
      <c r="I1105">
        <v>46936.185561217499</v>
      </c>
    </row>
    <row r="1106" spans="1:9" x14ac:dyDescent="0.25">
      <c r="A1106" t="s">
        <v>125</v>
      </c>
      <c r="B1106" s="2">
        <v>45119</v>
      </c>
      <c r="C1106">
        <v>4500000</v>
      </c>
      <c r="D1106" t="str">
        <f t="shared" si="18"/>
        <v>07-2023</v>
      </c>
      <c r="H1106" s="2">
        <v>45301</v>
      </c>
      <c r="I1106">
        <v>46105.946078286899</v>
      </c>
    </row>
    <row r="1107" spans="1:9" x14ac:dyDescent="0.25">
      <c r="A1107" t="s">
        <v>355</v>
      </c>
      <c r="B1107" s="2">
        <v>45119</v>
      </c>
      <c r="C1107">
        <v>5000000</v>
      </c>
      <c r="D1107" t="str">
        <f t="shared" si="18"/>
        <v>07-2023</v>
      </c>
      <c r="H1107" s="2">
        <v>45302</v>
      </c>
      <c r="I1107">
        <v>46632.313148049703</v>
      </c>
    </row>
    <row r="1108" spans="1:9" x14ac:dyDescent="0.25">
      <c r="A1108" t="s">
        <v>2142</v>
      </c>
      <c r="B1108" s="2">
        <v>45118</v>
      </c>
      <c r="C1108">
        <v>12000000</v>
      </c>
      <c r="D1108" t="str">
        <f t="shared" si="18"/>
        <v>07-2023</v>
      </c>
      <c r="H1108" s="2">
        <v>45303</v>
      </c>
      <c r="I1108">
        <v>46314.355541602599</v>
      </c>
    </row>
    <row r="1109" spans="1:9" x14ac:dyDescent="0.25">
      <c r="A1109" t="s">
        <v>2141</v>
      </c>
      <c r="B1109" s="2">
        <v>45118</v>
      </c>
      <c r="C1109">
        <v>5300000</v>
      </c>
      <c r="D1109" t="str">
        <f t="shared" si="18"/>
        <v>07-2023</v>
      </c>
      <c r="H1109" s="2">
        <v>45304</v>
      </c>
      <c r="I1109">
        <v>42893.929605504803</v>
      </c>
    </row>
    <row r="1110" spans="1:9" x14ac:dyDescent="0.25">
      <c r="A1110" t="s">
        <v>2140</v>
      </c>
      <c r="B1110" s="2">
        <v>45118</v>
      </c>
      <c r="C1110">
        <v>6500000</v>
      </c>
      <c r="D1110" t="str">
        <f t="shared" si="18"/>
        <v>07-2023</v>
      </c>
      <c r="H1110" s="2">
        <v>45305</v>
      </c>
      <c r="I1110">
        <v>42848.474516407397</v>
      </c>
    </row>
    <row r="1111" spans="1:9" x14ac:dyDescent="0.25">
      <c r="A1111" t="s">
        <v>2139</v>
      </c>
      <c r="B1111" s="2">
        <v>45118</v>
      </c>
      <c r="C1111">
        <v>700000</v>
      </c>
      <c r="D1111" t="str">
        <f t="shared" si="18"/>
        <v>07-2023</v>
      </c>
      <c r="H1111" s="2">
        <v>45306</v>
      </c>
      <c r="I1111">
        <v>41800.932821934002</v>
      </c>
    </row>
    <row r="1112" spans="1:9" x14ac:dyDescent="0.25">
      <c r="A1112" t="s">
        <v>2138</v>
      </c>
      <c r="B1112" s="2">
        <v>45118</v>
      </c>
      <c r="C1112">
        <v>4300000</v>
      </c>
      <c r="D1112" t="str">
        <f t="shared" si="18"/>
        <v>07-2023</v>
      </c>
      <c r="H1112" s="2">
        <v>45307</v>
      </c>
      <c r="I1112">
        <v>42587.336038354399</v>
      </c>
    </row>
    <row r="1113" spans="1:9" x14ac:dyDescent="0.25">
      <c r="A1113" t="s">
        <v>2137</v>
      </c>
      <c r="B1113" s="2">
        <v>45118</v>
      </c>
      <c r="C1113">
        <v>4000000</v>
      </c>
      <c r="D1113" t="str">
        <f t="shared" si="18"/>
        <v>07-2023</v>
      </c>
      <c r="H1113" s="2">
        <v>45308</v>
      </c>
      <c r="I1113">
        <v>43148.001643426898</v>
      </c>
    </row>
    <row r="1114" spans="1:9" x14ac:dyDescent="0.25">
      <c r="A1114" t="s">
        <v>2136</v>
      </c>
      <c r="B1114" s="2">
        <v>45118</v>
      </c>
      <c r="C1114">
        <v>3000000</v>
      </c>
      <c r="D1114" t="str">
        <f t="shared" si="18"/>
        <v>07-2023</v>
      </c>
      <c r="H1114" s="2">
        <v>45309</v>
      </c>
      <c r="I1114">
        <v>42713.859186938898</v>
      </c>
    </row>
    <row r="1115" spans="1:9" x14ac:dyDescent="0.25">
      <c r="A1115" t="s">
        <v>2051</v>
      </c>
      <c r="B1115" s="2">
        <v>45117</v>
      </c>
      <c r="D1115" t="str">
        <f t="shared" si="18"/>
        <v>07-2023</v>
      </c>
      <c r="H1115" s="2">
        <v>45310</v>
      </c>
      <c r="I1115">
        <v>41261.3947980101</v>
      </c>
    </row>
    <row r="1116" spans="1:9" x14ac:dyDescent="0.25">
      <c r="A1116" t="s">
        <v>2135</v>
      </c>
      <c r="B1116" s="2">
        <v>45117</v>
      </c>
      <c r="C1116">
        <v>4000000</v>
      </c>
      <c r="D1116" t="str">
        <f t="shared" si="18"/>
        <v>07-2023</v>
      </c>
      <c r="H1116" s="2">
        <v>45311</v>
      </c>
      <c r="I1116">
        <v>41600.940932544603</v>
      </c>
    </row>
    <row r="1117" spans="1:9" x14ac:dyDescent="0.25">
      <c r="A1117" t="s">
        <v>1653</v>
      </c>
      <c r="B1117" s="2">
        <v>45114</v>
      </c>
      <c r="C1117">
        <v>5400000</v>
      </c>
      <c r="D1117" t="str">
        <f t="shared" si="18"/>
        <v>07-2023</v>
      </c>
      <c r="H1117" s="2">
        <v>45312</v>
      </c>
      <c r="I1117">
        <v>41626.107110036603</v>
      </c>
    </row>
    <row r="1118" spans="1:9" x14ac:dyDescent="0.25">
      <c r="A1118" t="s">
        <v>429</v>
      </c>
      <c r="B1118" s="2">
        <v>45114</v>
      </c>
      <c r="D1118" t="str">
        <f t="shared" si="18"/>
        <v>07-2023</v>
      </c>
      <c r="H1118" s="2">
        <v>45313</v>
      </c>
      <c r="I1118">
        <v>41541.899457062602</v>
      </c>
    </row>
    <row r="1119" spans="1:9" x14ac:dyDescent="0.25">
      <c r="A1119" t="s">
        <v>353</v>
      </c>
      <c r="B1119" s="2">
        <v>45114</v>
      </c>
      <c r="C1119">
        <v>6000000</v>
      </c>
      <c r="D1119" t="str">
        <f t="shared" si="18"/>
        <v>07-2023</v>
      </c>
      <c r="H1119" s="2">
        <v>45314</v>
      </c>
      <c r="I1119">
        <v>39504.730057584296</v>
      </c>
    </row>
    <row r="1120" spans="1:9" x14ac:dyDescent="0.25">
      <c r="A1120" t="s">
        <v>2134</v>
      </c>
      <c r="B1120" s="2">
        <v>45113</v>
      </c>
      <c r="C1120">
        <v>1000000</v>
      </c>
      <c r="D1120" t="str">
        <f t="shared" si="18"/>
        <v>07-2023</v>
      </c>
      <c r="H1120" s="2">
        <v>45315</v>
      </c>
      <c r="I1120">
        <v>39833.454105016797</v>
      </c>
    </row>
    <row r="1121" spans="1:9" x14ac:dyDescent="0.25">
      <c r="A1121" t="s">
        <v>827</v>
      </c>
      <c r="B1121" s="2">
        <v>45113</v>
      </c>
      <c r="C1121">
        <v>6500000</v>
      </c>
      <c r="D1121" t="str">
        <f t="shared" si="18"/>
        <v>07-2023</v>
      </c>
      <c r="H1121" s="2">
        <v>45316</v>
      </c>
      <c r="I1121">
        <v>40123.671058471402</v>
      </c>
    </row>
    <row r="1122" spans="1:9" x14ac:dyDescent="0.25">
      <c r="A1122" t="s">
        <v>2133</v>
      </c>
      <c r="B1122" s="2">
        <v>45112</v>
      </c>
      <c r="C1122">
        <v>4000000</v>
      </c>
      <c r="D1122" t="str">
        <f t="shared" si="18"/>
        <v>07-2023</v>
      </c>
      <c r="H1122" s="2">
        <v>45317</v>
      </c>
      <c r="I1122">
        <v>39938.286441558703</v>
      </c>
    </row>
    <row r="1123" spans="1:9" x14ac:dyDescent="0.25">
      <c r="A1123" t="s">
        <v>1976</v>
      </c>
      <c r="B1123" s="2">
        <v>45112</v>
      </c>
      <c r="D1123" t="str">
        <f t="shared" si="18"/>
        <v>07-2023</v>
      </c>
      <c r="H1123" s="2">
        <v>45318</v>
      </c>
      <c r="I1123">
        <v>41862.935610939901</v>
      </c>
    </row>
    <row r="1124" spans="1:9" x14ac:dyDescent="0.25">
      <c r="A1124" t="s">
        <v>2132</v>
      </c>
      <c r="B1124" s="2">
        <v>45111</v>
      </c>
      <c r="C1124">
        <v>1000000</v>
      </c>
      <c r="D1124" t="str">
        <f t="shared" si="18"/>
        <v>07-2023</v>
      </c>
      <c r="H1124" s="2">
        <v>45319</v>
      </c>
      <c r="I1124">
        <v>42119.610494642999</v>
      </c>
    </row>
    <row r="1125" spans="1:9" x14ac:dyDescent="0.25">
      <c r="A1125" t="s">
        <v>2131</v>
      </c>
      <c r="B1125" s="2">
        <v>45111</v>
      </c>
      <c r="C1125">
        <v>3000000</v>
      </c>
      <c r="D1125" t="str">
        <f t="shared" si="18"/>
        <v>07-2023</v>
      </c>
      <c r="H1125" s="2">
        <v>45320</v>
      </c>
      <c r="I1125">
        <v>42026.578562321403</v>
      </c>
    </row>
    <row r="1126" spans="1:9" x14ac:dyDescent="0.25">
      <c r="A1126" t="s">
        <v>23</v>
      </c>
      <c r="B1126" s="2">
        <v>45108</v>
      </c>
      <c r="D1126" t="str">
        <f t="shared" si="18"/>
        <v>07-2023</v>
      </c>
      <c r="H1126" s="2">
        <v>45321</v>
      </c>
      <c r="I1126">
        <v>43267.6092763876</v>
      </c>
    </row>
    <row r="1127" spans="1:9" x14ac:dyDescent="0.25">
      <c r="A1127" t="s">
        <v>2083</v>
      </c>
      <c r="B1127" s="2">
        <v>45106</v>
      </c>
      <c r="C1127">
        <v>2500000</v>
      </c>
      <c r="D1127" t="str">
        <f t="shared" si="18"/>
        <v>06-2023</v>
      </c>
      <c r="H1127" s="2">
        <v>45322</v>
      </c>
      <c r="I1127">
        <v>42892.034530144403</v>
      </c>
    </row>
    <row r="1128" spans="1:9" x14ac:dyDescent="0.25">
      <c r="A1128" t="s">
        <v>2130</v>
      </c>
      <c r="B1128" s="2">
        <v>45106</v>
      </c>
      <c r="C1128">
        <v>2500000</v>
      </c>
      <c r="D1128" t="str">
        <f t="shared" si="18"/>
        <v>06-2023</v>
      </c>
      <c r="H1128" s="2">
        <v>45323</v>
      </c>
      <c r="I1128">
        <v>42583.263546634102</v>
      </c>
    </row>
    <row r="1129" spans="1:9" x14ac:dyDescent="0.25">
      <c r="A1129" t="s">
        <v>2129</v>
      </c>
      <c r="B1129" s="2">
        <v>45106</v>
      </c>
      <c r="C1129">
        <v>2000000</v>
      </c>
      <c r="D1129" t="str">
        <f t="shared" si="18"/>
        <v>06-2023</v>
      </c>
      <c r="H1129" s="2">
        <v>45324</v>
      </c>
      <c r="I1129">
        <v>43069.043420936701</v>
      </c>
    </row>
    <row r="1130" spans="1:9" x14ac:dyDescent="0.25">
      <c r="A1130" t="s">
        <v>6</v>
      </c>
      <c r="B1130" s="2">
        <v>45105</v>
      </c>
      <c r="C1130">
        <v>2000000</v>
      </c>
      <c r="D1130" t="str">
        <f t="shared" si="18"/>
        <v>06-2023</v>
      </c>
      <c r="H1130" s="2">
        <v>45325</v>
      </c>
      <c r="I1130">
        <v>43170.658561599703</v>
      </c>
    </row>
    <row r="1131" spans="1:9" x14ac:dyDescent="0.25">
      <c r="A1131" t="s">
        <v>2128</v>
      </c>
      <c r="B1131" s="2">
        <v>45105</v>
      </c>
      <c r="C1131">
        <v>33000000</v>
      </c>
      <c r="D1131" t="str">
        <f t="shared" si="18"/>
        <v>06-2023</v>
      </c>
      <c r="H1131" s="2">
        <v>45326</v>
      </c>
      <c r="I1131">
        <v>42976.848299908197</v>
      </c>
    </row>
    <row r="1132" spans="1:9" x14ac:dyDescent="0.25">
      <c r="A1132" t="s">
        <v>2127</v>
      </c>
      <c r="B1132" s="2">
        <v>45105</v>
      </c>
      <c r="C1132">
        <v>3000000</v>
      </c>
      <c r="D1132" t="str">
        <f t="shared" si="18"/>
        <v>06-2023</v>
      </c>
      <c r="H1132" s="2">
        <v>45327</v>
      </c>
      <c r="I1132">
        <v>42599.359970559701</v>
      </c>
    </row>
    <row r="1133" spans="1:9" x14ac:dyDescent="0.25">
      <c r="A1133" t="s">
        <v>2126</v>
      </c>
      <c r="B1133" s="2">
        <v>45105</v>
      </c>
      <c r="C1133">
        <v>3500000</v>
      </c>
      <c r="D1133" t="str">
        <f t="shared" si="18"/>
        <v>06-2023</v>
      </c>
      <c r="H1133" s="2">
        <v>45328</v>
      </c>
      <c r="I1133">
        <v>42648.456921135403</v>
      </c>
    </row>
    <row r="1134" spans="1:9" x14ac:dyDescent="0.25">
      <c r="A1134" t="s">
        <v>187</v>
      </c>
      <c r="B1134" s="2">
        <v>45104</v>
      </c>
      <c r="C1134">
        <v>37000000</v>
      </c>
      <c r="D1134" t="str">
        <f t="shared" si="18"/>
        <v>06-2023</v>
      </c>
      <c r="H1134" s="2">
        <v>45329</v>
      </c>
      <c r="I1134">
        <v>43087.787408142802</v>
      </c>
    </row>
    <row r="1135" spans="1:9" x14ac:dyDescent="0.25">
      <c r="A1135" t="s">
        <v>2125</v>
      </c>
      <c r="B1135" s="2">
        <v>45104</v>
      </c>
      <c r="C1135">
        <v>5500000</v>
      </c>
      <c r="D1135" t="str">
        <f t="shared" si="18"/>
        <v>06-2023</v>
      </c>
      <c r="H1135" s="2">
        <v>45330</v>
      </c>
      <c r="I1135">
        <v>44247.4154154793</v>
      </c>
    </row>
    <row r="1136" spans="1:9" x14ac:dyDescent="0.25">
      <c r="A1136" t="s">
        <v>2124</v>
      </c>
      <c r="B1136" s="2">
        <v>45103</v>
      </c>
      <c r="C1136">
        <v>4000000</v>
      </c>
      <c r="D1136" t="str">
        <f t="shared" si="18"/>
        <v>06-2023</v>
      </c>
      <c r="H1136" s="2">
        <v>45331</v>
      </c>
      <c r="I1136">
        <v>45338.271189789397</v>
      </c>
    </row>
    <row r="1137" spans="1:9" x14ac:dyDescent="0.25">
      <c r="A1137" t="s">
        <v>2123</v>
      </c>
      <c r="B1137" s="2">
        <v>45103</v>
      </c>
      <c r="D1137" t="str">
        <f t="shared" si="18"/>
        <v>06-2023</v>
      </c>
      <c r="H1137" s="2">
        <v>45332</v>
      </c>
      <c r="I1137">
        <v>47143.2429910711</v>
      </c>
    </row>
    <row r="1138" spans="1:9" x14ac:dyDescent="0.25">
      <c r="A1138" t="s">
        <v>1904</v>
      </c>
      <c r="B1138" s="2">
        <v>45099</v>
      </c>
      <c r="C1138">
        <v>5500000</v>
      </c>
      <c r="D1138" t="str">
        <f t="shared" si="18"/>
        <v>06-2023</v>
      </c>
      <c r="H1138" s="2">
        <v>45333</v>
      </c>
      <c r="I1138">
        <v>47768.995251247899</v>
      </c>
    </row>
    <row r="1139" spans="1:9" x14ac:dyDescent="0.25">
      <c r="A1139" t="s">
        <v>2122</v>
      </c>
      <c r="B1139" s="2">
        <v>45099</v>
      </c>
      <c r="D1139" t="str">
        <f t="shared" si="18"/>
        <v>06-2023</v>
      </c>
      <c r="H1139" s="2">
        <v>45334</v>
      </c>
      <c r="I1139">
        <v>48189.8817930398</v>
      </c>
    </row>
    <row r="1140" spans="1:9" x14ac:dyDescent="0.25">
      <c r="A1140" t="s">
        <v>2121</v>
      </c>
      <c r="B1140" s="2">
        <v>45099</v>
      </c>
      <c r="C1140">
        <v>1700000</v>
      </c>
      <c r="D1140" t="str">
        <f t="shared" si="18"/>
        <v>06-2023</v>
      </c>
      <c r="H1140" s="2">
        <v>45335</v>
      </c>
      <c r="I1140">
        <v>50050.136094563903</v>
      </c>
    </row>
    <row r="1141" spans="1:9" x14ac:dyDescent="0.25">
      <c r="A1141" t="s">
        <v>2120</v>
      </c>
      <c r="B1141" s="2">
        <v>45099</v>
      </c>
      <c r="C1141">
        <v>1500000</v>
      </c>
      <c r="D1141" t="str">
        <f t="shared" si="18"/>
        <v>06-2023</v>
      </c>
      <c r="H1141" s="2">
        <v>45336</v>
      </c>
      <c r="I1141">
        <v>49732.145369553502</v>
      </c>
    </row>
    <row r="1142" spans="1:9" x14ac:dyDescent="0.25">
      <c r="A1142" t="s">
        <v>2119</v>
      </c>
      <c r="B1142" s="2">
        <v>45099</v>
      </c>
      <c r="C1142">
        <v>3000000</v>
      </c>
      <c r="D1142" t="str">
        <f t="shared" si="18"/>
        <v>06-2023</v>
      </c>
      <c r="H1142" s="2">
        <v>45337</v>
      </c>
      <c r="I1142">
        <v>51790.169297526401</v>
      </c>
    </row>
    <row r="1143" spans="1:9" x14ac:dyDescent="0.25">
      <c r="A1143" t="s">
        <v>2118</v>
      </c>
      <c r="B1143" s="2">
        <v>45098</v>
      </c>
      <c r="C1143">
        <v>10000000</v>
      </c>
      <c r="D1143" t="str">
        <f t="shared" si="18"/>
        <v>06-2023</v>
      </c>
      <c r="H1143" s="2">
        <v>45338</v>
      </c>
      <c r="I1143">
        <v>51958.230291054897</v>
      </c>
    </row>
    <row r="1144" spans="1:9" x14ac:dyDescent="0.25">
      <c r="A1144" t="s">
        <v>2117</v>
      </c>
      <c r="B1144" s="2">
        <v>45098</v>
      </c>
      <c r="C1144">
        <v>2700000</v>
      </c>
      <c r="D1144" t="str">
        <f t="shared" si="18"/>
        <v>06-2023</v>
      </c>
      <c r="H1144" s="2">
        <v>45339</v>
      </c>
      <c r="I1144">
        <v>52166.434309761898</v>
      </c>
    </row>
    <row r="1145" spans="1:9" x14ac:dyDescent="0.25">
      <c r="A1145" t="s">
        <v>2116</v>
      </c>
      <c r="B1145" s="2">
        <v>45098</v>
      </c>
      <c r="C1145">
        <v>16500000</v>
      </c>
      <c r="D1145" t="str">
        <f t="shared" si="18"/>
        <v>06-2023</v>
      </c>
      <c r="H1145" s="2">
        <v>45340</v>
      </c>
      <c r="I1145">
        <v>51684.517492645202</v>
      </c>
    </row>
    <row r="1146" spans="1:9" x14ac:dyDescent="0.25">
      <c r="A1146" t="s">
        <v>686</v>
      </c>
      <c r="B1146" s="2">
        <v>45098</v>
      </c>
      <c r="C1146">
        <v>9000000</v>
      </c>
      <c r="D1146" t="str">
        <f t="shared" si="18"/>
        <v>06-2023</v>
      </c>
      <c r="H1146" s="2">
        <v>45341</v>
      </c>
      <c r="I1146">
        <v>52138.4857887369</v>
      </c>
    </row>
    <row r="1147" spans="1:9" x14ac:dyDescent="0.25">
      <c r="A1147" t="s">
        <v>2115</v>
      </c>
      <c r="B1147" s="2">
        <v>45097</v>
      </c>
      <c r="D1147" t="str">
        <f t="shared" si="18"/>
        <v>06-2023</v>
      </c>
      <c r="H1147" s="2">
        <v>45342</v>
      </c>
      <c r="I1147">
        <v>51764.313185487699</v>
      </c>
    </row>
    <row r="1148" spans="1:9" x14ac:dyDescent="0.25">
      <c r="A1148" t="s">
        <v>2114</v>
      </c>
      <c r="B1148" s="2">
        <v>45097</v>
      </c>
      <c r="D1148" t="str">
        <f t="shared" si="18"/>
        <v>06-2023</v>
      </c>
      <c r="H1148" s="2">
        <v>45343</v>
      </c>
      <c r="I1148">
        <v>52286.793725546602</v>
      </c>
    </row>
    <row r="1149" spans="1:9" x14ac:dyDescent="0.25">
      <c r="A1149" t="s">
        <v>2113</v>
      </c>
      <c r="B1149" s="2">
        <v>45097</v>
      </c>
      <c r="D1149" t="str">
        <f t="shared" si="18"/>
        <v>06-2023</v>
      </c>
      <c r="H1149" s="2">
        <v>45344</v>
      </c>
      <c r="I1149">
        <v>51842.756766256403</v>
      </c>
    </row>
    <row r="1150" spans="1:9" x14ac:dyDescent="0.25">
      <c r="A1150" t="s">
        <v>2112</v>
      </c>
      <c r="B1150" s="2">
        <v>45097</v>
      </c>
      <c r="D1150" t="str">
        <f t="shared" si="18"/>
        <v>06-2023</v>
      </c>
      <c r="H1150" s="2">
        <v>45345</v>
      </c>
      <c r="I1150">
        <v>51319.500125702602</v>
      </c>
    </row>
    <row r="1151" spans="1:9" x14ac:dyDescent="0.25">
      <c r="A1151" t="s">
        <v>2111</v>
      </c>
      <c r="B1151" s="2">
        <v>45097</v>
      </c>
      <c r="D1151" t="str">
        <f t="shared" si="18"/>
        <v>06-2023</v>
      </c>
      <c r="H1151" s="2">
        <v>45346</v>
      </c>
      <c r="I1151">
        <v>50841.081094770801</v>
      </c>
    </row>
    <row r="1152" spans="1:9" x14ac:dyDescent="0.25">
      <c r="A1152" t="s">
        <v>75</v>
      </c>
      <c r="B1152" s="2">
        <v>45096</v>
      </c>
      <c r="D1152" t="str">
        <f t="shared" si="18"/>
        <v>06-2023</v>
      </c>
      <c r="H1152" s="2">
        <v>45347</v>
      </c>
      <c r="I1152">
        <v>51553.096712831102</v>
      </c>
    </row>
    <row r="1153" spans="1:9" x14ac:dyDescent="0.25">
      <c r="A1153" t="s">
        <v>2110</v>
      </c>
      <c r="B1153" s="2">
        <v>45094</v>
      </c>
      <c r="C1153">
        <v>1100000</v>
      </c>
      <c r="D1153" t="str">
        <f t="shared" si="18"/>
        <v>06-2023</v>
      </c>
      <c r="H1153" s="2">
        <v>45348</v>
      </c>
      <c r="I1153">
        <v>51751.884054934497</v>
      </c>
    </row>
    <row r="1154" spans="1:9" x14ac:dyDescent="0.25">
      <c r="A1154" t="s">
        <v>2109</v>
      </c>
      <c r="B1154" s="2">
        <v>45093</v>
      </c>
      <c r="C1154">
        <v>4000000</v>
      </c>
      <c r="D1154" t="str">
        <f t="shared" ref="D1154:D1217" si="19">TEXT(B1154, "mm-yyyy")</f>
        <v>06-2023</v>
      </c>
      <c r="H1154" s="2">
        <v>45349</v>
      </c>
      <c r="I1154">
        <v>54478.191083122903</v>
      </c>
    </row>
    <row r="1155" spans="1:9" x14ac:dyDescent="0.25">
      <c r="A1155" t="s">
        <v>2108</v>
      </c>
      <c r="B1155" s="2">
        <v>45093</v>
      </c>
      <c r="C1155">
        <v>6000000</v>
      </c>
      <c r="D1155" t="str">
        <f t="shared" si="19"/>
        <v>06-2023</v>
      </c>
      <c r="H1155" s="2">
        <v>45350</v>
      </c>
      <c r="I1155">
        <v>57003.526737308101</v>
      </c>
    </row>
    <row r="1156" spans="1:9" x14ac:dyDescent="0.25">
      <c r="A1156" t="s">
        <v>365</v>
      </c>
      <c r="B1156" s="2">
        <v>45092</v>
      </c>
      <c r="C1156">
        <v>15000000</v>
      </c>
      <c r="D1156" t="str">
        <f t="shared" si="19"/>
        <v>06-2023</v>
      </c>
      <c r="H1156" s="2">
        <v>45351</v>
      </c>
      <c r="I1156">
        <v>62558.5820241931</v>
      </c>
    </row>
    <row r="1157" spans="1:9" x14ac:dyDescent="0.25">
      <c r="A1157" t="s">
        <v>2107</v>
      </c>
      <c r="B1157" s="2">
        <v>45092</v>
      </c>
      <c r="C1157">
        <v>4000000</v>
      </c>
      <c r="D1157" t="str">
        <f t="shared" si="19"/>
        <v>06-2023</v>
      </c>
      <c r="H1157" s="2">
        <v>45352</v>
      </c>
      <c r="I1157">
        <v>61298.216861101602</v>
      </c>
    </row>
    <row r="1158" spans="1:9" x14ac:dyDescent="0.25">
      <c r="A1158" t="s">
        <v>2106</v>
      </c>
      <c r="B1158" s="2">
        <v>45092</v>
      </c>
      <c r="C1158">
        <v>4500000</v>
      </c>
      <c r="D1158" t="str">
        <f t="shared" si="19"/>
        <v>06-2023</v>
      </c>
      <c r="H1158" s="2">
        <v>45353</v>
      </c>
      <c r="I1158">
        <v>62426.640529191798</v>
      </c>
    </row>
    <row r="1159" spans="1:9" x14ac:dyDescent="0.25">
      <c r="A1159" t="s">
        <v>2105</v>
      </c>
      <c r="B1159" s="2">
        <v>45092</v>
      </c>
      <c r="C1159">
        <v>5000000</v>
      </c>
      <c r="D1159" t="str">
        <f t="shared" si="19"/>
        <v>06-2023</v>
      </c>
      <c r="H1159" s="2">
        <v>45354</v>
      </c>
      <c r="I1159">
        <v>62067.866802121702</v>
      </c>
    </row>
    <row r="1160" spans="1:9" x14ac:dyDescent="0.25">
      <c r="A1160" t="s">
        <v>2104</v>
      </c>
      <c r="B1160" s="2">
        <v>45092</v>
      </c>
      <c r="D1160" t="str">
        <f t="shared" si="19"/>
        <v>06-2023</v>
      </c>
      <c r="H1160" s="2">
        <v>45355</v>
      </c>
      <c r="I1160">
        <v>63053.105439064202</v>
      </c>
    </row>
    <row r="1161" spans="1:9" x14ac:dyDescent="0.25">
      <c r="A1161" t="s">
        <v>136</v>
      </c>
      <c r="B1161" s="2">
        <v>45091</v>
      </c>
      <c r="C1161">
        <v>7500000</v>
      </c>
      <c r="D1161" t="str">
        <f t="shared" si="19"/>
        <v>06-2023</v>
      </c>
      <c r="H1161" s="2">
        <v>45356</v>
      </c>
      <c r="I1161">
        <v>68186.645934321496</v>
      </c>
    </row>
    <row r="1162" spans="1:9" x14ac:dyDescent="0.25">
      <c r="A1162" t="s">
        <v>2103</v>
      </c>
      <c r="B1162" s="2">
        <v>45091</v>
      </c>
      <c r="C1162">
        <v>6000000</v>
      </c>
      <c r="D1162" t="str">
        <f t="shared" si="19"/>
        <v>06-2023</v>
      </c>
      <c r="H1162" s="2">
        <v>45357</v>
      </c>
      <c r="I1162">
        <v>64291.536557569401</v>
      </c>
    </row>
    <row r="1163" spans="1:9" x14ac:dyDescent="0.25">
      <c r="A1163" t="s">
        <v>2102</v>
      </c>
      <c r="B1163" s="2">
        <v>45090</v>
      </c>
      <c r="C1163">
        <v>3800000</v>
      </c>
      <c r="D1163" t="str">
        <f t="shared" si="19"/>
        <v>06-2023</v>
      </c>
      <c r="H1163" s="2">
        <v>45358</v>
      </c>
      <c r="I1163">
        <v>66145.919278508401</v>
      </c>
    </row>
    <row r="1164" spans="1:9" x14ac:dyDescent="0.25">
      <c r="A1164" t="s">
        <v>2101</v>
      </c>
      <c r="B1164" s="2">
        <v>45089</v>
      </c>
      <c r="C1164">
        <v>2600000</v>
      </c>
      <c r="D1164" t="str">
        <f t="shared" si="19"/>
        <v>06-2023</v>
      </c>
      <c r="H1164" s="2">
        <v>45359</v>
      </c>
      <c r="I1164">
        <v>66944.876390535705</v>
      </c>
    </row>
    <row r="1165" spans="1:9" x14ac:dyDescent="0.25">
      <c r="A1165" t="s">
        <v>389</v>
      </c>
      <c r="B1165" s="2">
        <v>45089</v>
      </c>
      <c r="C1165">
        <v>43000000</v>
      </c>
      <c r="D1165" t="str">
        <f t="shared" si="19"/>
        <v>06-2023</v>
      </c>
      <c r="H1165" s="2">
        <v>45360</v>
      </c>
      <c r="I1165">
        <v>68315.251920783106</v>
      </c>
    </row>
    <row r="1166" spans="1:9" x14ac:dyDescent="0.25">
      <c r="A1166" t="s">
        <v>2094</v>
      </c>
      <c r="B1166" s="2">
        <v>45087</v>
      </c>
      <c r="C1166">
        <v>1140000</v>
      </c>
      <c r="D1166" t="str">
        <f t="shared" si="19"/>
        <v>06-2023</v>
      </c>
      <c r="H1166" s="2">
        <v>45361</v>
      </c>
      <c r="I1166">
        <v>68508.003962615898</v>
      </c>
    </row>
    <row r="1167" spans="1:9" x14ac:dyDescent="0.25">
      <c r="A1167" t="s">
        <v>2100</v>
      </c>
      <c r="B1167" s="2">
        <v>45085</v>
      </c>
      <c r="C1167">
        <v>12000000</v>
      </c>
      <c r="D1167" t="str">
        <f t="shared" si="19"/>
        <v>06-2023</v>
      </c>
      <c r="H1167" s="2">
        <v>45362</v>
      </c>
      <c r="I1167">
        <v>69075.666881957397</v>
      </c>
    </row>
    <row r="1168" spans="1:9" x14ac:dyDescent="0.25">
      <c r="A1168" t="s">
        <v>2099</v>
      </c>
      <c r="B1168" s="2">
        <v>45085</v>
      </c>
      <c r="C1168">
        <v>22000000</v>
      </c>
      <c r="D1168" t="str">
        <f t="shared" si="19"/>
        <v>06-2023</v>
      </c>
      <c r="H1168" s="2">
        <v>45363</v>
      </c>
      <c r="I1168">
        <v>72130.553007656796</v>
      </c>
    </row>
    <row r="1169" spans="1:9" x14ac:dyDescent="0.25">
      <c r="A1169" t="s">
        <v>2098</v>
      </c>
      <c r="B1169" s="2">
        <v>45085</v>
      </c>
      <c r="C1169">
        <v>15000000</v>
      </c>
      <c r="D1169" t="str">
        <f t="shared" si="19"/>
        <v>06-2023</v>
      </c>
      <c r="H1169" s="2">
        <v>45364</v>
      </c>
      <c r="I1169">
        <v>71467.173503260594</v>
      </c>
    </row>
    <row r="1170" spans="1:9" x14ac:dyDescent="0.25">
      <c r="A1170" t="s">
        <v>2097</v>
      </c>
      <c r="B1170" s="2">
        <v>45084</v>
      </c>
      <c r="C1170">
        <v>5300000</v>
      </c>
      <c r="D1170" t="str">
        <f t="shared" si="19"/>
        <v>06-2023</v>
      </c>
      <c r="H1170" s="2">
        <v>45365</v>
      </c>
      <c r="I1170">
        <v>73097.767026941205</v>
      </c>
    </row>
    <row r="1171" spans="1:9" x14ac:dyDescent="0.25">
      <c r="A1171" t="s">
        <v>2096</v>
      </c>
      <c r="B1171" s="2">
        <v>45083</v>
      </c>
      <c r="C1171">
        <v>10000000</v>
      </c>
      <c r="D1171" t="str">
        <f t="shared" si="19"/>
        <v>06-2023</v>
      </c>
      <c r="H1171" s="2">
        <v>45366</v>
      </c>
      <c r="I1171">
        <v>71420.031801423407</v>
      </c>
    </row>
    <row r="1172" spans="1:9" x14ac:dyDescent="0.25">
      <c r="A1172" t="s">
        <v>2095</v>
      </c>
      <c r="B1172" s="2">
        <v>45083</v>
      </c>
      <c r="C1172">
        <v>19000000</v>
      </c>
      <c r="D1172" t="str">
        <f t="shared" si="19"/>
        <v>06-2023</v>
      </c>
      <c r="H1172" s="2">
        <v>45367</v>
      </c>
      <c r="I1172">
        <v>69497.763192946295</v>
      </c>
    </row>
    <row r="1173" spans="1:9" x14ac:dyDescent="0.25">
      <c r="A1173" t="s">
        <v>2094</v>
      </c>
      <c r="B1173" s="2">
        <v>45083</v>
      </c>
      <c r="C1173">
        <v>392000</v>
      </c>
      <c r="D1173" t="str">
        <f t="shared" si="19"/>
        <v>06-2023</v>
      </c>
      <c r="H1173" s="2">
        <v>45368</v>
      </c>
      <c r="I1173">
        <v>65292.3132933128</v>
      </c>
    </row>
    <row r="1174" spans="1:9" x14ac:dyDescent="0.25">
      <c r="A1174" t="s">
        <v>2093</v>
      </c>
      <c r="B1174" s="2">
        <v>45079</v>
      </c>
      <c r="D1174" t="str">
        <f t="shared" si="19"/>
        <v>06-2023</v>
      </c>
      <c r="H1174" s="2">
        <v>45369</v>
      </c>
      <c r="I1174">
        <v>68425.415656430501</v>
      </c>
    </row>
    <row r="1175" spans="1:9" x14ac:dyDescent="0.25">
      <c r="A1175" t="s">
        <v>2092</v>
      </c>
      <c r="B1175" s="2">
        <v>45078</v>
      </c>
      <c r="C1175">
        <v>6600000</v>
      </c>
      <c r="D1175" t="str">
        <f t="shared" si="19"/>
        <v>06-2023</v>
      </c>
      <c r="H1175" s="2">
        <v>45370</v>
      </c>
      <c r="I1175">
        <v>67708.943609308</v>
      </c>
    </row>
    <row r="1176" spans="1:9" x14ac:dyDescent="0.25">
      <c r="A1176" t="s">
        <v>2091</v>
      </c>
      <c r="B1176" s="2">
        <v>45078</v>
      </c>
      <c r="C1176">
        <v>5000000</v>
      </c>
      <c r="D1176" t="str">
        <f t="shared" si="19"/>
        <v>06-2023</v>
      </c>
      <c r="H1176" s="2">
        <v>45371</v>
      </c>
      <c r="I1176">
        <v>62132.517378734301</v>
      </c>
    </row>
    <row r="1177" spans="1:9" x14ac:dyDescent="0.25">
      <c r="A1177" t="s">
        <v>2090</v>
      </c>
      <c r="B1177" s="2">
        <v>45078</v>
      </c>
      <c r="C1177">
        <v>1250000</v>
      </c>
      <c r="D1177" t="str">
        <f t="shared" si="19"/>
        <v>06-2023</v>
      </c>
      <c r="H1177" s="2">
        <v>45372</v>
      </c>
      <c r="I1177">
        <v>67819.055706840198</v>
      </c>
    </row>
    <row r="1178" spans="1:9" x14ac:dyDescent="0.25">
      <c r="A1178" t="s">
        <v>2089</v>
      </c>
      <c r="B1178" s="2">
        <v>45077</v>
      </c>
      <c r="C1178">
        <v>52000000</v>
      </c>
      <c r="D1178" t="str">
        <f t="shared" si="19"/>
        <v>05-2023</v>
      </c>
      <c r="H1178" s="2">
        <v>45373</v>
      </c>
      <c r="I1178">
        <v>65535.978448476497</v>
      </c>
    </row>
    <row r="1179" spans="1:9" x14ac:dyDescent="0.25">
      <c r="A1179" t="s">
        <v>2088</v>
      </c>
      <c r="B1179" s="2">
        <v>45077</v>
      </c>
      <c r="C1179">
        <v>25000000</v>
      </c>
      <c r="D1179" t="str">
        <f t="shared" si="19"/>
        <v>05-2023</v>
      </c>
      <c r="H1179" s="2">
        <v>45374</v>
      </c>
      <c r="I1179">
        <v>63509.044965231296</v>
      </c>
    </row>
    <row r="1180" spans="1:9" x14ac:dyDescent="0.25">
      <c r="A1180" t="s">
        <v>746</v>
      </c>
      <c r="B1180" s="2">
        <v>45076</v>
      </c>
      <c r="C1180">
        <v>20000000</v>
      </c>
      <c r="D1180" t="str">
        <f t="shared" si="19"/>
        <v>05-2023</v>
      </c>
      <c r="H1180" s="2">
        <v>45375</v>
      </c>
      <c r="I1180">
        <v>64285.802791021903</v>
      </c>
    </row>
    <row r="1181" spans="1:9" x14ac:dyDescent="0.25">
      <c r="A1181" t="s">
        <v>824</v>
      </c>
      <c r="B1181" s="2">
        <v>45075</v>
      </c>
      <c r="C1181">
        <v>4500000</v>
      </c>
      <c r="D1181" t="str">
        <f t="shared" si="19"/>
        <v>05-2023</v>
      </c>
      <c r="H1181" s="2">
        <v>45376</v>
      </c>
      <c r="I1181">
        <v>67310.983268101001</v>
      </c>
    </row>
    <row r="1182" spans="1:9" x14ac:dyDescent="0.25">
      <c r="A1182" t="s">
        <v>2087</v>
      </c>
      <c r="B1182" s="2">
        <v>45075</v>
      </c>
      <c r="C1182">
        <v>10000000</v>
      </c>
      <c r="D1182" t="str">
        <f t="shared" si="19"/>
        <v>05-2023</v>
      </c>
      <c r="H1182" s="2">
        <v>45377</v>
      </c>
      <c r="I1182">
        <v>69938.945302002394</v>
      </c>
    </row>
    <row r="1183" spans="1:9" x14ac:dyDescent="0.25">
      <c r="A1183" t="s">
        <v>2086</v>
      </c>
      <c r="B1183" s="2">
        <v>45073</v>
      </c>
      <c r="C1183">
        <v>2800000</v>
      </c>
      <c r="D1183" t="str">
        <f t="shared" si="19"/>
        <v>05-2023</v>
      </c>
      <c r="H1183" s="2">
        <v>45378</v>
      </c>
      <c r="I1183">
        <v>70082.051224759794</v>
      </c>
    </row>
    <row r="1184" spans="1:9" x14ac:dyDescent="0.25">
      <c r="A1184" t="s">
        <v>2085</v>
      </c>
      <c r="B1184" s="2">
        <v>45072</v>
      </c>
      <c r="C1184">
        <v>4000000</v>
      </c>
      <c r="D1184" t="str">
        <f t="shared" si="19"/>
        <v>05-2023</v>
      </c>
      <c r="H1184" s="2">
        <v>45379</v>
      </c>
      <c r="I1184">
        <v>69435.750403052094</v>
      </c>
    </row>
    <row r="1185" spans="1:9" x14ac:dyDescent="0.25">
      <c r="A1185" t="s">
        <v>152</v>
      </c>
      <c r="B1185" s="2">
        <v>45071</v>
      </c>
      <c r="D1185" t="str">
        <f t="shared" si="19"/>
        <v>05-2023</v>
      </c>
      <c r="H1185" s="2">
        <v>45380</v>
      </c>
      <c r="I1185">
        <v>70710.195348633104</v>
      </c>
    </row>
    <row r="1186" spans="1:9" x14ac:dyDescent="0.25">
      <c r="A1186" t="s">
        <v>974</v>
      </c>
      <c r="B1186" s="2">
        <v>45071</v>
      </c>
      <c r="C1186">
        <v>115000000</v>
      </c>
      <c r="D1186" t="str">
        <f t="shared" si="19"/>
        <v>05-2023</v>
      </c>
      <c r="H1186" s="2">
        <v>45381</v>
      </c>
      <c r="I1186">
        <v>69919.055461486103</v>
      </c>
    </row>
    <row r="1187" spans="1:9" x14ac:dyDescent="0.25">
      <c r="A1187" t="s">
        <v>2084</v>
      </c>
      <c r="B1187" s="2">
        <v>45071</v>
      </c>
      <c r="C1187">
        <v>500000</v>
      </c>
      <c r="D1187" t="str">
        <f t="shared" si="19"/>
        <v>05-2023</v>
      </c>
      <c r="H1187" s="2">
        <v>45382</v>
      </c>
      <c r="I1187">
        <v>69702.308747357296</v>
      </c>
    </row>
    <row r="1188" spans="1:9" x14ac:dyDescent="0.25">
      <c r="A1188" t="s">
        <v>2083</v>
      </c>
      <c r="B1188" s="2">
        <v>45071</v>
      </c>
      <c r="C1188">
        <v>50000</v>
      </c>
      <c r="D1188" t="str">
        <f t="shared" si="19"/>
        <v>05-2023</v>
      </c>
      <c r="H1188" s="2">
        <v>45383</v>
      </c>
      <c r="I1188">
        <v>71246.951440601406</v>
      </c>
    </row>
    <row r="1189" spans="1:9" x14ac:dyDescent="0.25">
      <c r="A1189" t="s">
        <v>2082</v>
      </c>
      <c r="B1189" s="2">
        <v>45071</v>
      </c>
      <c r="C1189">
        <v>20000000</v>
      </c>
      <c r="D1189" t="str">
        <f t="shared" si="19"/>
        <v>05-2023</v>
      </c>
      <c r="H1189" s="2">
        <v>45384</v>
      </c>
      <c r="I1189">
        <v>69785.925038023706</v>
      </c>
    </row>
    <row r="1190" spans="1:9" x14ac:dyDescent="0.25">
      <c r="A1190" t="s">
        <v>2081</v>
      </c>
      <c r="B1190" s="2">
        <v>45069</v>
      </c>
      <c r="C1190">
        <v>3600000</v>
      </c>
      <c r="D1190" t="str">
        <f t="shared" si="19"/>
        <v>05-2023</v>
      </c>
      <c r="H1190" s="2">
        <v>45385</v>
      </c>
      <c r="I1190">
        <v>65440.419225871497</v>
      </c>
    </row>
    <row r="1191" spans="1:9" x14ac:dyDescent="0.25">
      <c r="A1191" t="s">
        <v>2080</v>
      </c>
      <c r="B1191" s="2">
        <v>45069</v>
      </c>
      <c r="C1191">
        <v>1500000</v>
      </c>
      <c r="D1191" t="str">
        <f t="shared" si="19"/>
        <v>05-2023</v>
      </c>
      <c r="H1191" s="2">
        <v>45386</v>
      </c>
      <c r="I1191">
        <v>66123.938539074006</v>
      </c>
    </row>
    <row r="1192" spans="1:9" x14ac:dyDescent="0.25">
      <c r="A1192" t="s">
        <v>2079</v>
      </c>
      <c r="B1192" s="2">
        <v>45069</v>
      </c>
      <c r="C1192">
        <v>3000000</v>
      </c>
      <c r="D1192" t="str">
        <f t="shared" si="19"/>
        <v>05-2023</v>
      </c>
      <c r="H1192" s="2">
        <v>45387</v>
      </c>
      <c r="I1192">
        <v>68542.177152795004</v>
      </c>
    </row>
    <row r="1193" spans="1:9" x14ac:dyDescent="0.25">
      <c r="A1193" t="s">
        <v>2078</v>
      </c>
      <c r="B1193" s="2">
        <v>45069</v>
      </c>
      <c r="C1193">
        <v>2300000</v>
      </c>
      <c r="D1193" t="str">
        <f t="shared" si="19"/>
        <v>05-2023</v>
      </c>
      <c r="H1193" s="2">
        <v>45388</v>
      </c>
      <c r="I1193">
        <v>67978.610234085005</v>
      </c>
    </row>
    <row r="1194" spans="1:9" x14ac:dyDescent="0.25">
      <c r="A1194" t="s">
        <v>2077</v>
      </c>
      <c r="B1194" s="2">
        <v>45069</v>
      </c>
      <c r="D1194" t="str">
        <f t="shared" si="19"/>
        <v>05-2023</v>
      </c>
      <c r="H1194" s="2">
        <v>45389</v>
      </c>
      <c r="I1194">
        <v>69000.649916477603</v>
      </c>
    </row>
    <row r="1195" spans="1:9" x14ac:dyDescent="0.25">
      <c r="A1195" t="s">
        <v>2076</v>
      </c>
      <c r="B1195" s="2">
        <v>45069</v>
      </c>
      <c r="D1195" t="str">
        <f t="shared" si="19"/>
        <v>05-2023</v>
      </c>
      <c r="H1195" s="2">
        <v>45390</v>
      </c>
      <c r="I1195">
        <v>69401.973609110006</v>
      </c>
    </row>
    <row r="1196" spans="1:9" x14ac:dyDescent="0.25">
      <c r="A1196" t="s">
        <v>2075</v>
      </c>
      <c r="B1196" s="2">
        <v>45068</v>
      </c>
      <c r="C1196">
        <v>3500000</v>
      </c>
      <c r="D1196" t="str">
        <f t="shared" si="19"/>
        <v>05-2023</v>
      </c>
      <c r="H1196" s="2">
        <v>45391</v>
      </c>
      <c r="I1196">
        <v>71624.184862369904</v>
      </c>
    </row>
    <row r="1197" spans="1:9" x14ac:dyDescent="0.25">
      <c r="A1197" t="s">
        <v>1978</v>
      </c>
      <c r="B1197" s="2">
        <v>45068</v>
      </c>
      <c r="D1197" t="str">
        <f t="shared" si="19"/>
        <v>05-2023</v>
      </c>
      <c r="H1197" s="2">
        <v>45392</v>
      </c>
      <c r="I1197">
        <v>69158.643812076596</v>
      </c>
    </row>
    <row r="1198" spans="1:9" x14ac:dyDescent="0.25">
      <c r="A1198" t="s">
        <v>988</v>
      </c>
      <c r="B1198" s="2">
        <v>45068</v>
      </c>
      <c r="C1198">
        <v>23500000</v>
      </c>
      <c r="D1198" t="str">
        <f t="shared" si="19"/>
        <v>05-2023</v>
      </c>
      <c r="H1198" s="2">
        <v>45393</v>
      </c>
      <c r="I1198">
        <v>70527.8899757896</v>
      </c>
    </row>
    <row r="1199" spans="1:9" x14ac:dyDescent="0.25">
      <c r="A1199" t="s">
        <v>2074</v>
      </c>
      <c r="B1199" s="2">
        <v>45068</v>
      </c>
      <c r="C1199">
        <v>3000000</v>
      </c>
      <c r="D1199" t="str">
        <f t="shared" si="19"/>
        <v>05-2023</v>
      </c>
      <c r="H1199" s="2">
        <v>45394</v>
      </c>
      <c r="I1199">
        <v>70106.664130709396</v>
      </c>
    </row>
    <row r="1200" spans="1:9" x14ac:dyDescent="0.25">
      <c r="A1200" t="s">
        <v>2073</v>
      </c>
      <c r="B1200" s="2">
        <v>45065</v>
      </c>
      <c r="C1200">
        <v>4000000</v>
      </c>
      <c r="D1200" t="str">
        <f t="shared" si="19"/>
        <v>05-2023</v>
      </c>
      <c r="H1200" s="2">
        <v>45395</v>
      </c>
      <c r="I1200">
        <v>67252.105042266296</v>
      </c>
    </row>
    <row r="1201" spans="1:9" x14ac:dyDescent="0.25">
      <c r="A1201" t="s">
        <v>2072</v>
      </c>
      <c r="B1201" s="2">
        <v>45064</v>
      </c>
      <c r="C1201">
        <v>4000000</v>
      </c>
      <c r="D1201" t="str">
        <f t="shared" si="19"/>
        <v>05-2023</v>
      </c>
      <c r="H1201" s="2">
        <v>45396</v>
      </c>
      <c r="I1201">
        <v>64404.825489074101</v>
      </c>
    </row>
    <row r="1202" spans="1:9" x14ac:dyDescent="0.25">
      <c r="A1202" t="s">
        <v>2071</v>
      </c>
      <c r="B1202" s="2">
        <v>45064</v>
      </c>
      <c r="C1202">
        <v>6000000</v>
      </c>
      <c r="D1202" t="str">
        <f t="shared" si="19"/>
        <v>05-2023</v>
      </c>
      <c r="H1202" s="2">
        <v>45397</v>
      </c>
      <c r="I1202">
        <v>65752.660047288795</v>
      </c>
    </row>
    <row r="1203" spans="1:9" x14ac:dyDescent="0.25">
      <c r="A1203" t="s">
        <v>1667</v>
      </c>
      <c r="B1203" s="2">
        <v>45063</v>
      </c>
      <c r="C1203">
        <v>7000000</v>
      </c>
      <c r="D1203" t="str">
        <f t="shared" si="19"/>
        <v>05-2023</v>
      </c>
      <c r="H1203" s="2">
        <v>45398</v>
      </c>
      <c r="I1203">
        <v>63430.571457368402</v>
      </c>
    </row>
    <row r="1204" spans="1:9" x14ac:dyDescent="0.25">
      <c r="A1204" t="s">
        <v>2070</v>
      </c>
      <c r="B1204" s="2">
        <v>45063</v>
      </c>
      <c r="C1204">
        <v>7000000</v>
      </c>
      <c r="D1204" t="str">
        <f t="shared" si="19"/>
        <v>05-2023</v>
      </c>
      <c r="H1204" s="2">
        <v>45399</v>
      </c>
      <c r="I1204">
        <v>63720.5015874807</v>
      </c>
    </row>
    <row r="1205" spans="1:9" x14ac:dyDescent="0.25">
      <c r="A1205" t="s">
        <v>2069</v>
      </c>
      <c r="B1205" s="2">
        <v>45063</v>
      </c>
      <c r="C1205">
        <v>2200000</v>
      </c>
      <c r="D1205" t="str">
        <f t="shared" si="19"/>
        <v>05-2023</v>
      </c>
      <c r="H1205" s="2">
        <v>45400</v>
      </c>
      <c r="I1205">
        <v>61328.897988607197</v>
      </c>
    </row>
    <row r="1206" spans="1:9" x14ac:dyDescent="0.25">
      <c r="A1206" t="s">
        <v>2068</v>
      </c>
      <c r="B1206" s="2">
        <v>45063</v>
      </c>
      <c r="C1206">
        <v>4300000</v>
      </c>
      <c r="D1206" t="str">
        <f t="shared" si="19"/>
        <v>05-2023</v>
      </c>
      <c r="H1206" s="2">
        <v>45401</v>
      </c>
      <c r="I1206">
        <v>63461.592695107101</v>
      </c>
    </row>
    <row r="1207" spans="1:9" x14ac:dyDescent="0.25">
      <c r="A1207" t="s">
        <v>2067</v>
      </c>
      <c r="B1207" s="2">
        <v>45063</v>
      </c>
      <c r="C1207">
        <v>29300000</v>
      </c>
      <c r="D1207" t="str">
        <f t="shared" si="19"/>
        <v>05-2023</v>
      </c>
      <c r="H1207" s="2">
        <v>45402</v>
      </c>
      <c r="I1207">
        <v>63988.818471785598</v>
      </c>
    </row>
    <row r="1208" spans="1:9" x14ac:dyDescent="0.25">
      <c r="A1208" t="s">
        <v>2037</v>
      </c>
      <c r="B1208" s="2">
        <v>45062</v>
      </c>
      <c r="D1208" t="str">
        <f t="shared" si="19"/>
        <v>05-2023</v>
      </c>
      <c r="H1208" s="2">
        <v>45403</v>
      </c>
      <c r="I1208">
        <v>64894.418691091698</v>
      </c>
    </row>
    <row r="1209" spans="1:9" x14ac:dyDescent="0.25">
      <c r="A1209" t="s">
        <v>2066</v>
      </c>
      <c r="B1209" s="2">
        <v>45062</v>
      </c>
      <c r="C1209">
        <v>30000000</v>
      </c>
      <c r="D1209" t="str">
        <f t="shared" si="19"/>
        <v>05-2023</v>
      </c>
      <c r="H1209" s="2">
        <v>45404</v>
      </c>
      <c r="I1209">
        <v>64936.420756773899</v>
      </c>
    </row>
    <row r="1210" spans="1:9" x14ac:dyDescent="0.25">
      <c r="A1210" t="s">
        <v>2065</v>
      </c>
      <c r="B1210" s="2">
        <v>45062</v>
      </c>
      <c r="C1210">
        <v>3000000</v>
      </c>
      <c r="D1210" t="str">
        <f t="shared" si="19"/>
        <v>05-2023</v>
      </c>
      <c r="H1210" s="2">
        <v>45405</v>
      </c>
      <c r="I1210">
        <v>66841.666852073598</v>
      </c>
    </row>
    <row r="1211" spans="1:9" x14ac:dyDescent="0.25">
      <c r="A1211" t="s">
        <v>310</v>
      </c>
      <c r="B1211" s="2">
        <v>45062</v>
      </c>
      <c r="C1211">
        <v>35000000</v>
      </c>
      <c r="D1211" t="str">
        <f t="shared" si="19"/>
        <v>05-2023</v>
      </c>
      <c r="H1211" s="2">
        <v>45406</v>
      </c>
      <c r="I1211">
        <v>66406.952443926697</v>
      </c>
    </row>
    <row r="1212" spans="1:9" x14ac:dyDescent="0.25">
      <c r="A1212" t="s">
        <v>2064</v>
      </c>
      <c r="B1212" s="2">
        <v>45062</v>
      </c>
      <c r="C1212">
        <v>4200000</v>
      </c>
      <c r="D1212" t="str">
        <f t="shared" si="19"/>
        <v>05-2023</v>
      </c>
      <c r="H1212" s="2">
        <v>45407</v>
      </c>
      <c r="I1212">
        <v>64279.518128575197</v>
      </c>
    </row>
    <row r="1213" spans="1:9" x14ac:dyDescent="0.25">
      <c r="A1213" t="s">
        <v>1330</v>
      </c>
      <c r="B1213" s="2">
        <v>45062</v>
      </c>
      <c r="D1213" t="str">
        <f t="shared" si="19"/>
        <v>05-2023</v>
      </c>
      <c r="H1213" s="2">
        <v>45408</v>
      </c>
      <c r="I1213">
        <v>64486.183359158902</v>
      </c>
    </row>
    <row r="1214" spans="1:9" x14ac:dyDescent="0.25">
      <c r="A1214" t="s">
        <v>2063</v>
      </c>
      <c r="B1214" s="2">
        <v>45062</v>
      </c>
      <c r="C1214">
        <v>81000000</v>
      </c>
      <c r="D1214" t="str">
        <f t="shared" si="19"/>
        <v>05-2023</v>
      </c>
      <c r="H1214" s="2">
        <v>45409</v>
      </c>
      <c r="I1214">
        <v>63802.3300492587</v>
      </c>
    </row>
    <row r="1215" spans="1:9" x14ac:dyDescent="0.25">
      <c r="A1215" t="s">
        <v>2062</v>
      </c>
      <c r="B1215" s="2">
        <v>45062</v>
      </c>
      <c r="C1215">
        <v>4350000</v>
      </c>
      <c r="D1215" t="str">
        <f t="shared" si="19"/>
        <v>05-2023</v>
      </c>
      <c r="H1215" s="2">
        <v>45410</v>
      </c>
      <c r="I1215">
        <v>63517.248743409596</v>
      </c>
    </row>
    <row r="1216" spans="1:9" x14ac:dyDescent="0.25">
      <c r="A1216" t="s">
        <v>27</v>
      </c>
      <c r="B1216" s="2">
        <v>45058</v>
      </c>
      <c r="C1216">
        <v>2500000</v>
      </c>
      <c r="D1216" t="str">
        <f t="shared" si="19"/>
        <v>05-2023</v>
      </c>
      <c r="H1216" s="2">
        <v>45411</v>
      </c>
      <c r="I1216">
        <v>63030.433616681803</v>
      </c>
    </row>
    <row r="1217" spans="1:9" x14ac:dyDescent="0.25">
      <c r="A1217" t="s">
        <v>2061</v>
      </c>
      <c r="B1217" s="2">
        <v>45057</v>
      </c>
      <c r="D1217" t="str">
        <f t="shared" si="19"/>
        <v>05-2023</v>
      </c>
      <c r="H1217" s="2">
        <v>45412</v>
      </c>
      <c r="I1217">
        <v>63797.679635899498</v>
      </c>
    </row>
    <row r="1218" spans="1:9" x14ac:dyDescent="0.25">
      <c r="A1218" t="s">
        <v>2060</v>
      </c>
      <c r="B1218" s="2">
        <v>45057</v>
      </c>
      <c r="C1218">
        <v>7500000</v>
      </c>
      <c r="D1218" t="str">
        <f t="shared" ref="D1218:D1281" si="20">TEXT(B1218, "mm-yyyy")</f>
        <v>05-2023</v>
      </c>
      <c r="H1218" s="2">
        <v>45413</v>
      </c>
      <c r="I1218">
        <v>60749.4720921638</v>
      </c>
    </row>
    <row r="1219" spans="1:9" x14ac:dyDescent="0.25">
      <c r="A1219" t="s">
        <v>2059</v>
      </c>
      <c r="B1219" s="2">
        <v>45057</v>
      </c>
      <c r="C1219">
        <v>2000000</v>
      </c>
      <c r="D1219" t="str">
        <f t="shared" si="20"/>
        <v>05-2023</v>
      </c>
      <c r="H1219" s="2">
        <v>45414</v>
      </c>
      <c r="I1219">
        <v>58297.574075325399</v>
      </c>
    </row>
    <row r="1220" spans="1:9" x14ac:dyDescent="0.25">
      <c r="A1220" t="s">
        <v>2058</v>
      </c>
      <c r="B1220" s="2">
        <v>45057</v>
      </c>
      <c r="C1220">
        <v>2200000</v>
      </c>
      <c r="D1220" t="str">
        <f t="shared" si="20"/>
        <v>05-2023</v>
      </c>
      <c r="H1220" s="2">
        <v>45415</v>
      </c>
      <c r="I1220">
        <v>59135.173360773297</v>
      </c>
    </row>
    <row r="1221" spans="1:9" x14ac:dyDescent="0.25">
      <c r="A1221" t="s">
        <v>2057</v>
      </c>
      <c r="B1221" s="2">
        <v>45057</v>
      </c>
      <c r="D1221" t="str">
        <f t="shared" si="20"/>
        <v>05-2023</v>
      </c>
      <c r="H1221" s="2">
        <v>45416</v>
      </c>
      <c r="I1221">
        <v>62839.340735693702</v>
      </c>
    </row>
    <row r="1222" spans="1:9" x14ac:dyDescent="0.25">
      <c r="A1222" t="s">
        <v>2056</v>
      </c>
      <c r="B1222" s="2">
        <v>45056</v>
      </c>
      <c r="D1222" t="str">
        <f t="shared" si="20"/>
        <v>05-2023</v>
      </c>
      <c r="H1222" s="2">
        <v>45417</v>
      </c>
      <c r="I1222">
        <v>63820.451902924899</v>
      </c>
    </row>
    <row r="1223" spans="1:9" x14ac:dyDescent="0.25">
      <c r="A1223" t="s">
        <v>2055</v>
      </c>
      <c r="B1223" s="2">
        <v>45055</v>
      </c>
      <c r="C1223">
        <v>4200000</v>
      </c>
      <c r="D1223" t="str">
        <f t="shared" si="20"/>
        <v>05-2023</v>
      </c>
      <c r="H1223" s="2">
        <v>45418</v>
      </c>
      <c r="I1223">
        <v>64010.008652108903</v>
      </c>
    </row>
    <row r="1224" spans="1:9" x14ac:dyDescent="0.25">
      <c r="A1224" t="s">
        <v>2054</v>
      </c>
      <c r="B1224" s="2">
        <v>45055</v>
      </c>
      <c r="C1224">
        <v>2500000</v>
      </c>
      <c r="D1224" t="str">
        <f t="shared" si="20"/>
        <v>05-2023</v>
      </c>
      <c r="H1224" s="2">
        <v>45419</v>
      </c>
      <c r="I1224">
        <v>63172.481295513397</v>
      </c>
    </row>
    <row r="1225" spans="1:9" x14ac:dyDescent="0.25">
      <c r="A1225" t="s">
        <v>176</v>
      </c>
      <c r="B1225" s="2">
        <v>45055</v>
      </c>
      <c r="C1225">
        <v>12000000</v>
      </c>
      <c r="D1225" t="str">
        <f t="shared" si="20"/>
        <v>05-2023</v>
      </c>
      <c r="H1225" s="2">
        <v>45420</v>
      </c>
      <c r="I1225">
        <v>62363.057191718603</v>
      </c>
    </row>
    <row r="1226" spans="1:9" x14ac:dyDescent="0.25">
      <c r="A1226" t="s">
        <v>2053</v>
      </c>
      <c r="B1226" s="2">
        <v>45055</v>
      </c>
      <c r="C1226">
        <v>9000000</v>
      </c>
      <c r="D1226" t="str">
        <f t="shared" si="20"/>
        <v>05-2023</v>
      </c>
      <c r="H1226" s="2">
        <v>45421</v>
      </c>
      <c r="I1226">
        <v>61215.504008791897</v>
      </c>
    </row>
    <row r="1227" spans="1:9" x14ac:dyDescent="0.25">
      <c r="A1227" t="s">
        <v>2052</v>
      </c>
      <c r="B1227" s="2">
        <v>45055</v>
      </c>
      <c r="C1227">
        <v>4500000</v>
      </c>
      <c r="D1227" t="str">
        <f t="shared" si="20"/>
        <v>05-2023</v>
      </c>
      <c r="H1227" s="2">
        <v>45422</v>
      </c>
      <c r="I1227">
        <v>63148.599943096997</v>
      </c>
    </row>
    <row r="1228" spans="1:9" x14ac:dyDescent="0.25">
      <c r="A1228" t="s">
        <v>2051</v>
      </c>
      <c r="B1228" s="2">
        <v>45054</v>
      </c>
      <c r="D1228" t="str">
        <f t="shared" si="20"/>
        <v>05-2023</v>
      </c>
      <c r="H1228" s="2">
        <v>45423</v>
      </c>
      <c r="I1228">
        <v>60888.216749571497</v>
      </c>
    </row>
    <row r="1229" spans="1:9" x14ac:dyDescent="0.25">
      <c r="A1229" t="s">
        <v>2050</v>
      </c>
      <c r="B1229" s="2">
        <v>45054</v>
      </c>
      <c r="C1229">
        <v>7000000</v>
      </c>
      <c r="D1229" t="str">
        <f t="shared" si="20"/>
        <v>05-2023</v>
      </c>
      <c r="H1229" s="2">
        <v>45424</v>
      </c>
      <c r="I1229">
        <v>60776.972079172097</v>
      </c>
    </row>
    <row r="1230" spans="1:9" x14ac:dyDescent="0.25">
      <c r="A1230" t="s">
        <v>2049</v>
      </c>
      <c r="B1230" s="2">
        <v>45054</v>
      </c>
      <c r="C1230">
        <v>250000</v>
      </c>
      <c r="D1230" t="str">
        <f t="shared" si="20"/>
        <v>05-2023</v>
      </c>
      <c r="H1230" s="2">
        <v>45425</v>
      </c>
      <c r="I1230">
        <v>61507.054004121303</v>
      </c>
    </row>
    <row r="1231" spans="1:9" x14ac:dyDescent="0.25">
      <c r="A1231" t="s">
        <v>2048</v>
      </c>
      <c r="B1231" s="2">
        <v>45054</v>
      </c>
      <c r="C1231">
        <v>3250000</v>
      </c>
      <c r="D1231" t="str">
        <f t="shared" si="20"/>
        <v>05-2023</v>
      </c>
      <c r="H1231" s="2">
        <v>45426</v>
      </c>
      <c r="I1231">
        <v>62878.783300729199</v>
      </c>
    </row>
    <row r="1232" spans="1:9" x14ac:dyDescent="0.25">
      <c r="A1232" t="s">
        <v>2047</v>
      </c>
      <c r="B1232" s="2">
        <v>45050</v>
      </c>
      <c r="C1232">
        <v>400000</v>
      </c>
      <c r="D1232" t="str">
        <f t="shared" si="20"/>
        <v>05-2023</v>
      </c>
      <c r="H1232" s="2">
        <v>45427</v>
      </c>
      <c r="I1232">
        <v>61569.113005773397</v>
      </c>
    </row>
    <row r="1233" spans="1:9" x14ac:dyDescent="0.25">
      <c r="A1233" t="s">
        <v>2046</v>
      </c>
      <c r="B1233" s="2">
        <v>45050</v>
      </c>
      <c r="C1233">
        <v>17000000</v>
      </c>
      <c r="D1233" t="str">
        <f t="shared" si="20"/>
        <v>05-2023</v>
      </c>
      <c r="H1233" s="2">
        <v>45428</v>
      </c>
      <c r="I1233">
        <v>66220.518314328205</v>
      </c>
    </row>
    <row r="1234" spans="1:9" x14ac:dyDescent="0.25">
      <c r="A1234" t="s">
        <v>979</v>
      </c>
      <c r="B1234" s="2">
        <v>45050</v>
      </c>
      <c r="C1234">
        <v>10000000</v>
      </c>
      <c r="D1234" t="str">
        <f t="shared" si="20"/>
        <v>05-2023</v>
      </c>
      <c r="H1234" s="2">
        <v>45429</v>
      </c>
      <c r="I1234">
        <v>65260.879803346099</v>
      </c>
    </row>
    <row r="1235" spans="1:9" x14ac:dyDescent="0.25">
      <c r="A1235" t="s">
        <v>2045</v>
      </c>
      <c r="B1235" s="2">
        <v>45050</v>
      </c>
      <c r="C1235">
        <v>4000000</v>
      </c>
      <c r="D1235" t="str">
        <f t="shared" si="20"/>
        <v>05-2023</v>
      </c>
      <c r="H1235" s="2">
        <v>45430</v>
      </c>
      <c r="I1235">
        <v>67053.123265095594</v>
      </c>
    </row>
    <row r="1236" spans="1:9" x14ac:dyDescent="0.25">
      <c r="A1236" t="s">
        <v>2044</v>
      </c>
      <c r="B1236" s="2">
        <v>45050</v>
      </c>
      <c r="C1236">
        <v>1500000</v>
      </c>
      <c r="D1236" t="str">
        <f t="shared" si="20"/>
        <v>05-2023</v>
      </c>
      <c r="H1236" s="2">
        <v>45431</v>
      </c>
      <c r="I1236">
        <v>66912.618614036895</v>
      </c>
    </row>
    <row r="1237" spans="1:9" x14ac:dyDescent="0.25">
      <c r="A1237" t="s">
        <v>2043</v>
      </c>
      <c r="B1237" s="2">
        <v>45049</v>
      </c>
      <c r="C1237">
        <v>2000000</v>
      </c>
      <c r="D1237" t="str">
        <f t="shared" si="20"/>
        <v>05-2023</v>
      </c>
      <c r="H1237" s="2">
        <v>45432</v>
      </c>
      <c r="I1237">
        <v>66252.712595916106</v>
      </c>
    </row>
    <row r="1238" spans="1:9" x14ac:dyDescent="0.25">
      <c r="A1238" t="s">
        <v>2042</v>
      </c>
      <c r="B1238" s="2">
        <v>45048</v>
      </c>
      <c r="C1238">
        <v>4800000</v>
      </c>
      <c r="D1238" t="str">
        <f t="shared" si="20"/>
        <v>05-2023</v>
      </c>
      <c r="H1238" s="2">
        <v>45433</v>
      </c>
      <c r="I1238">
        <v>71430.297002151405</v>
      </c>
    </row>
    <row r="1239" spans="1:9" x14ac:dyDescent="0.25">
      <c r="A1239" t="s">
        <v>2041</v>
      </c>
      <c r="B1239" s="2">
        <v>45048</v>
      </c>
      <c r="D1239" t="str">
        <f t="shared" si="20"/>
        <v>05-2023</v>
      </c>
      <c r="H1239" s="2">
        <v>45434</v>
      </c>
      <c r="I1239">
        <v>70189.835817700194</v>
      </c>
    </row>
    <row r="1240" spans="1:9" x14ac:dyDescent="0.25">
      <c r="A1240" t="s">
        <v>2040</v>
      </c>
      <c r="B1240" s="2">
        <v>45048</v>
      </c>
      <c r="C1240">
        <v>4000000</v>
      </c>
      <c r="D1240" t="str">
        <f t="shared" si="20"/>
        <v>05-2023</v>
      </c>
      <c r="H1240" s="2">
        <v>45435</v>
      </c>
      <c r="I1240">
        <v>69181.200856777607</v>
      </c>
    </row>
    <row r="1241" spans="1:9" x14ac:dyDescent="0.25">
      <c r="A1241" t="s">
        <v>2039</v>
      </c>
      <c r="B1241" s="2">
        <v>45048</v>
      </c>
      <c r="C1241">
        <v>2500000</v>
      </c>
      <c r="D1241" t="str">
        <f t="shared" si="20"/>
        <v>05-2023</v>
      </c>
      <c r="H1241" s="2">
        <v>45436</v>
      </c>
      <c r="I1241">
        <v>67906.465342761003</v>
      </c>
    </row>
    <row r="1242" spans="1:9" x14ac:dyDescent="0.25">
      <c r="A1242" t="s">
        <v>2038</v>
      </c>
      <c r="B1242" s="2">
        <v>45047</v>
      </c>
      <c r="C1242">
        <v>6200000</v>
      </c>
      <c r="D1242" t="str">
        <f t="shared" si="20"/>
        <v>05-2023</v>
      </c>
      <c r="H1242" s="2">
        <v>45437</v>
      </c>
      <c r="I1242">
        <v>68539.916465529896</v>
      </c>
    </row>
    <row r="1243" spans="1:9" x14ac:dyDescent="0.25">
      <c r="A1243" t="s">
        <v>2037</v>
      </c>
      <c r="B1243" s="2">
        <v>45044</v>
      </c>
      <c r="D1243" t="str">
        <f t="shared" si="20"/>
        <v>04-2023</v>
      </c>
      <c r="H1243" s="2">
        <v>45438</v>
      </c>
      <c r="I1243">
        <v>69268.445589737705</v>
      </c>
    </row>
    <row r="1244" spans="1:9" x14ac:dyDescent="0.25">
      <c r="A1244" t="s">
        <v>2036</v>
      </c>
      <c r="B1244" s="2">
        <v>45043</v>
      </c>
      <c r="C1244">
        <v>36000000</v>
      </c>
      <c r="D1244" t="str">
        <f t="shared" si="20"/>
        <v>04-2023</v>
      </c>
      <c r="H1244" s="2">
        <v>45439</v>
      </c>
      <c r="I1244">
        <v>68508.831108756902</v>
      </c>
    </row>
    <row r="1245" spans="1:9" x14ac:dyDescent="0.25">
      <c r="A1245" t="s">
        <v>2035</v>
      </c>
      <c r="B1245" s="2">
        <v>45043</v>
      </c>
      <c r="C1245">
        <v>6900000</v>
      </c>
      <c r="D1245" t="str">
        <f t="shared" si="20"/>
        <v>04-2023</v>
      </c>
      <c r="H1245" s="2">
        <v>45440</v>
      </c>
      <c r="I1245">
        <v>69367.238717557193</v>
      </c>
    </row>
    <row r="1246" spans="1:9" x14ac:dyDescent="0.25">
      <c r="A1246" t="s">
        <v>2034</v>
      </c>
      <c r="B1246" s="2">
        <v>45042</v>
      </c>
      <c r="C1246">
        <v>4000000</v>
      </c>
      <c r="D1246" t="str">
        <f t="shared" si="20"/>
        <v>04-2023</v>
      </c>
      <c r="H1246" s="2">
        <v>45441</v>
      </c>
      <c r="I1246">
        <v>68316.635880496295</v>
      </c>
    </row>
    <row r="1247" spans="1:9" x14ac:dyDescent="0.25">
      <c r="A1247" t="s">
        <v>2033</v>
      </c>
      <c r="B1247" s="2">
        <v>45042</v>
      </c>
      <c r="C1247">
        <v>2100000</v>
      </c>
      <c r="D1247" t="str">
        <f t="shared" si="20"/>
        <v>04-2023</v>
      </c>
      <c r="H1247" s="2">
        <v>45442</v>
      </c>
      <c r="I1247">
        <v>67577.265589959599</v>
      </c>
    </row>
    <row r="1248" spans="1:9" x14ac:dyDescent="0.25">
      <c r="A1248" t="s">
        <v>2032</v>
      </c>
      <c r="B1248" s="2">
        <v>45042</v>
      </c>
      <c r="C1248">
        <v>4200000</v>
      </c>
      <c r="D1248" t="str">
        <f t="shared" si="20"/>
        <v>04-2023</v>
      </c>
      <c r="H1248" s="2">
        <v>45443</v>
      </c>
      <c r="I1248">
        <v>68372.4928843409</v>
      </c>
    </row>
    <row r="1249" spans="1:9" x14ac:dyDescent="0.25">
      <c r="A1249" t="s">
        <v>1405</v>
      </c>
      <c r="B1249" s="2">
        <v>45042</v>
      </c>
      <c r="C1249">
        <v>22000000</v>
      </c>
      <c r="D1249" t="str">
        <f t="shared" si="20"/>
        <v>04-2023</v>
      </c>
      <c r="H1249" s="2">
        <v>45444</v>
      </c>
      <c r="I1249">
        <v>67474.954836984005</v>
      </c>
    </row>
    <row r="1250" spans="1:9" x14ac:dyDescent="0.25">
      <c r="A1250" t="s">
        <v>250</v>
      </c>
      <c r="B1250" s="2">
        <v>45041</v>
      </c>
      <c r="C1250">
        <v>6000000</v>
      </c>
      <c r="D1250" t="str">
        <f t="shared" si="20"/>
        <v>04-2023</v>
      </c>
      <c r="H1250" s="2">
        <v>45445</v>
      </c>
      <c r="I1250">
        <v>67704.326418115204</v>
      </c>
    </row>
    <row r="1251" spans="1:9" x14ac:dyDescent="0.25">
      <c r="A1251" t="s">
        <v>2031</v>
      </c>
      <c r="B1251" s="2">
        <v>45041</v>
      </c>
      <c r="C1251">
        <v>2500000</v>
      </c>
      <c r="D1251" t="str">
        <f t="shared" si="20"/>
        <v>04-2023</v>
      </c>
      <c r="H1251" s="2">
        <v>45446</v>
      </c>
      <c r="I1251">
        <v>67740.016902224699</v>
      </c>
    </row>
    <row r="1252" spans="1:9" x14ac:dyDescent="0.25">
      <c r="A1252" t="s">
        <v>1311</v>
      </c>
      <c r="B1252" s="2">
        <v>45041</v>
      </c>
      <c r="D1252" t="str">
        <f t="shared" si="20"/>
        <v>04-2023</v>
      </c>
      <c r="H1252" s="2">
        <v>45447</v>
      </c>
      <c r="I1252">
        <v>68808.293685905403</v>
      </c>
    </row>
    <row r="1253" spans="1:9" x14ac:dyDescent="0.25">
      <c r="A1253" t="s">
        <v>2030</v>
      </c>
      <c r="B1253" s="2">
        <v>45041</v>
      </c>
      <c r="C1253">
        <v>8500000</v>
      </c>
      <c r="D1253" t="str">
        <f t="shared" si="20"/>
        <v>04-2023</v>
      </c>
      <c r="H1253" s="2">
        <v>45448</v>
      </c>
      <c r="I1253">
        <v>70600.0111667608</v>
      </c>
    </row>
    <row r="1254" spans="1:9" x14ac:dyDescent="0.25">
      <c r="A1254" t="s">
        <v>1270</v>
      </c>
      <c r="B1254" s="2">
        <v>45040</v>
      </c>
      <c r="C1254">
        <v>17000000</v>
      </c>
      <c r="D1254" t="str">
        <f t="shared" si="20"/>
        <v>04-2023</v>
      </c>
      <c r="H1254" s="2">
        <v>45449</v>
      </c>
      <c r="I1254">
        <v>71184.599430591901</v>
      </c>
    </row>
    <row r="1255" spans="1:9" x14ac:dyDescent="0.25">
      <c r="A1255" t="s">
        <v>2029</v>
      </c>
      <c r="B1255" s="2">
        <v>45040</v>
      </c>
      <c r="C1255">
        <v>5000000</v>
      </c>
      <c r="D1255" t="str">
        <f t="shared" si="20"/>
        <v>04-2023</v>
      </c>
      <c r="H1255" s="2">
        <v>45450</v>
      </c>
      <c r="I1255">
        <v>70759.588193014293</v>
      </c>
    </row>
    <row r="1256" spans="1:9" x14ac:dyDescent="0.25">
      <c r="A1256" t="s">
        <v>2028</v>
      </c>
      <c r="B1256" s="2">
        <v>45040</v>
      </c>
      <c r="C1256">
        <v>3800000</v>
      </c>
      <c r="D1256" t="str">
        <f t="shared" si="20"/>
        <v>04-2023</v>
      </c>
      <c r="H1256" s="2">
        <v>45451</v>
      </c>
      <c r="I1256">
        <v>69325.362388472204</v>
      </c>
    </row>
    <row r="1257" spans="1:9" x14ac:dyDescent="0.25">
      <c r="A1257" t="s">
        <v>2027</v>
      </c>
      <c r="B1257" s="2">
        <v>45040</v>
      </c>
      <c r="C1257">
        <v>520000</v>
      </c>
      <c r="D1257" t="str">
        <f t="shared" si="20"/>
        <v>04-2023</v>
      </c>
      <c r="H1257" s="2">
        <v>45452</v>
      </c>
      <c r="I1257">
        <v>69315.104123396595</v>
      </c>
    </row>
    <row r="1258" spans="1:9" x14ac:dyDescent="0.25">
      <c r="A1258" t="s">
        <v>2026</v>
      </c>
      <c r="B1258" s="2">
        <v>45040</v>
      </c>
      <c r="D1258" t="str">
        <f t="shared" si="20"/>
        <v>04-2023</v>
      </c>
      <c r="H1258" s="2">
        <v>45453</v>
      </c>
      <c r="I1258">
        <v>69654.160737603495</v>
      </c>
    </row>
    <row r="1259" spans="1:9" x14ac:dyDescent="0.25">
      <c r="A1259" t="s">
        <v>1380</v>
      </c>
      <c r="B1259" s="2">
        <v>45037</v>
      </c>
      <c r="C1259">
        <v>3000000</v>
      </c>
      <c r="D1259" t="str">
        <f t="shared" si="20"/>
        <v>04-2023</v>
      </c>
      <c r="H1259" s="2">
        <v>45454</v>
      </c>
      <c r="I1259">
        <v>69493.177609157297</v>
      </c>
    </row>
    <row r="1260" spans="1:9" x14ac:dyDescent="0.25">
      <c r="A1260" t="s">
        <v>2025</v>
      </c>
      <c r="B1260" s="2">
        <v>45037</v>
      </c>
      <c r="D1260" t="str">
        <f t="shared" si="20"/>
        <v>04-2023</v>
      </c>
      <c r="H1260" s="2">
        <v>45455</v>
      </c>
      <c r="I1260">
        <v>67329.152327243195</v>
      </c>
    </row>
    <row r="1261" spans="1:9" x14ac:dyDescent="0.25">
      <c r="A1261" t="s">
        <v>2024</v>
      </c>
      <c r="B1261" s="2">
        <v>45037</v>
      </c>
      <c r="C1261">
        <v>9500000</v>
      </c>
      <c r="D1261" t="str">
        <f t="shared" si="20"/>
        <v>04-2023</v>
      </c>
      <c r="H1261" s="2">
        <v>45456</v>
      </c>
      <c r="I1261">
        <v>68224.519675019896</v>
      </c>
    </row>
    <row r="1262" spans="1:9" x14ac:dyDescent="0.25">
      <c r="A1262" t="s">
        <v>2023</v>
      </c>
      <c r="B1262" s="2">
        <v>45036</v>
      </c>
      <c r="C1262">
        <v>2100000</v>
      </c>
      <c r="D1262" t="str">
        <f t="shared" si="20"/>
        <v>04-2023</v>
      </c>
      <c r="H1262" s="2">
        <v>45457</v>
      </c>
      <c r="I1262">
        <v>66700.316965643695</v>
      </c>
    </row>
    <row r="1263" spans="1:9" x14ac:dyDescent="0.25">
      <c r="A1263" t="s">
        <v>2022</v>
      </c>
      <c r="B1263" s="2">
        <v>45036</v>
      </c>
      <c r="C1263">
        <v>42000000</v>
      </c>
      <c r="D1263" t="str">
        <f t="shared" si="20"/>
        <v>04-2023</v>
      </c>
      <c r="H1263" s="2">
        <v>45458</v>
      </c>
      <c r="I1263">
        <v>66011.078737137301</v>
      </c>
    </row>
    <row r="1264" spans="1:9" x14ac:dyDescent="0.25">
      <c r="A1264" t="s">
        <v>2021</v>
      </c>
      <c r="B1264" s="2">
        <v>45035</v>
      </c>
      <c r="C1264">
        <v>1450000</v>
      </c>
      <c r="D1264" t="str">
        <f t="shared" si="20"/>
        <v>04-2023</v>
      </c>
      <c r="H1264" s="2">
        <v>45459</v>
      </c>
      <c r="I1264">
        <v>66190.487489113497</v>
      </c>
    </row>
    <row r="1265" spans="1:9" x14ac:dyDescent="0.25">
      <c r="A1265" t="s">
        <v>2020</v>
      </c>
      <c r="B1265" s="2">
        <v>45035</v>
      </c>
      <c r="C1265">
        <v>18000000</v>
      </c>
      <c r="D1265" t="str">
        <f t="shared" si="20"/>
        <v>04-2023</v>
      </c>
      <c r="H1265" s="2">
        <v>45460</v>
      </c>
      <c r="I1265">
        <v>66615.537821317601</v>
      </c>
    </row>
    <row r="1266" spans="1:9" x14ac:dyDescent="0.25">
      <c r="A1266" t="s">
        <v>2019</v>
      </c>
      <c r="B1266" s="2">
        <v>45035</v>
      </c>
      <c r="C1266">
        <v>4500000</v>
      </c>
      <c r="D1266" t="str">
        <f t="shared" si="20"/>
        <v>04-2023</v>
      </c>
      <c r="H1266" s="2">
        <v>45461</v>
      </c>
      <c r="I1266">
        <v>66460.388979099502</v>
      </c>
    </row>
    <row r="1267" spans="1:9" x14ac:dyDescent="0.25">
      <c r="A1267" t="s">
        <v>2018</v>
      </c>
      <c r="B1267" s="2">
        <v>45035</v>
      </c>
      <c r="C1267">
        <v>3500000</v>
      </c>
      <c r="D1267" t="str">
        <f t="shared" si="20"/>
        <v>04-2023</v>
      </c>
      <c r="H1267" s="2">
        <v>45462</v>
      </c>
      <c r="I1267">
        <v>65109.314812190401</v>
      </c>
    </row>
    <row r="1268" spans="1:9" x14ac:dyDescent="0.25">
      <c r="A1268" t="s">
        <v>2017</v>
      </c>
      <c r="B1268" s="2">
        <v>45033</v>
      </c>
      <c r="C1268">
        <v>6000000</v>
      </c>
      <c r="D1268" t="str">
        <f t="shared" si="20"/>
        <v>04-2023</v>
      </c>
      <c r="H1268" s="2">
        <v>45463</v>
      </c>
      <c r="I1268">
        <v>64907.074607603099</v>
      </c>
    </row>
    <row r="1269" spans="1:9" x14ac:dyDescent="0.25">
      <c r="A1269" t="s">
        <v>2016</v>
      </c>
      <c r="B1269" s="2">
        <v>45033</v>
      </c>
      <c r="C1269">
        <v>500000</v>
      </c>
      <c r="D1269" t="str">
        <f t="shared" si="20"/>
        <v>04-2023</v>
      </c>
      <c r="H1269" s="2">
        <v>45464</v>
      </c>
      <c r="I1269">
        <v>64844.6744179776</v>
      </c>
    </row>
    <row r="1270" spans="1:9" x14ac:dyDescent="0.25">
      <c r="A1270" t="s">
        <v>2015</v>
      </c>
      <c r="B1270" s="2">
        <v>45030</v>
      </c>
      <c r="C1270">
        <v>1500000</v>
      </c>
      <c r="D1270" t="str">
        <f t="shared" si="20"/>
        <v>04-2023</v>
      </c>
      <c r="H1270" s="2">
        <v>45465</v>
      </c>
      <c r="I1270">
        <v>64071.6242847096</v>
      </c>
    </row>
    <row r="1271" spans="1:9" x14ac:dyDescent="0.25">
      <c r="A1271" t="s">
        <v>2014</v>
      </c>
      <c r="B1271" s="2">
        <v>45029</v>
      </c>
      <c r="C1271">
        <v>5000000</v>
      </c>
      <c r="D1271" t="str">
        <f t="shared" si="20"/>
        <v>04-2023</v>
      </c>
      <c r="H1271" s="2">
        <v>45466</v>
      </c>
      <c r="I1271">
        <v>64239.9034881314</v>
      </c>
    </row>
    <row r="1272" spans="1:9" x14ac:dyDescent="0.25">
      <c r="A1272" t="s">
        <v>2013</v>
      </c>
      <c r="B1272" s="2">
        <v>45029</v>
      </c>
      <c r="C1272">
        <v>3300000</v>
      </c>
      <c r="D1272" t="str">
        <f t="shared" si="20"/>
        <v>04-2023</v>
      </c>
      <c r="H1272" s="2">
        <v>45467</v>
      </c>
      <c r="I1272">
        <v>63221.3573843747</v>
      </c>
    </row>
    <row r="1273" spans="1:9" x14ac:dyDescent="0.25">
      <c r="A1273" t="s">
        <v>2012</v>
      </c>
      <c r="B1273" s="2">
        <v>45028</v>
      </c>
      <c r="C1273">
        <v>350000</v>
      </c>
      <c r="D1273" t="str">
        <f t="shared" si="20"/>
        <v>04-2023</v>
      </c>
      <c r="H1273" s="2">
        <v>45468</v>
      </c>
      <c r="I1273">
        <v>60363.234975296204</v>
      </c>
    </row>
    <row r="1274" spans="1:9" x14ac:dyDescent="0.25">
      <c r="A1274" t="s">
        <v>2011</v>
      </c>
      <c r="B1274" s="2">
        <v>45028</v>
      </c>
      <c r="C1274">
        <v>4300000</v>
      </c>
      <c r="D1274" t="str">
        <f t="shared" si="20"/>
        <v>04-2023</v>
      </c>
      <c r="H1274" s="2">
        <v>45469</v>
      </c>
      <c r="I1274">
        <v>61770.413870095297</v>
      </c>
    </row>
    <row r="1275" spans="1:9" x14ac:dyDescent="0.25">
      <c r="A1275" t="s">
        <v>2010</v>
      </c>
      <c r="B1275" s="2">
        <v>45027</v>
      </c>
      <c r="C1275">
        <v>7000000</v>
      </c>
      <c r="D1275" t="str">
        <f t="shared" si="20"/>
        <v>04-2023</v>
      </c>
      <c r="H1275" s="2">
        <v>45470</v>
      </c>
      <c r="I1275">
        <v>60749.896194020097</v>
      </c>
    </row>
    <row r="1276" spans="1:9" x14ac:dyDescent="0.25">
      <c r="A1276" t="s">
        <v>2009</v>
      </c>
      <c r="B1276" s="2">
        <v>45027</v>
      </c>
      <c r="D1276" t="str">
        <f t="shared" si="20"/>
        <v>04-2023</v>
      </c>
      <c r="H1276" s="2">
        <v>45471</v>
      </c>
      <c r="I1276">
        <v>61562.6453255003</v>
      </c>
    </row>
    <row r="1277" spans="1:9" x14ac:dyDescent="0.25">
      <c r="A1277" t="s">
        <v>2008</v>
      </c>
      <c r="B1277" s="2">
        <v>45027</v>
      </c>
      <c r="C1277">
        <v>10000000</v>
      </c>
      <c r="D1277" t="str">
        <f t="shared" si="20"/>
        <v>04-2023</v>
      </c>
      <c r="H1277" s="2">
        <v>45472</v>
      </c>
      <c r="I1277">
        <v>60317.096979451097</v>
      </c>
    </row>
    <row r="1278" spans="1:9" x14ac:dyDescent="0.25">
      <c r="A1278" t="s">
        <v>2007</v>
      </c>
      <c r="B1278" s="2">
        <v>45027</v>
      </c>
      <c r="C1278">
        <v>350000</v>
      </c>
      <c r="D1278" t="str">
        <f t="shared" si="20"/>
        <v>04-2023</v>
      </c>
      <c r="H1278" s="2">
        <v>45473</v>
      </c>
      <c r="I1278">
        <v>60864.443161934199</v>
      </c>
    </row>
    <row r="1279" spans="1:9" x14ac:dyDescent="0.25">
      <c r="A1279" t="s">
        <v>2006</v>
      </c>
      <c r="B1279" s="2">
        <v>45027</v>
      </c>
      <c r="C1279">
        <v>1250000</v>
      </c>
      <c r="D1279" t="str">
        <f t="shared" si="20"/>
        <v>04-2023</v>
      </c>
      <c r="H1279" s="2">
        <v>45474</v>
      </c>
      <c r="I1279">
        <v>62734.3938394547</v>
      </c>
    </row>
    <row r="1280" spans="1:9" x14ac:dyDescent="0.25">
      <c r="A1280" t="s">
        <v>2005</v>
      </c>
      <c r="B1280" s="2">
        <v>45027</v>
      </c>
      <c r="C1280">
        <v>30000000</v>
      </c>
      <c r="D1280" t="str">
        <f t="shared" si="20"/>
        <v>04-2023</v>
      </c>
      <c r="H1280" s="2">
        <v>45475</v>
      </c>
      <c r="I1280">
        <v>62819.822269218399</v>
      </c>
    </row>
    <row r="1281" spans="1:10" x14ac:dyDescent="0.25">
      <c r="A1281" t="s">
        <v>2004</v>
      </c>
      <c r="B1281" s="2">
        <v>45026</v>
      </c>
      <c r="C1281">
        <v>5000000</v>
      </c>
      <c r="D1281" t="str">
        <f t="shared" si="20"/>
        <v>04-2023</v>
      </c>
      <c r="H1281" s="2">
        <v>45476</v>
      </c>
      <c r="I1281">
        <v>62042.565037100598</v>
      </c>
    </row>
    <row r="1282" spans="1:10" x14ac:dyDescent="0.25">
      <c r="A1282" t="s">
        <v>2003</v>
      </c>
      <c r="B1282" s="2">
        <v>45026</v>
      </c>
      <c r="C1282">
        <v>5000000</v>
      </c>
      <c r="D1282" t="str">
        <f t="shared" ref="D1282:D1345" si="21">TEXT(B1282, "mm-yyyy")</f>
        <v>04-2023</v>
      </c>
      <c r="H1282" s="2">
        <v>45477</v>
      </c>
      <c r="I1282">
        <v>60244.6807643309</v>
      </c>
    </row>
    <row r="1283" spans="1:10" x14ac:dyDescent="0.25">
      <c r="A1283" t="s">
        <v>2002</v>
      </c>
      <c r="B1283" s="2">
        <v>45026</v>
      </c>
      <c r="C1283">
        <v>10000000</v>
      </c>
      <c r="D1283" t="str">
        <f t="shared" si="21"/>
        <v>04-2023</v>
      </c>
      <c r="H1283" s="2">
        <v>45478</v>
      </c>
      <c r="I1283">
        <v>57189.174124086298</v>
      </c>
    </row>
    <row r="1284" spans="1:10" x14ac:dyDescent="0.25">
      <c r="A1284" t="s">
        <v>2001</v>
      </c>
      <c r="B1284" s="2">
        <v>45023</v>
      </c>
      <c r="C1284">
        <v>2800000</v>
      </c>
      <c r="D1284" t="str">
        <f t="shared" si="21"/>
        <v>04-2023</v>
      </c>
      <c r="H1284" s="2">
        <v>45479</v>
      </c>
      <c r="I1284">
        <v>56739.862851072001</v>
      </c>
    </row>
    <row r="1285" spans="1:10" x14ac:dyDescent="0.25">
      <c r="A1285" t="s">
        <v>2000</v>
      </c>
      <c r="B1285" s="2">
        <v>45022</v>
      </c>
      <c r="C1285">
        <v>4000000</v>
      </c>
      <c r="D1285" t="str">
        <f t="shared" si="21"/>
        <v>04-2023</v>
      </c>
      <c r="H1285" s="2">
        <v>45480</v>
      </c>
      <c r="I1285">
        <v>58230.4841542266</v>
      </c>
    </row>
    <row r="1286" spans="1:10" x14ac:dyDescent="0.25">
      <c r="A1286" t="s">
        <v>1999</v>
      </c>
      <c r="B1286" s="2">
        <v>45022</v>
      </c>
      <c r="C1286">
        <v>1500000</v>
      </c>
      <c r="D1286" t="str">
        <f t="shared" si="21"/>
        <v>04-2023</v>
      </c>
      <c r="H1286" s="2">
        <v>45481</v>
      </c>
      <c r="I1286">
        <v>55880.375377670804</v>
      </c>
    </row>
    <row r="1287" spans="1:10" x14ac:dyDescent="0.25">
      <c r="A1287" t="s">
        <v>1998</v>
      </c>
      <c r="B1287" s="2">
        <v>45022</v>
      </c>
      <c r="C1287">
        <v>4000000</v>
      </c>
      <c r="D1287" t="str">
        <f t="shared" si="21"/>
        <v>04-2023</v>
      </c>
      <c r="H1287" s="2">
        <v>45482</v>
      </c>
      <c r="I1287">
        <v>56665.140733520202</v>
      </c>
    </row>
    <row r="1288" spans="1:10" x14ac:dyDescent="0.25">
      <c r="A1288" t="s">
        <v>1997</v>
      </c>
      <c r="B1288" s="2">
        <v>45021</v>
      </c>
      <c r="C1288">
        <v>4400000</v>
      </c>
      <c r="D1288" t="str">
        <f t="shared" si="21"/>
        <v>04-2023</v>
      </c>
      <c r="H1288" s="2">
        <v>45483</v>
      </c>
      <c r="I1288">
        <v>57988.303512084</v>
      </c>
    </row>
    <row r="1289" spans="1:10" x14ac:dyDescent="0.25">
      <c r="A1289" t="s">
        <v>1996</v>
      </c>
      <c r="B1289" s="2">
        <v>45021</v>
      </c>
      <c r="C1289">
        <v>16000000</v>
      </c>
      <c r="D1289" t="str">
        <f t="shared" si="21"/>
        <v>04-2023</v>
      </c>
      <c r="H1289" s="2">
        <v>45484</v>
      </c>
      <c r="I1289">
        <v>57704.202284462801</v>
      </c>
    </row>
    <row r="1290" spans="1:10" x14ac:dyDescent="0.25">
      <c r="A1290" t="s">
        <v>1995</v>
      </c>
      <c r="B1290" s="2">
        <v>45021</v>
      </c>
      <c r="C1290">
        <v>22500000</v>
      </c>
      <c r="D1290" t="str">
        <f t="shared" si="21"/>
        <v>04-2023</v>
      </c>
      <c r="H1290" s="2">
        <v>45485</v>
      </c>
      <c r="I1290">
        <v>57388.192479166602</v>
      </c>
    </row>
    <row r="1291" spans="1:10" x14ac:dyDescent="0.25">
      <c r="A1291" t="s">
        <v>1994</v>
      </c>
      <c r="B1291" s="2">
        <v>45020</v>
      </c>
      <c r="C1291">
        <v>5500000</v>
      </c>
      <c r="D1291" t="str">
        <f t="shared" si="21"/>
        <v>04-2023</v>
      </c>
      <c r="H1291" s="2">
        <v>45486</v>
      </c>
      <c r="I1291">
        <v>57899.288957495897</v>
      </c>
    </row>
    <row r="1292" spans="1:10" x14ac:dyDescent="0.25">
      <c r="A1292" t="s">
        <v>1993</v>
      </c>
      <c r="B1292" s="2">
        <v>45020</v>
      </c>
      <c r="C1292">
        <v>2900000</v>
      </c>
      <c r="D1292" t="str">
        <f t="shared" si="21"/>
        <v>04-2023</v>
      </c>
      <c r="H1292" s="2">
        <v>45487</v>
      </c>
      <c r="I1292">
        <v>59152.719138872802</v>
      </c>
    </row>
    <row r="1293" spans="1:10" x14ac:dyDescent="0.25">
      <c r="A1293" t="s">
        <v>1992</v>
      </c>
      <c r="B1293" s="2">
        <v>45020</v>
      </c>
      <c r="C1293">
        <v>8500000</v>
      </c>
      <c r="D1293" t="str">
        <f t="shared" si="21"/>
        <v>04-2023</v>
      </c>
      <c r="H1293" s="2">
        <v>45488</v>
      </c>
      <c r="I1293">
        <v>60942.327739962901</v>
      </c>
    </row>
    <row r="1294" spans="1:10" x14ac:dyDescent="0.25">
      <c r="A1294" t="s">
        <v>537</v>
      </c>
      <c r="B1294" s="2">
        <v>45020</v>
      </c>
      <c r="C1294">
        <v>120000000</v>
      </c>
      <c r="D1294" t="str">
        <f t="shared" si="21"/>
        <v>04-2023</v>
      </c>
      <c r="H1294" s="2">
        <v>45489</v>
      </c>
      <c r="I1294">
        <v>64835.489733215698</v>
      </c>
      <c r="J1294" s="3"/>
    </row>
    <row r="1295" spans="1:10" x14ac:dyDescent="0.25">
      <c r="A1295" t="s">
        <v>1991</v>
      </c>
      <c r="B1295" s="2">
        <v>45020</v>
      </c>
      <c r="C1295">
        <v>3500000</v>
      </c>
      <c r="D1295" t="str">
        <f t="shared" si="21"/>
        <v>04-2023</v>
      </c>
      <c r="H1295" s="2">
        <v>45490</v>
      </c>
      <c r="I1295">
        <v>65162.2362523435</v>
      </c>
    </row>
    <row r="1296" spans="1:10" x14ac:dyDescent="0.25">
      <c r="A1296" t="s">
        <v>226</v>
      </c>
      <c r="B1296" s="2">
        <v>45020</v>
      </c>
      <c r="C1296">
        <v>10000000</v>
      </c>
      <c r="D1296" t="str">
        <f t="shared" si="21"/>
        <v>04-2023</v>
      </c>
      <c r="H1296" s="2">
        <v>45491</v>
      </c>
      <c r="I1296">
        <v>64136.313843606797</v>
      </c>
    </row>
    <row r="1297" spans="1:9" x14ac:dyDescent="0.25">
      <c r="A1297" t="s">
        <v>1990</v>
      </c>
      <c r="B1297" s="2">
        <v>45020</v>
      </c>
      <c r="C1297">
        <v>2500000</v>
      </c>
      <c r="D1297" t="str">
        <f t="shared" si="21"/>
        <v>04-2023</v>
      </c>
      <c r="H1297" s="2">
        <v>45492</v>
      </c>
      <c r="I1297">
        <v>63959.569008093698</v>
      </c>
    </row>
    <row r="1298" spans="1:9" x14ac:dyDescent="0.25">
      <c r="A1298" t="s">
        <v>1989</v>
      </c>
      <c r="B1298" s="2">
        <v>45020</v>
      </c>
      <c r="C1298">
        <v>4000000</v>
      </c>
      <c r="D1298" t="str">
        <f t="shared" si="21"/>
        <v>04-2023</v>
      </c>
      <c r="H1298" s="2">
        <v>45493</v>
      </c>
      <c r="I1298">
        <v>66689.548807349507</v>
      </c>
    </row>
    <row r="1299" spans="1:9" x14ac:dyDescent="0.25">
      <c r="A1299" t="s">
        <v>1988</v>
      </c>
      <c r="B1299" s="2">
        <v>45020</v>
      </c>
      <c r="C1299">
        <v>5000000</v>
      </c>
      <c r="D1299" t="str">
        <f t="shared" si="21"/>
        <v>04-2023</v>
      </c>
      <c r="H1299" s="2">
        <v>45494</v>
      </c>
      <c r="I1299">
        <v>67206.0647061489</v>
      </c>
    </row>
    <row r="1300" spans="1:9" x14ac:dyDescent="0.25">
      <c r="A1300" t="s">
        <v>1987</v>
      </c>
      <c r="B1300" s="2">
        <v>45019</v>
      </c>
      <c r="C1300">
        <v>3900000</v>
      </c>
      <c r="D1300" t="str">
        <f t="shared" si="21"/>
        <v>04-2023</v>
      </c>
      <c r="H1300" s="2">
        <v>45495</v>
      </c>
      <c r="I1300">
        <v>68088.139963245296</v>
      </c>
    </row>
    <row r="1301" spans="1:9" x14ac:dyDescent="0.25">
      <c r="A1301" t="s">
        <v>1986</v>
      </c>
      <c r="B1301" s="2">
        <v>45019</v>
      </c>
      <c r="C1301">
        <v>1480000</v>
      </c>
      <c r="D1301" t="str">
        <f t="shared" si="21"/>
        <v>04-2023</v>
      </c>
      <c r="H1301" s="2">
        <v>45496</v>
      </c>
      <c r="I1301">
        <v>67607.713399188695</v>
      </c>
    </row>
    <row r="1302" spans="1:9" x14ac:dyDescent="0.25">
      <c r="A1302" t="s">
        <v>124</v>
      </c>
      <c r="B1302" s="2">
        <v>45019</v>
      </c>
      <c r="C1302">
        <v>23000000</v>
      </c>
      <c r="D1302" t="str">
        <f t="shared" si="21"/>
        <v>04-2023</v>
      </c>
      <c r="H1302" s="2">
        <v>45497</v>
      </c>
      <c r="I1302">
        <v>65942.417465228296</v>
      </c>
    </row>
    <row r="1303" spans="1:9" x14ac:dyDescent="0.25">
      <c r="A1303" t="s">
        <v>1985</v>
      </c>
      <c r="B1303" s="2">
        <v>45019</v>
      </c>
      <c r="C1303">
        <v>10000000</v>
      </c>
      <c r="D1303" t="str">
        <f t="shared" si="21"/>
        <v>04-2023</v>
      </c>
      <c r="H1303" s="2">
        <v>45498</v>
      </c>
      <c r="I1303">
        <v>65403.535130225202</v>
      </c>
    </row>
    <row r="1304" spans="1:9" x14ac:dyDescent="0.25">
      <c r="A1304" t="s">
        <v>63</v>
      </c>
      <c r="B1304" s="2">
        <v>45015</v>
      </c>
      <c r="C1304">
        <v>109000000</v>
      </c>
      <c r="D1304" t="str">
        <f t="shared" si="21"/>
        <v>03-2023</v>
      </c>
      <c r="H1304" s="2">
        <v>45499</v>
      </c>
      <c r="I1304">
        <v>65749.963619653296</v>
      </c>
    </row>
    <row r="1305" spans="1:9" x14ac:dyDescent="0.25">
      <c r="A1305" t="s">
        <v>1984</v>
      </c>
      <c r="B1305" s="2">
        <v>45015</v>
      </c>
      <c r="C1305">
        <v>3800000</v>
      </c>
      <c r="D1305" t="str">
        <f t="shared" si="21"/>
        <v>03-2023</v>
      </c>
      <c r="H1305" s="2">
        <v>45500</v>
      </c>
      <c r="I1305">
        <v>67920.296485702507</v>
      </c>
    </row>
    <row r="1306" spans="1:9" x14ac:dyDescent="0.25">
      <c r="A1306" t="s">
        <v>1983</v>
      </c>
      <c r="B1306" s="2">
        <v>45015</v>
      </c>
      <c r="C1306">
        <v>1500000</v>
      </c>
      <c r="D1306" t="str">
        <f t="shared" si="21"/>
        <v>03-2023</v>
      </c>
      <c r="H1306" s="2">
        <v>45501</v>
      </c>
      <c r="I1306">
        <v>68055.408389687305</v>
      </c>
    </row>
    <row r="1307" spans="1:9" x14ac:dyDescent="0.25">
      <c r="A1307" t="s">
        <v>14</v>
      </c>
      <c r="B1307" s="2">
        <v>45015</v>
      </c>
      <c r="C1307">
        <v>5000000</v>
      </c>
      <c r="D1307" t="str">
        <f t="shared" si="21"/>
        <v>03-2023</v>
      </c>
      <c r="H1307" s="2">
        <v>45502</v>
      </c>
      <c r="I1307">
        <v>68242.247444049295</v>
      </c>
    </row>
    <row r="1308" spans="1:9" x14ac:dyDescent="0.25">
      <c r="A1308" t="s">
        <v>1462</v>
      </c>
      <c r="B1308" s="2">
        <v>45015</v>
      </c>
      <c r="C1308">
        <v>17500000</v>
      </c>
      <c r="D1308" t="str">
        <f t="shared" si="21"/>
        <v>03-2023</v>
      </c>
      <c r="H1308" s="2">
        <v>45503</v>
      </c>
      <c r="I1308">
        <v>66770.320918482597</v>
      </c>
    </row>
    <row r="1309" spans="1:9" x14ac:dyDescent="0.25">
      <c r="A1309" t="s">
        <v>191</v>
      </c>
      <c r="B1309" s="2">
        <v>45014</v>
      </c>
      <c r="C1309">
        <v>40000000</v>
      </c>
      <c r="D1309" t="str">
        <f t="shared" si="21"/>
        <v>03-2023</v>
      </c>
      <c r="H1309" s="2">
        <v>45504</v>
      </c>
      <c r="I1309">
        <v>66219.051024860993</v>
      </c>
    </row>
    <row r="1310" spans="1:9" x14ac:dyDescent="0.25">
      <c r="A1310" t="s">
        <v>1982</v>
      </c>
      <c r="B1310" s="2">
        <v>45014</v>
      </c>
      <c r="C1310">
        <v>6500000</v>
      </c>
      <c r="D1310" t="str">
        <f t="shared" si="21"/>
        <v>03-2023</v>
      </c>
      <c r="H1310" s="2">
        <v>45505</v>
      </c>
      <c r="I1310">
        <v>64679.778647032501</v>
      </c>
    </row>
    <row r="1311" spans="1:9" x14ac:dyDescent="0.25">
      <c r="A1311" t="s">
        <v>1245</v>
      </c>
      <c r="B1311" s="2">
        <v>45013</v>
      </c>
      <c r="C1311">
        <v>1500000</v>
      </c>
      <c r="D1311" t="str">
        <f t="shared" si="21"/>
        <v>03-2023</v>
      </c>
      <c r="H1311" s="2">
        <v>45506</v>
      </c>
      <c r="I1311">
        <v>65357.529607674303</v>
      </c>
    </row>
    <row r="1312" spans="1:9" x14ac:dyDescent="0.25">
      <c r="A1312" t="s">
        <v>1981</v>
      </c>
      <c r="B1312" s="2">
        <v>45013</v>
      </c>
      <c r="C1312">
        <v>3000000</v>
      </c>
      <c r="D1312" t="str">
        <f t="shared" si="21"/>
        <v>03-2023</v>
      </c>
      <c r="H1312" s="2">
        <v>45507</v>
      </c>
      <c r="I1312">
        <v>61407.295473974496</v>
      </c>
    </row>
    <row r="1313" spans="1:9" x14ac:dyDescent="0.25">
      <c r="A1313" t="s">
        <v>1980</v>
      </c>
      <c r="B1313" s="2">
        <v>45013</v>
      </c>
      <c r="C1313">
        <v>50000000</v>
      </c>
      <c r="D1313" t="str">
        <f t="shared" si="21"/>
        <v>03-2023</v>
      </c>
      <c r="H1313" s="2">
        <v>45508</v>
      </c>
      <c r="I1313">
        <v>60738.744925057399</v>
      </c>
    </row>
    <row r="1314" spans="1:9" x14ac:dyDescent="0.25">
      <c r="A1314" t="s">
        <v>1431</v>
      </c>
      <c r="B1314" s="2">
        <v>45013</v>
      </c>
      <c r="D1314" t="str">
        <f t="shared" si="21"/>
        <v>03-2023</v>
      </c>
      <c r="H1314" s="2">
        <v>45509</v>
      </c>
      <c r="I1314">
        <v>58006.206586686698</v>
      </c>
    </row>
    <row r="1315" spans="1:9" x14ac:dyDescent="0.25">
      <c r="A1315" t="s">
        <v>1979</v>
      </c>
      <c r="B1315" s="2">
        <v>45013</v>
      </c>
      <c r="C1315">
        <v>7000000</v>
      </c>
      <c r="D1315" t="str">
        <f t="shared" si="21"/>
        <v>03-2023</v>
      </c>
      <c r="H1315" s="2">
        <v>45510</v>
      </c>
      <c r="I1315">
        <v>53956.261841597399</v>
      </c>
    </row>
    <row r="1316" spans="1:9" x14ac:dyDescent="0.25">
      <c r="A1316" t="s">
        <v>1282</v>
      </c>
      <c r="B1316" s="2">
        <v>45012</v>
      </c>
      <c r="C1316">
        <v>5000000</v>
      </c>
      <c r="D1316" t="str">
        <f t="shared" si="21"/>
        <v>03-2023</v>
      </c>
      <c r="H1316" s="2">
        <v>45511</v>
      </c>
      <c r="I1316">
        <v>55959.841073993499</v>
      </c>
    </row>
    <row r="1317" spans="1:9" x14ac:dyDescent="0.25">
      <c r="A1317" t="s">
        <v>1978</v>
      </c>
      <c r="B1317" s="2">
        <v>45009</v>
      </c>
      <c r="C1317">
        <v>1000000</v>
      </c>
      <c r="D1317" t="str">
        <f t="shared" si="21"/>
        <v>03-2023</v>
      </c>
      <c r="H1317" s="2">
        <v>45512</v>
      </c>
      <c r="I1317">
        <v>55099.951811467297</v>
      </c>
    </row>
    <row r="1318" spans="1:9" x14ac:dyDescent="0.25">
      <c r="A1318" t="s">
        <v>1977</v>
      </c>
      <c r="B1318" s="2">
        <v>45009</v>
      </c>
      <c r="C1318">
        <v>7000000</v>
      </c>
      <c r="D1318" t="str">
        <f t="shared" si="21"/>
        <v>03-2023</v>
      </c>
      <c r="H1318" s="2">
        <v>45513</v>
      </c>
      <c r="I1318">
        <v>61859.031599041598</v>
      </c>
    </row>
    <row r="1319" spans="1:9" x14ac:dyDescent="0.25">
      <c r="A1319" t="s">
        <v>1596</v>
      </c>
      <c r="B1319" s="2">
        <v>45009</v>
      </c>
      <c r="C1319">
        <v>5000000</v>
      </c>
      <c r="D1319" t="str">
        <f t="shared" si="21"/>
        <v>03-2023</v>
      </c>
      <c r="H1319" s="2">
        <v>45514</v>
      </c>
      <c r="I1319">
        <v>60912.588533350798</v>
      </c>
    </row>
    <row r="1320" spans="1:9" x14ac:dyDescent="0.25">
      <c r="A1320" t="s">
        <v>318</v>
      </c>
      <c r="B1320" s="2">
        <v>45008</v>
      </c>
      <c r="C1320">
        <v>10000000</v>
      </c>
      <c r="D1320" t="str">
        <f t="shared" si="21"/>
        <v>03-2023</v>
      </c>
      <c r="H1320" s="2">
        <v>45515</v>
      </c>
      <c r="I1320">
        <v>60887.708616415002</v>
      </c>
    </row>
    <row r="1321" spans="1:9" x14ac:dyDescent="0.25">
      <c r="A1321" t="s">
        <v>1976</v>
      </c>
      <c r="B1321" s="2">
        <v>45008</v>
      </c>
      <c r="C1321">
        <v>3500000</v>
      </c>
      <c r="D1321" t="str">
        <f t="shared" si="21"/>
        <v>03-2023</v>
      </c>
      <c r="H1321" s="2">
        <v>45516</v>
      </c>
      <c r="I1321">
        <v>58804.234499926002</v>
      </c>
    </row>
    <row r="1322" spans="1:9" x14ac:dyDescent="0.25">
      <c r="A1322" t="s">
        <v>1975</v>
      </c>
      <c r="B1322" s="2">
        <v>45007</v>
      </c>
      <c r="C1322">
        <v>30000000</v>
      </c>
      <c r="D1322" t="str">
        <f t="shared" si="21"/>
        <v>03-2023</v>
      </c>
      <c r="H1322" s="2">
        <v>45517</v>
      </c>
      <c r="I1322">
        <v>59350.074332706899</v>
      </c>
    </row>
    <row r="1323" spans="1:9" x14ac:dyDescent="0.25">
      <c r="A1323" t="s">
        <v>1974</v>
      </c>
      <c r="B1323" s="2">
        <v>45006</v>
      </c>
      <c r="C1323">
        <v>1200000</v>
      </c>
      <c r="D1323" t="str">
        <f t="shared" si="21"/>
        <v>03-2023</v>
      </c>
      <c r="H1323" s="2">
        <v>45518</v>
      </c>
      <c r="I1323">
        <v>60601.223177897198</v>
      </c>
    </row>
    <row r="1324" spans="1:9" x14ac:dyDescent="0.25">
      <c r="A1324" t="s">
        <v>1973</v>
      </c>
      <c r="B1324" s="2">
        <v>45006</v>
      </c>
      <c r="C1324">
        <v>6350000</v>
      </c>
      <c r="D1324" t="str">
        <f t="shared" si="21"/>
        <v>03-2023</v>
      </c>
      <c r="H1324" s="2">
        <v>45519</v>
      </c>
      <c r="I1324">
        <v>58739.193822310102</v>
      </c>
    </row>
    <row r="1325" spans="1:9" x14ac:dyDescent="0.25">
      <c r="A1325" t="s">
        <v>1972</v>
      </c>
      <c r="B1325" s="2">
        <v>45006</v>
      </c>
      <c r="C1325">
        <v>40000000</v>
      </c>
      <c r="D1325" t="str">
        <f t="shared" si="21"/>
        <v>03-2023</v>
      </c>
      <c r="H1325" s="2">
        <v>45520</v>
      </c>
      <c r="I1325">
        <v>57624.1169285219</v>
      </c>
    </row>
    <row r="1326" spans="1:9" x14ac:dyDescent="0.25">
      <c r="A1326" t="s">
        <v>1971</v>
      </c>
      <c r="B1326" s="2">
        <v>45006</v>
      </c>
      <c r="C1326">
        <v>28000000</v>
      </c>
      <c r="D1326" t="str">
        <f t="shared" si="21"/>
        <v>03-2023</v>
      </c>
      <c r="H1326" s="2">
        <v>45521</v>
      </c>
      <c r="I1326">
        <v>58881.925791512098</v>
      </c>
    </row>
    <row r="1327" spans="1:9" x14ac:dyDescent="0.25">
      <c r="A1327" t="s">
        <v>1970</v>
      </c>
      <c r="B1327" s="2">
        <v>45006</v>
      </c>
      <c r="C1327">
        <v>7500000</v>
      </c>
      <c r="D1327" t="str">
        <f t="shared" si="21"/>
        <v>03-2023</v>
      </c>
      <c r="H1327" s="2">
        <v>45522</v>
      </c>
      <c r="I1327">
        <v>59430.791634458597</v>
      </c>
    </row>
    <row r="1328" spans="1:9" x14ac:dyDescent="0.25">
      <c r="A1328" t="s">
        <v>1969</v>
      </c>
      <c r="B1328" s="2">
        <v>45005</v>
      </c>
      <c r="C1328">
        <v>30000000</v>
      </c>
      <c r="D1328" t="str">
        <f t="shared" si="21"/>
        <v>03-2023</v>
      </c>
      <c r="H1328" s="2">
        <v>45523</v>
      </c>
      <c r="I1328">
        <v>58438.293742685397</v>
      </c>
    </row>
    <row r="1329" spans="1:9" x14ac:dyDescent="0.25">
      <c r="A1329" t="s">
        <v>1968</v>
      </c>
      <c r="B1329" s="2">
        <v>45005</v>
      </c>
      <c r="C1329">
        <v>1500000</v>
      </c>
      <c r="D1329" t="str">
        <f t="shared" si="21"/>
        <v>03-2023</v>
      </c>
      <c r="H1329" s="2">
        <v>45524</v>
      </c>
      <c r="I1329">
        <v>59574.945812940801</v>
      </c>
    </row>
    <row r="1330" spans="1:9" x14ac:dyDescent="0.25">
      <c r="A1330" t="s">
        <v>1967</v>
      </c>
      <c r="B1330" s="2">
        <v>45005</v>
      </c>
      <c r="C1330">
        <v>11000000</v>
      </c>
      <c r="D1330" t="str">
        <f t="shared" si="21"/>
        <v>03-2023</v>
      </c>
      <c r="H1330" s="2">
        <v>45525</v>
      </c>
      <c r="I1330">
        <v>59060.126100741298</v>
      </c>
    </row>
    <row r="1331" spans="1:9" x14ac:dyDescent="0.25">
      <c r="A1331" t="s">
        <v>1966</v>
      </c>
      <c r="B1331" s="2">
        <v>45005</v>
      </c>
      <c r="C1331">
        <v>17000000</v>
      </c>
      <c r="D1331" t="str">
        <f t="shared" si="21"/>
        <v>03-2023</v>
      </c>
      <c r="H1331" s="2">
        <v>45526</v>
      </c>
      <c r="I1331">
        <v>61144.687628666099</v>
      </c>
    </row>
    <row r="1332" spans="1:9" x14ac:dyDescent="0.25">
      <c r="A1332" t="s">
        <v>1965</v>
      </c>
      <c r="B1332" s="2">
        <v>45004</v>
      </c>
      <c r="C1332">
        <v>5000000</v>
      </c>
      <c r="D1332" t="str">
        <f t="shared" si="21"/>
        <v>03-2023</v>
      </c>
      <c r="H1332" s="2">
        <v>45527</v>
      </c>
      <c r="I1332">
        <v>60387.540623213601</v>
      </c>
    </row>
    <row r="1333" spans="1:9" x14ac:dyDescent="0.25">
      <c r="A1333" t="s">
        <v>1964</v>
      </c>
      <c r="B1333" s="2">
        <v>45002</v>
      </c>
      <c r="D1333" t="str">
        <f t="shared" si="21"/>
        <v>03-2023</v>
      </c>
      <c r="H1333" s="2">
        <v>45528</v>
      </c>
      <c r="I1333">
        <v>64049.685615555703</v>
      </c>
    </row>
    <row r="1334" spans="1:9" x14ac:dyDescent="0.25">
      <c r="A1334" t="s">
        <v>1963</v>
      </c>
      <c r="B1334" s="2">
        <v>45002</v>
      </c>
      <c r="C1334">
        <v>700000</v>
      </c>
      <c r="D1334" t="str">
        <f t="shared" si="21"/>
        <v>03-2023</v>
      </c>
      <c r="H1334" s="2">
        <v>45529</v>
      </c>
      <c r="I1334">
        <v>64157.160613478198</v>
      </c>
    </row>
    <row r="1335" spans="1:9" x14ac:dyDescent="0.25">
      <c r="A1335" t="s">
        <v>1962</v>
      </c>
      <c r="B1335" s="2">
        <v>45002</v>
      </c>
      <c r="C1335">
        <v>4099000</v>
      </c>
      <c r="D1335" t="str">
        <f t="shared" si="21"/>
        <v>03-2023</v>
      </c>
      <c r="H1335" s="2">
        <v>45530</v>
      </c>
      <c r="I1335">
        <v>64265.816312728602</v>
      </c>
    </row>
    <row r="1336" spans="1:9" x14ac:dyDescent="0.25">
      <c r="A1336" t="s">
        <v>1961</v>
      </c>
      <c r="B1336" s="2">
        <v>45001</v>
      </c>
      <c r="C1336">
        <v>3000000</v>
      </c>
      <c r="D1336" t="str">
        <f t="shared" si="21"/>
        <v>03-2023</v>
      </c>
      <c r="H1336" s="2">
        <v>45531</v>
      </c>
      <c r="I1336">
        <v>62922.586346762597</v>
      </c>
    </row>
    <row r="1337" spans="1:9" x14ac:dyDescent="0.25">
      <c r="A1337" t="s">
        <v>1960</v>
      </c>
      <c r="B1337" s="2">
        <v>45001</v>
      </c>
      <c r="C1337">
        <v>1200000</v>
      </c>
      <c r="D1337" t="str">
        <f t="shared" si="21"/>
        <v>03-2023</v>
      </c>
      <c r="H1337" s="2">
        <v>45532</v>
      </c>
      <c r="I1337">
        <v>59526.560879590899</v>
      </c>
    </row>
    <row r="1338" spans="1:9" x14ac:dyDescent="0.25">
      <c r="A1338" t="s">
        <v>1959</v>
      </c>
      <c r="B1338" s="2">
        <v>45000</v>
      </c>
      <c r="C1338">
        <v>6000000</v>
      </c>
      <c r="D1338" t="str">
        <f t="shared" si="21"/>
        <v>03-2023</v>
      </c>
      <c r="H1338" s="2">
        <v>45533</v>
      </c>
      <c r="I1338">
        <v>59015.296338879401</v>
      </c>
    </row>
    <row r="1339" spans="1:9" x14ac:dyDescent="0.25">
      <c r="A1339" t="s">
        <v>1958</v>
      </c>
      <c r="B1339" s="2">
        <v>45000</v>
      </c>
      <c r="D1339" t="str">
        <f t="shared" si="21"/>
        <v>03-2023</v>
      </c>
      <c r="H1339" s="2">
        <v>45534</v>
      </c>
      <c r="I1339">
        <v>59351.579490972799</v>
      </c>
    </row>
    <row r="1340" spans="1:9" x14ac:dyDescent="0.25">
      <c r="A1340" t="s">
        <v>1957</v>
      </c>
      <c r="B1340" s="2">
        <v>45000</v>
      </c>
      <c r="C1340">
        <v>1100000</v>
      </c>
      <c r="D1340" t="str">
        <f t="shared" si="21"/>
        <v>03-2023</v>
      </c>
      <c r="H1340" s="2">
        <v>45535</v>
      </c>
      <c r="I1340">
        <v>59156.246036463497</v>
      </c>
    </row>
    <row r="1341" spans="1:9" x14ac:dyDescent="0.25">
      <c r="A1341" t="s">
        <v>1956</v>
      </c>
      <c r="B1341" s="2">
        <v>45000</v>
      </c>
      <c r="D1341" t="str">
        <f t="shared" si="21"/>
        <v>03-2023</v>
      </c>
      <c r="H1341" s="2">
        <v>45536</v>
      </c>
      <c r="I1341">
        <v>58960.236586645799</v>
      </c>
    </row>
    <row r="1342" spans="1:9" x14ac:dyDescent="0.25">
      <c r="A1342" t="s">
        <v>1955</v>
      </c>
      <c r="B1342" s="2">
        <v>44999</v>
      </c>
      <c r="C1342">
        <v>15000000</v>
      </c>
      <c r="D1342" t="str">
        <f t="shared" si="21"/>
        <v>03-2023</v>
      </c>
      <c r="H1342" s="2">
        <v>45537</v>
      </c>
      <c r="I1342">
        <v>57357.716172822402</v>
      </c>
    </row>
    <row r="1343" spans="1:9" x14ac:dyDescent="0.25">
      <c r="A1343" t="s">
        <v>1954</v>
      </c>
      <c r="B1343" s="2">
        <v>44999</v>
      </c>
      <c r="C1343">
        <v>6000000</v>
      </c>
      <c r="D1343" t="str">
        <f t="shared" si="21"/>
        <v>03-2023</v>
      </c>
      <c r="H1343" s="2">
        <v>45538</v>
      </c>
      <c r="I1343">
        <v>59108.7323586368</v>
      </c>
    </row>
    <row r="1344" spans="1:9" x14ac:dyDescent="0.25">
      <c r="A1344" t="s">
        <v>1953</v>
      </c>
      <c r="B1344" s="2">
        <v>44999</v>
      </c>
      <c r="C1344">
        <v>15000000</v>
      </c>
      <c r="D1344" t="str">
        <f t="shared" si="21"/>
        <v>03-2023</v>
      </c>
      <c r="H1344" s="2">
        <v>45539</v>
      </c>
      <c r="I1344">
        <v>57504.538586220398</v>
      </c>
    </row>
    <row r="1345" spans="1:9" x14ac:dyDescent="0.25">
      <c r="A1345" t="s">
        <v>1952</v>
      </c>
      <c r="B1345" s="2">
        <v>44995</v>
      </c>
      <c r="D1345" t="str">
        <f t="shared" si="21"/>
        <v>03-2023</v>
      </c>
      <c r="H1345" s="2">
        <v>45540</v>
      </c>
      <c r="I1345">
        <v>57987.8460141006</v>
      </c>
    </row>
    <row r="1346" spans="1:9" x14ac:dyDescent="0.25">
      <c r="A1346" t="s">
        <v>1951</v>
      </c>
      <c r="B1346" s="2">
        <v>44994</v>
      </c>
      <c r="C1346">
        <v>15800000</v>
      </c>
      <c r="D1346" t="str">
        <f t="shared" ref="D1346:D1409" si="22">TEXT(B1346, "mm-yyyy")</f>
        <v>03-2023</v>
      </c>
      <c r="H1346" s="2">
        <v>45541</v>
      </c>
      <c r="I1346">
        <v>56132.4047320885</v>
      </c>
    </row>
    <row r="1347" spans="1:9" x14ac:dyDescent="0.25">
      <c r="A1347" t="s">
        <v>1950</v>
      </c>
      <c r="B1347" s="2">
        <v>44994</v>
      </c>
      <c r="C1347">
        <v>1500000</v>
      </c>
      <c r="D1347" t="str">
        <f t="shared" si="22"/>
        <v>03-2023</v>
      </c>
      <c r="H1347" s="2">
        <v>45542</v>
      </c>
      <c r="I1347">
        <v>53923.356110719003</v>
      </c>
    </row>
    <row r="1348" spans="1:9" x14ac:dyDescent="0.25">
      <c r="A1348" t="s">
        <v>1752</v>
      </c>
      <c r="B1348" s="2">
        <v>44994</v>
      </c>
      <c r="C1348">
        <v>7000000</v>
      </c>
      <c r="D1348" t="str">
        <f t="shared" si="22"/>
        <v>03-2023</v>
      </c>
      <c r="H1348" s="2">
        <v>45543</v>
      </c>
      <c r="I1348">
        <v>54150.938358907202</v>
      </c>
    </row>
    <row r="1349" spans="1:9" x14ac:dyDescent="0.25">
      <c r="A1349" t="s">
        <v>1949</v>
      </c>
      <c r="B1349" s="2">
        <v>44994</v>
      </c>
      <c r="C1349">
        <v>4500000</v>
      </c>
      <c r="D1349" t="str">
        <f t="shared" si="22"/>
        <v>03-2023</v>
      </c>
      <c r="H1349" s="2">
        <v>45544</v>
      </c>
      <c r="I1349">
        <v>54792.407557685699</v>
      </c>
    </row>
    <row r="1350" spans="1:9" x14ac:dyDescent="0.25">
      <c r="A1350" t="s">
        <v>1948</v>
      </c>
      <c r="B1350" s="2">
        <v>44994</v>
      </c>
      <c r="C1350">
        <v>3000000</v>
      </c>
      <c r="D1350" t="str">
        <f t="shared" si="22"/>
        <v>03-2023</v>
      </c>
      <c r="H1350" s="2">
        <v>45545</v>
      </c>
      <c r="I1350">
        <v>57049.1187511432</v>
      </c>
    </row>
    <row r="1351" spans="1:9" x14ac:dyDescent="0.25">
      <c r="A1351" t="s">
        <v>1947</v>
      </c>
      <c r="B1351" s="2">
        <v>44994</v>
      </c>
      <c r="C1351">
        <v>15000000</v>
      </c>
      <c r="D1351" t="str">
        <f t="shared" si="22"/>
        <v>03-2023</v>
      </c>
      <c r="H1351" s="2">
        <v>45546</v>
      </c>
      <c r="I1351">
        <v>57624.1617833614</v>
      </c>
    </row>
    <row r="1352" spans="1:9" x14ac:dyDescent="0.25">
      <c r="A1352" t="s">
        <v>1946</v>
      </c>
      <c r="B1352" s="2">
        <v>44994</v>
      </c>
      <c r="C1352">
        <v>7000000</v>
      </c>
      <c r="D1352" t="str">
        <f t="shared" si="22"/>
        <v>03-2023</v>
      </c>
      <c r="H1352" s="2">
        <v>45547</v>
      </c>
      <c r="I1352">
        <v>57381.764445000401</v>
      </c>
    </row>
    <row r="1353" spans="1:9" x14ac:dyDescent="0.25">
      <c r="A1353" t="s">
        <v>1945</v>
      </c>
      <c r="B1353" s="2">
        <v>44993</v>
      </c>
      <c r="C1353">
        <v>1300000</v>
      </c>
      <c r="D1353" t="str">
        <f t="shared" si="22"/>
        <v>03-2023</v>
      </c>
      <c r="H1353" s="2">
        <v>45548</v>
      </c>
      <c r="I1353">
        <v>58106.951229815197</v>
      </c>
    </row>
    <row r="1354" spans="1:9" x14ac:dyDescent="0.25">
      <c r="A1354" t="s">
        <v>1507</v>
      </c>
      <c r="B1354" s="2">
        <v>44993</v>
      </c>
      <c r="C1354">
        <v>4000000</v>
      </c>
      <c r="D1354" t="str">
        <f t="shared" si="22"/>
        <v>03-2023</v>
      </c>
      <c r="H1354" s="2">
        <v>45549</v>
      </c>
      <c r="I1354">
        <v>60620.627472957502</v>
      </c>
    </row>
    <row r="1355" spans="1:9" x14ac:dyDescent="0.25">
      <c r="A1355" t="s">
        <v>1944</v>
      </c>
      <c r="B1355" s="2">
        <v>44993</v>
      </c>
      <c r="C1355">
        <v>20000000</v>
      </c>
      <c r="D1355" t="str">
        <f t="shared" si="22"/>
        <v>03-2023</v>
      </c>
      <c r="H1355" s="2">
        <v>45550</v>
      </c>
      <c r="I1355">
        <v>60003.299400830401</v>
      </c>
    </row>
    <row r="1356" spans="1:9" x14ac:dyDescent="0.25">
      <c r="A1356" t="s">
        <v>724</v>
      </c>
      <c r="B1356" s="2">
        <v>44992</v>
      </c>
      <c r="C1356">
        <v>4500000</v>
      </c>
      <c r="D1356" t="str">
        <f t="shared" si="22"/>
        <v>03-2023</v>
      </c>
      <c r="H1356" s="2">
        <v>45551</v>
      </c>
      <c r="I1356">
        <v>59214.802268018</v>
      </c>
    </row>
    <row r="1357" spans="1:9" x14ac:dyDescent="0.25">
      <c r="A1357" t="s">
        <v>1298</v>
      </c>
      <c r="B1357" s="2">
        <v>44992</v>
      </c>
      <c r="C1357">
        <v>16500000</v>
      </c>
      <c r="D1357" t="str">
        <f t="shared" si="22"/>
        <v>03-2023</v>
      </c>
      <c r="H1357" s="2">
        <v>45552</v>
      </c>
      <c r="I1357">
        <v>58211.123231286198</v>
      </c>
    </row>
    <row r="1358" spans="1:9" x14ac:dyDescent="0.25">
      <c r="A1358" t="s">
        <v>1943</v>
      </c>
      <c r="B1358" s="2">
        <v>44992</v>
      </c>
      <c r="C1358">
        <v>3000000</v>
      </c>
      <c r="D1358" t="str">
        <f t="shared" si="22"/>
        <v>03-2023</v>
      </c>
      <c r="H1358" s="2">
        <v>45553</v>
      </c>
      <c r="I1358">
        <v>60317.031979462503</v>
      </c>
    </row>
    <row r="1359" spans="1:9" x14ac:dyDescent="0.25">
      <c r="A1359" t="s">
        <v>1942</v>
      </c>
      <c r="B1359" s="2">
        <v>44992</v>
      </c>
      <c r="C1359">
        <v>25000000</v>
      </c>
      <c r="D1359" t="str">
        <f t="shared" si="22"/>
        <v>03-2023</v>
      </c>
      <c r="H1359" s="2">
        <v>45554</v>
      </c>
      <c r="I1359">
        <v>61440.412084944997</v>
      </c>
    </row>
    <row r="1360" spans="1:9" x14ac:dyDescent="0.25">
      <c r="A1360" t="s">
        <v>1941</v>
      </c>
      <c r="B1360" s="2">
        <v>44992</v>
      </c>
      <c r="C1360">
        <v>55000000</v>
      </c>
      <c r="D1360" t="str">
        <f t="shared" si="22"/>
        <v>03-2023</v>
      </c>
      <c r="H1360" s="2">
        <v>45555</v>
      </c>
      <c r="I1360">
        <v>62966.529319105102</v>
      </c>
    </row>
    <row r="1361" spans="1:9" x14ac:dyDescent="0.25">
      <c r="A1361" t="s">
        <v>180</v>
      </c>
      <c r="B1361" s="2">
        <v>44991</v>
      </c>
      <c r="C1361">
        <v>50000000</v>
      </c>
      <c r="D1361" t="str">
        <f t="shared" si="22"/>
        <v>03-2023</v>
      </c>
      <c r="H1361" s="2">
        <v>45556</v>
      </c>
      <c r="I1361">
        <v>63128.224540748197</v>
      </c>
    </row>
    <row r="1362" spans="1:9" x14ac:dyDescent="0.25">
      <c r="A1362" t="s">
        <v>40</v>
      </c>
      <c r="B1362" s="2">
        <v>44988</v>
      </c>
      <c r="C1362">
        <v>10500000</v>
      </c>
      <c r="D1362" t="str">
        <f t="shared" si="22"/>
        <v>03-2023</v>
      </c>
      <c r="H1362" s="2">
        <v>45557</v>
      </c>
      <c r="I1362">
        <v>63403.402349259297</v>
      </c>
    </row>
    <row r="1363" spans="1:9" x14ac:dyDescent="0.25">
      <c r="A1363" t="s">
        <v>1940</v>
      </c>
      <c r="B1363" s="2">
        <v>44988</v>
      </c>
      <c r="C1363">
        <v>3500000</v>
      </c>
      <c r="D1363" t="str">
        <f t="shared" si="22"/>
        <v>03-2023</v>
      </c>
      <c r="H1363" s="2">
        <v>45558</v>
      </c>
      <c r="I1363">
        <v>63582.599569248203</v>
      </c>
    </row>
    <row r="1364" spans="1:9" x14ac:dyDescent="0.25">
      <c r="A1364" t="s">
        <v>270</v>
      </c>
      <c r="B1364" s="2">
        <v>44987</v>
      </c>
      <c r="C1364">
        <v>4000000</v>
      </c>
      <c r="D1364" t="str">
        <f t="shared" si="22"/>
        <v>03-2023</v>
      </c>
      <c r="H1364" s="2">
        <v>45559</v>
      </c>
      <c r="I1364">
        <v>63327.026544501998</v>
      </c>
    </row>
    <row r="1365" spans="1:9" x14ac:dyDescent="0.25">
      <c r="A1365" t="s">
        <v>1939</v>
      </c>
      <c r="B1365" s="2">
        <v>44987</v>
      </c>
      <c r="C1365">
        <v>2200000</v>
      </c>
      <c r="D1365" t="str">
        <f t="shared" si="22"/>
        <v>03-2023</v>
      </c>
      <c r="H1365" s="2">
        <v>45560</v>
      </c>
      <c r="I1365">
        <v>64334.142748760903</v>
      </c>
    </row>
    <row r="1366" spans="1:9" x14ac:dyDescent="0.25">
      <c r="A1366" t="s">
        <v>1938</v>
      </c>
      <c r="B1366" s="2">
        <v>44987</v>
      </c>
      <c r="C1366">
        <v>10500000</v>
      </c>
      <c r="D1366" t="str">
        <f t="shared" si="22"/>
        <v>03-2023</v>
      </c>
      <c r="H1366" s="2">
        <v>45561</v>
      </c>
      <c r="I1366">
        <v>63151.899594013303</v>
      </c>
    </row>
    <row r="1367" spans="1:9" x14ac:dyDescent="0.25">
      <c r="A1367" t="s">
        <v>1937</v>
      </c>
      <c r="B1367" s="2">
        <v>44986</v>
      </c>
      <c r="C1367">
        <v>2500000</v>
      </c>
      <c r="D1367" t="str">
        <f t="shared" si="22"/>
        <v>03-2023</v>
      </c>
      <c r="H1367" s="2">
        <v>45562</v>
      </c>
      <c r="I1367">
        <v>65130.768840232296</v>
      </c>
    </row>
    <row r="1368" spans="1:9" x14ac:dyDescent="0.25">
      <c r="A1368" t="s">
        <v>1936</v>
      </c>
      <c r="B1368" s="2">
        <v>44986</v>
      </c>
      <c r="D1368" t="str">
        <f t="shared" si="22"/>
        <v>03-2023</v>
      </c>
      <c r="H1368" s="2">
        <v>45563</v>
      </c>
      <c r="I1368">
        <v>65791.002125417406</v>
      </c>
    </row>
    <row r="1369" spans="1:9" x14ac:dyDescent="0.25">
      <c r="A1369" t="s">
        <v>1935</v>
      </c>
      <c r="B1369" s="2">
        <v>44986</v>
      </c>
      <c r="C1369">
        <v>7000000</v>
      </c>
      <c r="D1369" t="str">
        <f t="shared" si="22"/>
        <v>03-2023</v>
      </c>
      <c r="H1369" s="2">
        <v>45564</v>
      </c>
      <c r="I1369">
        <v>65934.107094413499</v>
      </c>
    </row>
    <row r="1370" spans="1:9" x14ac:dyDescent="0.25">
      <c r="A1370" t="s">
        <v>1650</v>
      </c>
      <c r="B1370" s="2">
        <v>44986</v>
      </c>
      <c r="C1370">
        <v>10000000</v>
      </c>
      <c r="D1370" t="str">
        <f t="shared" si="22"/>
        <v>03-2023</v>
      </c>
      <c r="H1370" s="2">
        <v>45565</v>
      </c>
      <c r="I1370">
        <v>65663.689866623303</v>
      </c>
    </row>
    <row r="1371" spans="1:9" x14ac:dyDescent="0.25">
      <c r="A1371" t="s">
        <v>1934</v>
      </c>
      <c r="B1371" s="2">
        <v>44986</v>
      </c>
      <c r="C1371">
        <v>4000000</v>
      </c>
      <c r="D1371" t="str">
        <f t="shared" si="22"/>
        <v>03-2023</v>
      </c>
      <c r="H1371" s="2">
        <v>45566</v>
      </c>
      <c r="I1371">
        <v>63243.275324643801</v>
      </c>
    </row>
    <row r="1372" spans="1:9" x14ac:dyDescent="0.25">
      <c r="A1372" t="s">
        <v>1933</v>
      </c>
      <c r="B1372" s="2">
        <v>44985</v>
      </c>
      <c r="C1372">
        <v>7400000</v>
      </c>
      <c r="D1372" t="str">
        <f t="shared" si="22"/>
        <v>02-2023</v>
      </c>
      <c r="H1372" s="2">
        <v>45567</v>
      </c>
      <c r="I1372">
        <v>60872.6685437255</v>
      </c>
    </row>
    <row r="1373" spans="1:9" x14ac:dyDescent="0.25">
      <c r="A1373" t="s">
        <v>1932</v>
      </c>
      <c r="B1373" s="2">
        <v>44985</v>
      </c>
      <c r="C1373">
        <v>1100000</v>
      </c>
      <c r="D1373" t="str">
        <f t="shared" si="22"/>
        <v>02-2023</v>
      </c>
      <c r="H1373" s="2">
        <v>45568</v>
      </c>
      <c r="I1373">
        <v>60655.559791968401</v>
      </c>
    </row>
    <row r="1374" spans="1:9" x14ac:dyDescent="0.25">
      <c r="A1374" t="s">
        <v>891</v>
      </c>
      <c r="B1374" s="2">
        <v>44985</v>
      </c>
      <c r="C1374">
        <v>5300000</v>
      </c>
      <c r="D1374" t="str">
        <f t="shared" si="22"/>
        <v>02-2023</v>
      </c>
      <c r="H1374" s="2">
        <v>45569</v>
      </c>
      <c r="I1374">
        <v>60727.863951692903</v>
      </c>
    </row>
    <row r="1375" spans="1:9" x14ac:dyDescent="0.25">
      <c r="A1375" t="s">
        <v>1931</v>
      </c>
      <c r="B1375" s="2">
        <v>44985</v>
      </c>
      <c r="C1375">
        <v>5000000</v>
      </c>
      <c r="D1375" t="str">
        <f t="shared" si="22"/>
        <v>02-2023</v>
      </c>
      <c r="H1375" s="2">
        <v>45570</v>
      </c>
      <c r="I1375">
        <v>62103.010472832502</v>
      </c>
    </row>
    <row r="1376" spans="1:9" x14ac:dyDescent="0.25">
      <c r="A1376" t="s">
        <v>1930</v>
      </c>
      <c r="B1376" s="2">
        <v>44985</v>
      </c>
      <c r="C1376">
        <v>5300000</v>
      </c>
      <c r="D1376" t="str">
        <f t="shared" si="22"/>
        <v>02-2023</v>
      </c>
      <c r="H1376" s="2">
        <v>45571</v>
      </c>
      <c r="I1376">
        <v>62091.932585194001</v>
      </c>
    </row>
    <row r="1377" spans="1:9" x14ac:dyDescent="0.25">
      <c r="A1377" t="s">
        <v>273</v>
      </c>
      <c r="B1377" s="2">
        <v>44985</v>
      </c>
      <c r="D1377" t="str">
        <f t="shared" si="22"/>
        <v>02-2023</v>
      </c>
      <c r="H1377" s="2">
        <v>45572</v>
      </c>
      <c r="I1377">
        <v>62811.799728112601</v>
      </c>
    </row>
    <row r="1378" spans="1:9" x14ac:dyDescent="0.25">
      <c r="A1378" t="s">
        <v>595</v>
      </c>
      <c r="B1378" s="2">
        <v>44985</v>
      </c>
      <c r="C1378">
        <v>10000000</v>
      </c>
      <c r="D1378" t="str">
        <f t="shared" si="22"/>
        <v>02-2023</v>
      </c>
      <c r="H1378" s="2">
        <v>45573</v>
      </c>
      <c r="I1378">
        <v>62287.390105106802</v>
      </c>
    </row>
    <row r="1379" spans="1:9" x14ac:dyDescent="0.25">
      <c r="A1379" t="s">
        <v>1929</v>
      </c>
      <c r="B1379" s="2">
        <v>44985</v>
      </c>
      <c r="C1379">
        <v>2500000</v>
      </c>
      <c r="D1379" t="str">
        <f t="shared" si="22"/>
        <v>02-2023</v>
      </c>
      <c r="H1379" s="2">
        <v>45574</v>
      </c>
      <c r="I1379">
        <v>62185.230423727502</v>
      </c>
    </row>
    <row r="1380" spans="1:9" x14ac:dyDescent="0.25">
      <c r="A1380" t="s">
        <v>1928</v>
      </c>
      <c r="B1380" s="2">
        <v>44985</v>
      </c>
      <c r="D1380" t="str">
        <f t="shared" si="22"/>
        <v>02-2023</v>
      </c>
      <c r="H1380" s="2">
        <v>45575</v>
      </c>
      <c r="I1380">
        <v>60597.150456182702</v>
      </c>
    </row>
    <row r="1381" spans="1:9" x14ac:dyDescent="0.25">
      <c r="A1381" t="s">
        <v>1927</v>
      </c>
      <c r="B1381" s="2">
        <v>44985</v>
      </c>
      <c r="C1381">
        <v>600000</v>
      </c>
      <c r="D1381" t="str">
        <f t="shared" si="22"/>
        <v>02-2023</v>
      </c>
      <c r="H1381" s="2">
        <v>45576</v>
      </c>
      <c r="I1381">
        <v>60195.180737724499</v>
      </c>
    </row>
    <row r="1382" spans="1:9" x14ac:dyDescent="0.25">
      <c r="A1382" t="s">
        <v>1926</v>
      </c>
      <c r="B1382" s="2">
        <v>44985</v>
      </c>
      <c r="C1382">
        <v>7000000</v>
      </c>
      <c r="D1382" t="str">
        <f t="shared" si="22"/>
        <v>02-2023</v>
      </c>
      <c r="H1382" s="2">
        <v>45577</v>
      </c>
      <c r="I1382">
        <v>62392.340482931497</v>
      </c>
    </row>
    <row r="1383" spans="1:9" x14ac:dyDescent="0.25">
      <c r="A1383" t="s">
        <v>1925</v>
      </c>
      <c r="B1383" s="2">
        <v>44985</v>
      </c>
      <c r="C1383">
        <v>13000000</v>
      </c>
      <c r="D1383" t="str">
        <f t="shared" si="22"/>
        <v>02-2023</v>
      </c>
      <c r="H1383" s="2">
        <v>45578</v>
      </c>
      <c r="I1383">
        <v>63207.7706212755</v>
      </c>
    </row>
    <row r="1384" spans="1:9" x14ac:dyDescent="0.25">
      <c r="A1384" t="s">
        <v>1924</v>
      </c>
      <c r="B1384" s="2">
        <v>44982</v>
      </c>
      <c r="C1384">
        <v>5000000</v>
      </c>
      <c r="D1384" t="str">
        <f t="shared" si="22"/>
        <v>02-2023</v>
      </c>
      <c r="H1384" s="2">
        <v>45579</v>
      </c>
      <c r="I1384">
        <v>62829.533686088798</v>
      </c>
    </row>
    <row r="1385" spans="1:9" x14ac:dyDescent="0.25">
      <c r="A1385" t="s">
        <v>1923</v>
      </c>
      <c r="B1385" s="2">
        <v>44981</v>
      </c>
      <c r="C1385">
        <v>1300000</v>
      </c>
      <c r="D1385" t="str">
        <f t="shared" si="22"/>
        <v>02-2023</v>
      </c>
      <c r="H1385" s="2">
        <v>45580</v>
      </c>
      <c r="I1385">
        <v>66049.994927080203</v>
      </c>
    </row>
    <row r="1386" spans="1:9" x14ac:dyDescent="0.25">
      <c r="A1386" t="s">
        <v>1922</v>
      </c>
      <c r="B1386" s="2">
        <v>44981</v>
      </c>
      <c r="C1386">
        <v>2000000</v>
      </c>
      <c r="D1386" t="str">
        <f t="shared" si="22"/>
        <v>02-2023</v>
      </c>
      <c r="H1386" s="2">
        <v>45581</v>
      </c>
      <c r="I1386">
        <v>66962.219944967903</v>
      </c>
    </row>
    <row r="1387" spans="1:9" x14ac:dyDescent="0.25">
      <c r="A1387" t="s">
        <v>1921</v>
      </c>
      <c r="B1387" s="2">
        <v>44981</v>
      </c>
      <c r="C1387">
        <v>7500000</v>
      </c>
      <c r="D1387" t="str">
        <f t="shared" si="22"/>
        <v>02-2023</v>
      </c>
      <c r="H1387" s="2">
        <v>45582</v>
      </c>
      <c r="I1387">
        <v>67647.544147668697</v>
      </c>
    </row>
    <row r="1388" spans="1:9" x14ac:dyDescent="0.25">
      <c r="A1388" t="s">
        <v>1609</v>
      </c>
      <c r="B1388" s="2">
        <v>44980</v>
      </c>
      <c r="D1388" t="str">
        <f t="shared" si="22"/>
        <v>02-2023</v>
      </c>
      <c r="H1388" s="2">
        <v>45583</v>
      </c>
      <c r="I1388">
        <v>67328.105270029802</v>
      </c>
    </row>
    <row r="1389" spans="1:9" x14ac:dyDescent="0.25">
      <c r="A1389" t="s">
        <v>1920</v>
      </c>
      <c r="B1389" s="2">
        <v>44980</v>
      </c>
      <c r="C1389">
        <v>5100000</v>
      </c>
      <c r="D1389" t="str">
        <f t="shared" si="22"/>
        <v>02-2023</v>
      </c>
      <c r="H1389" s="2">
        <v>45584</v>
      </c>
      <c r="I1389">
        <v>68465.619206687305</v>
      </c>
    </row>
    <row r="1390" spans="1:9" x14ac:dyDescent="0.25">
      <c r="A1390" t="s">
        <v>1919</v>
      </c>
      <c r="B1390" s="2">
        <v>44980</v>
      </c>
      <c r="C1390">
        <v>750000</v>
      </c>
      <c r="D1390" t="str">
        <f t="shared" si="22"/>
        <v>02-2023</v>
      </c>
      <c r="H1390" s="2">
        <v>45585</v>
      </c>
      <c r="I1390">
        <v>68388.871289652699</v>
      </c>
    </row>
    <row r="1391" spans="1:9" x14ac:dyDescent="0.25">
      <c r="A1391" t="s">
        <v>1918</v>
      </c>
      <c r="B1391" s="2">
        <v>44980</v>
      </c>
      <c r="C1391">
        <v>9300000</v>
      </c>
      <c r="D1391" t="str">
        <f t="shared" si="22"/>
        <v>02-2023</v>
      </c>
      <c r="H1391" s="2">
        <v>45586</v>
      </c>
      <c r="I1391">
        <v>68962.829180456902</v>
      </c>
    </row>
    <row r="1392" spans="1:9" x14ac:dyDescent="0.25">
      <c r="A1392" t="s">
        <v>1917</v>
      </c>
      <c r="B1392" s="2">
        <v>44980</v>
      </c>
      <c r="C1392">
        <v>10000000</v>
      </c>
      <c r="D1392" t="str">
        <f t="shared" si="22"/>
        <v>02-2023</v>
      </c>
    </row>
    <row r="1393" spans="1:4" x14ac:dyDescent="0.25">
      <c r="A1393" t="s">
        <v>1916</v>
      </c>
      <c r="B1393" s="2">
        <v>44980</v>
      </c>
      <c r="C1393">
        <v>70000000</v>
      </c>
      <c r="D1393" t="str">
        <f t="shared" si="22"/>
        <v>02-2023</v>
      </c>
    </row>
    <row r="1394" spans="1:4" x14ac:dyDescent="0.25">
      <c r="A1394" t="s">
        <v>1915</v>
      </c>
      <c r="B1394" s="2">
        <v>44980</v>
      </c>
      <c r="C1394">
        <v>25500000</v>
      </c>
      <c r="D1394" t="str">
        <f t="shared" si="22"/>
        <v>02-2023</v>
      </c>
    </row>
    <row r="1395" spans="1:4" x14ac:dyDescent="0.25">
      <c r="A1395" t="s">
        <v>1914</v>
      </c>
      <c r="B1395" s="2">
        <v>44980</v>
      </c>
      <c r="C1395">
        <v>25000000</v>
      </c>
      <c r="D1395" t="str">
        <f t="shared" si="22"/>
        <v>02-2023</v>
      </c>
    </row>
    <row r="1396" spans="1:4" x14ac:dyDescent="0.25">
      <c r="A1396" t="s">
        <v>1913</v>
      </c>
      <c r="B1396" s="2">
        <v>44980</v>
      </c>
      <c r="C1396">
        <v>1000000</v>
      </c>
      <c r="D1396" t="str">
        <f t="shared" si="22"/>
        <v>02-2023</v>
      </c>
    </row>
    <row r="1397" spans="1:4" x14ac:dyDescent="0.25">
      <c r="A1397" t="s">
        <v>1912</v>
      </c>
      <c r="B1397" s="2">
        <v>44979</v>
      </c>
      <c r="C1397">
        <v>2800000</v>
      </c>
      <c r="D1397" t="str">
        <f t="shared" si="22"/>
        <v>02-2023</v>
      </c>
    </row>
    <row r="1398" spans="1:4" x14ac:dyDescent="0.25">
      <c r="A1398" t="s">
        <v>1911</v>
      </c>
      <c r="B1398" s="2">
        <v>44979</v>
      </c>
      <c r="C1398">
        <v>2000000</v>
      </c>
      <c r="D1398" t="str">
        <f t="shared" si="22"/>
        <v>02-2023</v>
      </c>
    </row>
    <row r="1399" spans="1:4" x14ac:dyDescent="0.25">
      <c r="A1399" t="s">
        <v>1910</v>
      </c>
      <c r="B1399" s="2">
        <v>44979</v>
      </c>
      <c r="C1399">
        <v>20000000</v>
      </c>
      <c r="D1399" t="str">
        <f t="shared" si="22"/>
        <v>02-2023</v>
      </c>
    </row>
    <row r="1400" spans="1:4" x14ac:dyDescent="0.25">
      <c r="A1400" t="s">
        <v>1909</v>
      </c>
      <c r="B1400" s="2">
        <v>44979</v>
      </c>
      <c r="D1400" t="str">
        <f t="shared" si="22"/>
        <v>02-2023</v>
      </c>
    </row>
    <row r="1401" spans="1:4" x14ac:dyDescent="0.25">
      <c r="A1401" t="s">
        <v>1908</v>
      </c>
      <c r="B1401" s="2">
        <v>44978</v>
      </c>
      <c r="C1401">
        <v>5500000</v>
      </c>
      <c r="D1401" t="str">
        <f t="shared" si="22"/>
        <v>02-2023</v>
      </c>
    </row>
    <row r="1402" spans="1:4" x14ac:dyDescent="0.25">
      <c r="A1402" t="s">
        <v>1907</v>
      </c>
      <c r="B1402" s="2">
        <v>44978</v>
      </c>
      <c r="C1402">
        <v>1120000</v>
      </c>
      <c r="D1402" t="str">
        <f t="shared" si="22"/>
        <v>02-2023</v>
      </c>
    </row>
    <row r="1403" spans="1:4" x14ac:dyDescent="0.25">
      <c r="A1403" t="s">
        <v>1906</v>
      </c>
      <c r="B1403" s="2">
        <v>44978</v>
      </c>
      <c r="C1403">
        <v>10000000</v>
      </c>
      <c r="D1403" t="str">
        <f t="shared" si="22"/>
        <v>02-2023</v>
      </c>
    </row>
    <row r="1404" spans="1:4" x14ac:dyDescent="0.25">
      <c r="A1404" t="s">
        <v>1905</v>
      </c>
      <c r="B1404" s="2">
        <v>44978</v>
      </c>
      <c r="C1404">
        <v>3000000</v>
      </c>
      <c r="D1404" t="str">
        <f t="shared" si="22"/>
        <v>02-2023</v>
      </c>
    </row>
    <row r="1405" spans="1:4" x14ac:dyDescent="0.25">
      <c r="A1405" t="s">
        <v>1904</v>
      </c>
      <c r="B1405" s="2">
        <v>44978</v>
      </c>
      <c r="C1405">
        <v>5300000</v>
      </c>
      <c r="D1405" t="str">
        <f t="shared" si="22"/>
        <v>02-2023</v>
      </c>
    </row>
    <row r="1406" spans="1:4" x14ac:dyDescent="0.25">
      <c r="A1406" t="s">
        <v>1903</v>
      </c>
      <c r="B1406" s="2">
        <v>44978</v>
      </c>
      <c r="C1406">
        <v>6000000</v>
      </c>
      <c r="D1406" t="str">
        <f t="shared" si="22"/>
        <v>02-2023</v>
      </c>
    </row>
    <row r="1407" spans="1:4" x14ac:dyDescent="0.25">
      <c r="A1407" t="s">
        <v>1902</v>
      </c>
      <c r="B1407" s="2">
        <v>44978</v>
      </c>
      <c r="C1407">
        <v>20000000</v>
      </c>
      <c r="D1407" t="str">
        <f t="shared" si="22"/>
        <v>02-2023</v>
      </c>
    </row>
    <row r="1408" spans="1:4" x14ac:dyDescent="0.25">
      <c r="A1408" t="s">
        <v>1901</v>
      </c>
      <c r="B1408" s="2">
        <v>44978</v>
      </c>
      <c r="C1408">
        <v>2000000</v>
      </c>
      <c r="D1408" t="str">
        <f t="shared" si="22"/>
        <v>02-2023</v>
      </c>
    </row>
    <row r="1409" spans="1:4" x14ac:dyDescent="0.25">
      <c r="A1409" t="s">
        <v>1900</v>
      </c>
      <c r="B1409" s="2">
        <v>44978</v>
      </c>
      <c r="C1409">
        <v>10000000</v>
      </c>
      <c r="D1409" t="str">
        <f t="shared" si="22"/>
        <v>02-2023</v>
      </c>
    </row>
    <row r="1410" spans="1:4" x14ac:dyDescent="0.25">
      <c r="A1410" t="s">
        <v>1899</v>
      </c>
      <c r="B1410" s="2">
        <v>44978</v>
      </c>
      <c r="C1410">
        <v>6400000</v>
      </c>
      <c r="D1410" t="str">
        <f t="shared" ref="D1410:D1473" si="23">TEXT(B1410, "mm-yyyy")</f>
        <v>02-2023</v>
      </c>
    </row>
    <row r="1411" spans="1:4" x14ac:dyDescent="0.25">
      <c r="A1411" t="s">
        <v>1898</v>
      </c>
      <c r="B1411" s="2">
        <v>44978</v>
      </c>
      <c r="C1411">
        <v>2900000</v>
      </c>
      <c r="D1411" t="str">
        <f t="shared" si="23"/>
        <v>02-2023</v>
      </c>
    </row>
    <row r="1412" spans="1:4" x14ac:dyDescent="0.25">
      <c r="A1412" t="s">
        <v>1897</v>
      </c>
      <c r="B1412" s="2">
        <v>44978</v>
      </c>
      <c r="C1412">
        <v>4000000</v>
      </c>
      <c r="D1412" t="str">
        <f t="shared" si="23"/>
        <v>02-2023</v>
      </c>
    </row>
    <row r="1413" spans="1:4" x14ac:dyDescent="0.25">
      <c r="A1413" t="s">
        <v>1896</v>
      </c>
      <c r="B1413" s="2">
        <v>44977</v>
      </c>
      <c r="C1413">
        <v>4600000</v>
      </c>
      <c r="D1413" t="str">
        <f t="shared" si="23"/>
        <v>02-2023</v>
      </c>
    </row>
    <row r="1414" spans="1:4" x14ac:dyDescent="0.25">
      <c r="A1414" t="s">
        <v>1895</v>
      </c>
      <c r="B1414" s="2">
        <v>44977</v>
      </c>
      <c r="C1414">
        <v>3400000</v>
      </c>
      <c r="D1414" t="str">
        <f t="shared" si="23"/>
        <v>02-2023</v>
      </c>
    </row>
    <row r="1415" spans="1:4" x14ac:dyDescent="0.25">
      <c r="A1415" t="s">
        <v>1894</v>
      </c>
      <c r="B1415" s="2">
        <v>44974</v>
      </c>
      <c r="C1415">
        <v>3500000</v>
      </c>
      <c r="D1415" t="str">
        <f t="shared" si="23"/>
        <v>02-2023</v>
      </c>
    </row>
    <row r="1416" spans="1:4" x14ac:dyDescent="0.25">
      <c r="A1416" t="s">
        <v>1893</v>
      </c>
      <c r="B1416" s="2">
        <v>44974</v>
      </c>
      <c r="C1416">
        <v>2000000</v>
      </c>
      <c r="D1416" t="str">
        <f t="shared" si="23"/>
        <v>02-2023</v>
      </c>
    </row>
    <row r="1417" spans="1:4" x14ac:dyDescent="0.25">
      <c r="A1417" t="s">
        <v>1892</v>
      </c>
      <c r="B1417" s="2">
        <v>44974</v>
      </c>
      <c r="C1417">
        <v>6000000</v>
      </c>
      <c r="D1417" t="str">
        <f t="shared" si="23"/>
        <v>02-2023</v>
      </c>
    </row>
    <row r="1418" spans="1:4" x14ac:dyDescent="0.25">
      <c r="A1418" t="s">
        <v>1891</v>
      </c>
      <c r="B1418" s="2">
        <v>44974</v>
      </c>
      <c r="C1418">
        <v>13800000</v>
      </c>
      <c r="D1418" t="str">
        <f t="shared" si="23"/>
        <v>02-2023</v>
      </c>
    </row>
    <row r="1419" spans="1:4" x14ac:dyDescent="0.25">
      <c r="A1419" t="s">
        <v>1890</v>
      </c>
      <c r="B1419" s="2">
        <v>44974</v>
      </c>
      <c r="C1419">
        <v>3500000</v>
      </c>
      <c r="D1419" t="str">
        <f t="shared" si="23"/>
        <v>02-2023</v>
      </c>
    </row>
    <row r="1420" spans="1:4" x14ac:dyDescent="0.25">
      <c r="A1420" t="s">
        <v>1889</v>
      </c>
      <c r="B1420" s="2">
        <v>44974</v>
      </c>
      <c r="C1420">
        <v>5000000</v>
      </c>
      <c r="D1420" t="str">
        <f t="shared" si="23"/>
        <v>02-2023</v>
      </c>
    </row>
    <row r="1421" spans="1:4" x14ac:dyDescent="0.25">
      <c r="A1421" t="s">
        <v>1888</v>
      </c>
      <c r="B1421" s="2">
        <v>44973</v>
      </c>
      <c r="C1421">
        <v>5000000</v>
      </c>
      <c r="D1421" t="str">
        <f t="shared" si="23"/>
        <v>02-2023</v>
      </c>
    </row>
    <row r="1422" spans="1:4" x14ac:dyDescent="0.25">
      <c r="A1422" t="s">
        <v>1887</v>
      </c>
      <c r="B1422" s="2">
        <v>44973</v>
      </c>
      <c r="C1422">
        <v>6000000</v>
      </c>
      <c r="D1422" t="str">
        <f t="shared" si="23"/>
        <v>02-2023</v>
      </c>
    </row>
    <row r="1423" spans="1:4" x14ac:dyDescent="0.25">
      <c r="A1423" t="s">
        <v>1886</v>
      </c>
      <c r="B1423" s="2">
        <v>44973</v>
      </c>
      <c r="D1423" t="str">
        <f t="shared" si="23"/>
        <v>02-2023</v>
      </c>
    </row>
    <row r="1424" spans="1:4" x14ac:dyDescent="0.25">
      <c r="A1424" t="s">
        <v>1885</v>
      </c>
      <c r="B1424" s="2">
        <v>44973</v>
      </c>
      <c r="C1424">
        <v>12500000</v>
      </c>
      <c r="D1424" t="str">
        <f t="shared" si="23"/>
        <v>02-2023</v>
      </c>
    </row>
    <row r="1425" spans="1:4" x14ac:dyDescent="0.25">
      <c r="A1425" t="s">
        <v>1884</v>
      </c>
      <c r="B1425" s="2">
        <v>44973</v>
      </c>
      <c r="C1425">
        <v>2000000</v>
      </c>
      <c r="D1425" t="str">
        <f t="shared" si="23"/>
        <v>02-2023</v>
      </c>
    </row>
    <row r="1426" spans="1:4" x14ac:dyDescent="0.25">
      <c r="A1426" t="s">
        <v>1883</v>
      </c>
      <c r="B1426" s="2">
        <v>44973</v>
      </c>
      <c r="C1426">
        <v>6000000</v>
      </c>
      <c r="D1426" t="str">
        <f t="shared" si="23"/>
        <v>02-2023</v>
      </c>
    </row>
    <row r="1427" spans="1:4" x14ac:dyDescent="0.25">
      <c r="A1427" t="s">
        <v>1882</v>
      </c>
      <c r="B1427" s="2">
        <v>44972</v>
      </c>
      <c r="C1427">
        <v>1700000</v>
      </c>
      <c r="D1427" t="str">
        <f t="shared" si="23"/>
        <v>02-2023</v>
      </c>
    </row>
    <row r="1428" spans="1:4" x14ac:dyDescent="0.25">
      <c r="A1428" t="s">
        <v>1881</v>
      </c>
      <c r="B1428" s="2">
        <v>44972</v>
      </c>
      <c r="C1428">
        <v>11000000</v>
      </c>
      <c r="D1428" t="str">
        <f t="shared" si="23"/>
        <v>02-2023</v>
      </c>
    </row>
    <row r="1429" spans="1:4" x14ac:dyDescent="0.25">
      <c r="A1429" t="s">
        <v>1570</v>
      </c>
      <c r="B1429" s="2">
        <v>44972</v>
      </c>
      <c r="D1429" t="str">
        <f t="shared" si="23"/>
        <v>02-2023</v>
      </c>
    </row>
    <row r="1430" spans="1:4" x14ac:dyDescent="0.25">
      <c r="A1430" t="s">
        <v>1880</v>
      </c>
      <c r="B1430" s="2">
        <v>44972</v>
      </c>
      <c r="C1430">
        <v>3000000</v>
      </c>
      <c r="D1430" t="str">
        <f t="shared" si="23"/>
        <v>02-2023</v>
      </c>
    </row>
    <row r="1431" spans="1:4" x14ac:dyDescent="0.25">
      <c r="A1431" t="s">
        <v>1879</v>
      </c>
      <c r="B1431" s="2">
        <v>44972</v>
      </c>
      <c r="C1431">
        <v>7000000</v>
      </c>
      <c r="D1431" t="str">
        <f t="shared" si="23"/>
        <v>02-2023</v>
      </c>
    </row>
    <row r="1432" spans="1:4" x14ac:dyDescent="0.25">
      <c r="A1432" t="s">
        <v>1878</v>
      </c>
      <c r="B1432" s="2">
        <v>44972</v>
      </c>
      <c r="C1432">
        <v>7000000</v>
      </c>
      <c r="D1432" t="str">
        <f t="shared" si="23"/>
        <v>02-2023</v>
      </c>
    </row>
    <row r="1433" spans="1:4" x14ac:dyDescent="0.25">
      <c r="A1433" t="s">
        <v>1347</v>
      </c>
      <c r="B1433" s="2">
        <v>44972</v>
      </c>
      <c r="C1433">
        <v>4000000</v>
      </c>
      <c r="D1433" t="str">
        <f t="shared" si="23"/>
        <v>02-2023</v>
      </c>
    </row>
    <row r="1434" spans="1:4" x14ac:dyDescent="0.25">
      <c r="A1434" t="s">
        <v>1877</v>
      </c>
      <c r="B1434" s="2">
        <v>44972</v>
      </c>
      <c r="C1434">
        <v>20000000</v>
      </c>
      <c r="D1434" t="str">
        <f t="shared" si="23"/>
        <v>02-2023</v>
      </c>
    </row>
    <row r="1435" spans="1:4" x14ac:dyDescent="0.25">
      <c r="A1435" t="s">
        <v>1876</v>
      </c>
      <c r="B1435" s="2">
        <v>44971</v>
      </c>
      <c r="C1435">
        <v>19000000</v>
      </c>
      <c r="D1435" t="str">
        <f t="shared" si="23"/>
        <v>02-2023</v>
      </c>
    </row>
    <row r="1436" spans="1:4" x14ac:dyDescent="0.25">
      <c r="A1436" t="s">
        <v>1875</v>
      </c>
      <c r="B1436" s="2">
        <v>44971</v>
      </c>
      <c r="C1436">
        <v>4500000</v>
      </c>
      <c r="D1436" t="str">
        <f t="shared" si="23"/>
        <v>02-2023</v>
      </c>
    </row>
    <row r="1437" spans="1:4" x14ac:dyDescent="0.25">
      <c r="A1437" t="s">
        <v>1874</v>
      </c>
      <c r="B1437" s="2">
        <v>44971</v>
      </c>
      <c r="C1437">
        <v>65000000</v>
      </c>
      <c r="D1437" t="str">
        <f t="shared" si="23"/>
        <v>02-2023</v>
      </c>
    </row>
    <row r="1438" spans="1:4" x14ac:dyDescent="0.25">
      <c r="A1438" t="s">
        <v>1873</v>
      </c>
      <c r="B1438" s="2">
        <v>44970</v>
      </c>
      <c r="C1438">
        <v>9000000</v>
      </c>
      <c r="D1438" t="str">
        <f t="shared" si="23"/>
        <v>02-2023</v>
      </c>
    </row>
    <row r="1439" spans="1:4" x14ac:dyDescent="0.25">
      <c r="A1439" t="s">
        <v>1872</v>
      </c>
      <c r="B1439" s="2">
        <v>44967</v>
      </c>
      <c r="C1439">
        <v>5000000</v>
      </c>
      <c r="D1439" t="str">
        <f t="shared" si="23"/>
        <v>02-2023</v>
      </c>
    </row>
    <row r="1440" spans="1:4" x14ac:dyDescent="0.25">
      <c r="A1440" t="s">
        <v>1871</v>
      </c>
      <c r="B1440" s="2">
        <v>44967</v>
      </c>
      <c r="C1440">
        <v>2100000</v>
      </c>
      <c r="D1440" t="str">
        <f t="shared" si="23"/>
        <v>02-2023</v>
      </c>
    </row>
    <row r="1441" spans="1:4" x14ac:dyDescent="0.25">
      <c r="A1441" t="s">
        <v>1870</v>
      </c>
      <c r="B1441" s="2">
        <v>44967</v>
      </c>
      <c r="C1441">
        <v>6000000</v>
      </c>
      <c r="D1441" t="str">
        <f t="shared" si="23"/>
        <v>02-2023</v>
      </c>
    </row>
    <row r="1442" spans="1:4" x14ac:dyDescent="0.25">
      <c r="A1442" t="s">
        <v>1869</v>
      </c>
      <c r="B1442" s="2">
        <v>44966</v>
      </c>
      <c r="C1442">
        <v>6700000</v>
      </c>
      <c r="D1442" t="str">
        <f t="shared" si="23"/>
        <v>02-2023</v>
      </c>
    </row>
    <row r="1443" spans="1:4" x14ac:dyDescent="0.25">
      <c r="A1443" t="s">
        <v>1868</v>
      </c>
      <c r="B1443" s="2">
        <v>44966</v>
      </c>
      <c r="C1443">
        <v>15000000</v>
      </c>
      <c r="D1443" t="str">
        <f t="shared" si="23"/>
        <v>02-2023</v>
      </c>
    </row>
    <row r="1444" spans="1:4" x14ac:dyDescent="0.25">
      <c r="A1444" t="s">
        <v>1867</v>
      </c>
      <c r="B1444" s="2">
        <v>44966</v>
      </c>
      <c r="C1444">
        <v>4000000</v>
      </c>
      <c r="D1444" t="str">
        <f t="shared" si="23"/>
        <v>02-2023</v>
      </c>
    </row>
    <row r="1445" spans="1:4" x14ac:dyDescent="0.25">
      <c r="A1445" t="s">
        <v>760</v>
      </c>
      <c r="B1445" s="2">
        <v>44966</v>
      </c>
      <c r="C1445">
        <v>30000000</v>
      </c>
      <c r="D1445" t="str">
        <f t="shared" si="23"/>
        <v>02-2023</v>
      </c>
    </row>
    <row r="1446" spans="1:4" x14ac:dyDescent="0.25">
      <c r="A1446" t="s">
        <v>1866</v>
      </c>
      <c r="B1446" s="2">
        <v>44965</v>
      </c>
      <c r="C1446">
        <v>45000000</v>
      </c>
      <c r="D1446" t="str">
        <f t="shared" si="23"/>
        <v>02-2023</v>
      </c>
    </row>
    <row r="1447" spans="1:4" x14ac:dyDescent="0.25">
      <c r="A1447" t="s">
        <v>1865</v>
      </c>
      <c r="B1447" s="2">
        <v>44965</v>
      </c>
      <c r="C1447">
        <v>4500000</v>
      </c>
      <c r="D1447" t="str">
        <f t="shared" si="23"/>
        <v>02-2023</v>
      </c>
    </row>
    <row r="1448" spans="1:4" x14ac:dyDescent="0.25">
      <c r="A1448" t="s">
        <v>1864</v>
      </c>
      <c r="B1448" s="2">
        <v>44965</v>
      </c>
      <c r="C1448">
        <v>1400000</v>
      </c>
      <c r="D1448" t="str">
        <f t="shared" si="23"/>
        <v>02-2023</v>
      </c>
    </row>
    <row r="1449" spans="1:4" x14ac:dyDescent="0.25">
      <c r="A1449" t="s">
        <v>1863</v>
      </c>
      <c r="B1449" s="2">
        <v>44964</v>
      </c>
      <c r="C1449" s="1" t="s">
        <v>1862</v>
      </c>
      <c r="D1449" t="str">
        <f t="shared" si="23"/>
        <v>02-2023</v>
      </c>
    </row>
    <row r="1450" spans="1:4" x14ac:dyDescent="0.25">
      <c r="A1450" t="s">
        <v>1861</v>
      </c>
      <c r="B1450" s="2">
        <v>44964</v>
      </c>
      <c r="C1450">
        <v>4000000</v>
      </c>
      <c r="D1450" t="str">
        <f t="shared" si="23"/>
        <v>02-2023</v>
      </c>
    </row>
    <row r="1451" spans="1:4" x14ac:dyDescent="0.25">
      <c r="A1451" t="s">
        <v>1860</v>
      </c>
      <c r="B1451" s="2">
        <v>44964</v>
      </c>
      <c r="C1451">
        <v>1500000</v>
      </c>
      <c r="D1451" t="str">
        <f t="shared" si="23"/>
        <v>02-2023</v>
      </c>
    </row>
    <row r="1452" spans="1:4" x14ac:dyDescent="0.25">
      <c r="A1452" t="s">
        <v>1546</v>
      </c>
      <c r="B1452" s="2">
        <v>44964</v>
      </c>
      <c r="C1452">
        <v>10000000</v>
      </c>
      <c r="D1452" t="str">
        <f t="shared" si="23"/>
        <v>02-2023</v>
      </c>
    </row>
    <row r="1453" spans="1:4" x14ac:dyDescent="0.25">
      <c r="A1453" t="s">
        <v>258</v>
      </c>
      <c r="B1453" s="2">
        <v>44963</v>
      </c>
      <c r="C1453">
        <v>10000000</v>
      </c>
      <c r="D1453" t="str">
        <f t="shared" si="23"/>
        <v>02-2023</v>
      </c>
    </row>
    <row r="1454" spans="1:4" x14ac:dyDescent="0.25">
      <c r="A1454" t="s">
        <v>1859</v>
      </c>
      <c r="B1454" s="2">
        <v>44963</v>
      </c>
      <c r="C1454">
        <v>7000000</v>
      </c>
      <c r="D1454" t="str">
        <f t="shared" si="23"/>
        <v>02-2023</v>
      </c>
    </row>
    <row r="1455" spans="1:4" x14ac:dyDescent="0.25">
      <c r="A1455" t="s">
        <v>1858</v>
      </c>
      <c r="B1455" s="2">
        <v>44963</v>
      </c>
      <c r="C1455">
        <v>1700000</v>
      </c>
      <c r="D1455" t="str">
        <f t="shared" si="23"/>
        <v>02-2023</v>
      </c>
    </row>
    <row r="1456" spans="1:4" x14ac:dyDescent="0.25">
      <c r="A1456" t="s">
        <v>1857</v>
      </c>
      <c r="B1456" s="2">
        <v>44959</v>
      </c>
      <c r="C1456">
        <v>10000000</v>
      </c>
      <c r="D1456" t="str">
        <f t="shared" si="23"/>
        <v>02-2023</v>
      </c>
    </row>
    <row r="1457" spans="1:4" x14ac:dyDescent="0.25">
      <c r="A1457" t="s">
        <v>1856</v>
      </c>
      <c r="B1457" s="2">
        <v>44959</v>
      </c>
      <c r="C1457">
        <v>9200000</v>
      </c>
      <c r="D1457" t="str">
        <f t="shared" si="23"/>
        <v>02-2023</v>
      </c>
    </row>
    <row r="1458" spans="1:4" x14ac:dyDescent="0.25">
      <c r="A1458" t="s">
        <v>1137</v>
      </c>
      <c r="B1458" s="2">
        <v>44959</v>
      </c>
      <c r="C1458">
        <v>32000000</v>
      </c>
      <c r="D1458" t="str">
        <f t="shared" si="23"/>
        <v>02-2023</v>
      </c>
    </row>
    <row r="1459" spans="1:4" x14ac:dyDescent="0.25">
      <c r="A1459" t="s">
        <v>1855</v>
      </c>
      <c r="B1459" s="2">
        <v>44959</v>
      </c>
      <c r="C1459">
        <v>3000000</v>
      </c>
      <c r="D1459" t="str">
        <f t="shared" si="23"/>
        <v>02-2023</v>
      </c>
    </row>
    <row r="1460" spans="1:4" x14ac:dyDescent="0.25">
      <c r="A1460" t="s">
        <v>1128</v>
      </c>
      <c r="B1460" s="2">
        <v>44959</v>
      </c>
      <c r="C1460">
        <v>12000000</v>
      </c>
      <c r="D1460" t="str">
        <f t="shared" si="23"/>
        <v>02-2023</v>
      </c>
    </row>
    <row r="1461" spans="1:4" x14ac:dyDescent="0.25">
      <c r="A1461" t="s">
        <v>1854</v>
      </c>
      <c r="B1461" s="2">
        <v>44959</v>
      </c>
      <c r="C1461">
        <v>3000000</v>
      </c>
      <c r="D1461" t="str">
        <f t="shared" si="23"/>
        <v>02-2023</v>
      </c>
    </row>
    <row r="1462" spans="1:4" x14ac:dyDescent="0.25">
      <c r="A1462" t="s">
        <v>1853</v>
      </c>
      <c r="B1462" s="2">
        <v>44958</v>
      </c>
      <c r="C1462">
        <v>30000000</v>
      </c>
      <c r="D1462" t="str">
        <f t="shared" si="23"/>
        <v>02-2023</v>
      </c>
    </row>
    <row r="1463" spans="1:4" x14ac:dyDescent="0.25">
      <c r="A1463" t="s">
        <v>1293</v>
      </c>
      <c r="B1463" s="2">
        <v>44958</v>
      </c>
      <c r="C1463">
        <v>4900000</v>
      </c>
      <c r="D1463" t="str">
        <f t="shared" si="23"/>
        <v>02-2023</v>
      </c>
    </row>
    <row r="1464" spans="1:4" x14ac:dyDescent="0.25">
      <c r="A1464" t="s">
        <v>1852</v>
      </c>
      <c r="B1464" s="2">
        <v>44958</v>
      </c>
      <c r="C1464">
        <v>3900000</v>
      </c>
      <c r="D1464" t="str">
        <f t="shared" si="23"/>
        <v>02-2023</v>
      </c>
    </row>
    <row r="1465" spans="1:4" x14ac:dyDescent="0.25">
      <c r="A1465" t="s">
        <v>13</v>
      </c>
      <c r="B1465" s="2">
        <v>44958</v>
      </c>
      <c r="C1465">
        <v>6000000</v>
      </c>
      <c r="D1465" t="str">
        <f t="shared" si="23"/>
        <v>02-2023</v>
      </c>
    </row>
    <row r="1466" spans="1:4" x14ac:dyDescent="0.25">
      <c r="A1466" t="s">
        <v>1851</v>
      </c>
      <c r="B1466" s="2">
        <v>44957</v>
      </c>
      <c r="C1466">
        <v>7500000</v>
      </c>
      <c r="D1466" t="str">
        <f t="shared" si="23"/>
        <v>01-2023</v>
      </c>
    </row>
    <row r="1467" spans="1:4" x14ac:dyDescent="0.25">
      <c r="A1467" t="s">
        <v>1850</v>
      </c>
      <c r="B1467" s="2">
        <v>44957</v>
      </c>
      <c r="C1467">
        <v>1800000</v>
      </c>
      <c r="D1467" t="str">
        <f t="shared" si="23"/>
        <v>01-2023</v>
      </c>
    </row>
    <row r="1468" spans="1:4" x14ac:dyDescent="0.25">
      <c r="A1468" t="s">
        <v>1849</v>
      </c>
      <c r="B1468" s="2">
        <v>44957</v>
      </c>
      <c r="C1468">
        <v>1400000</v>
      </c>
      <c r="D1468" t="str">
        <f t="shared" si="23"/>
        <v>01-2023</v>
      </c>
    </row>
    <row r="1469" spans="1:4" x14ac:dyDescent="0.25">
      <c r="A1469" t="s">
        <v>1848</v>
      </c>
      <c r="B1469" s="2">
        <v>44957</v>
      </c>
      <c r="C1469">
        <v>3500000</v>
      </c>
      <c r="D1469" t="str">
        <f t="shared" si="23"/>
        <v>01-2023</v>
      </c>
    </row>
    <row r="1470" spans="1:4" x14ac:dyDescent="0.25">
      <c r="A1470" t="s">
        <v>1847</v>
      </c>
      <c r="B1470" s="2">
        <v>44957</v>
      </c>
      <c r="C1470">
        <v>10000000</v>
      </c>
      <c r="D1470" t="str">
        <f t="shared" si="23"/>
        <v>01-2023</v>
      </c>
    </row>
    <row r="1471" spans="1:4" x14ac:dyDescent="0.25">
      <c r="A1471" t="s">
        <v>282</v>
      </c>
      <c r="B1471" s="2">
        <v>44957</v>
      </c>
      <c r="C1471">
        <v>5000000</v>
      </c>
      <c r="D1471" t="str">
        <f t="shared" si="23"/>
        <v>01-2023</v>
      </c>
    </row>
    <row r="1472" spans="1:4" x14ac:dyDescent="0.25">
      <c r="A1472" t="s">
        <v>1846</v>
      </c>
      <c r="B1472" s="2">
        <v>44956</v>
      </c>
      <c r="C1472">
        <v>7400000</v>
      </c>
      <c r="D1472" t="str">
        <f t="shared" si="23"/>
        <v>01-2023</v>
      </c>
    </row>
    <row r="1473" spans="1:4" x14ac:dyDescent="0.25">
      <c r="A1473" t="s">
        <v>1845</v>
      </c>
      <c r="B1473" s="2">
        <v>44956</v>
      </c>
      <c r="C1473">
        <v>9000000</v>
      </c>
      <c r="D1473" t="str">
        <f t="shared" si="23"/>
        <v>01-2023</v>
      </c>
    </row>
    <row r="1474" spans="1:4" x14ac:dyDescent="0.25">
      <c r="A1474" t="s">
        <v>1844</v>
      </c>
      <c r="B1474" s="2">
        <v>44956</v>
      </c>
      <c r="C1474">
        <v>2950000</v>
      </c>
      <c r="D1474" t="str">
        <f t="shared" ref="D1474:D1537" si="24">TEXT(B1474, "mm-yyyy")</f>
        <v>01-2023</v>
      </c>
    </row>
    <row r="1475" spans="1:4" x14ac:dyDescent="0.25">
      <c r="A1475" t="s">
        <v>1843</v>
      </c>
      <c r="B1475" s="2">
        <v>44956</v>
      </c>
      <c r="C1475" s="1" t="s">
        <v>71</v>
      </c>
      <c r="D1475" t="str">
        <f t="shared" si="24"/>
        <v>01-2023</v>
      </c>
    </row>
    <row r="1476" spans="1:4" x14ac:dyDescent="0.25">
      <c r="A1476" t="s">
        <v>1842</v>
      </c>
      <c r="B1476" s="2">
        <v>44956</v>
      </c>
      <c r="C1476">
        <v>6000000</v>
      </c>
      <c r="D1476" t="str">
        <f t="shared" si="24"/>
        <v>01-2023</v>
      </c>
    </row>
    <row r="1477" spans="1:4" x14ac:dyDescent="0.25">
      <c r="A1477" t="s">
        <v>1841</v>
      </c>
      <c r="B1477" s="2">
        <v>44955</v>
      </c>
      <c r="D1477" t="str">
        <f t="shared" si="24"/>
        <v>01-2023</v>
      </c>
    </row>
    <row r="1478" spans="1:4" x14ac:dyDescent="0.25">
      <c r="A1478" t="s">
        <v>1840</v>
      </c>
      <c r="B1478" s="2">
        <v>44953</v>
      </c>
      <c r="C1478">
        <v>7500000</v>
      </c>
      <c r="D1478" t="str">
        <f t="shared" si="24"/>
        <v>01-2023</v>
      </c>
    </row>
    <row r="1479" spans="1:4" x14ac:dyDescent="0.25">
      <c r="A1479" t="s">
        <v>1839</v>
      </c>
      <c r="B1479" s="2">
        <v>44952</v>
      </c>
      <c r="C1479">
        <v>4500000</v>
      </c>
      <c r="D1479" t="str">
        <f t="shared" si="24"/>
        <v>01-2023</v>
      </c>
    </row>
    <row r="1480" spans="1:4" x14ac:dyDescent="0.25">
      <c r="A1480" t="s">
        <v>1838</v>
      </c>
      <c r="B1480" s="2">
        <v>44952</v>
      </c>
      <c r="C1480">
        <v>2700000</v>
      </c>
      <c r="D1480" t="str">
        <f t="shared" si="24"/>
        <v>01-2023</v>
      </c>
    </row>
    <row r="1481" spans="1:4" x14ac:dyDescent="0.25">
      <c r="A1481" t="s">
        <v>1837</v>
      </c>
      <c r="B1481" s="2">
        <v>44952</v>
      </c>
      <c r="C1481">
        <v>2300000</v>
      </c>
      <c r="D1481" t="str">
        <f t="shared" si="24"/>
        <v>01-2023</v>
      </c>
    </row>
    <row r="1482" spans="1:4" x14ac:dyDescent="0.25">
      <c r="A1482" t="s">
        <v>1836</v>
      </c>
      <c r="B1482" s="2">
        <v>44952</v>
      </c>
      <c r="C1482">
        <v>6000000</v>
      </c>
      <c r="D1482" t="str">
        <f t="shared" si="24"/>
        <v>01-2023</v>
      </c>
    </row>
    <row r="1483" spans="1:4" x14ac:dyDescent="0.25">
      <c r="A1483" t="s">
        <v>1745</v>
      </c>
      <c r="B1483" s="2">
        <v>44952</v>
      </c>
      <c r="C1483">
        <v>10000000</v>
      </c>
      <c r="D1483" t="str">
        <f t="shared" si="24"/>
        <v>01-2023</v>
      </c>
    </row>
    <row r="1484" spans="1:4" x14ac:dyDescent="0.25">
      <c r="A1484" t="s">
        <v>1835</v>
      </c>
      <c r="B1484" s="2">
        <v>44952</v>
      </c>
      <c r="C1484">
        <v>4200000</v>
      </c>
      <c r="D1484" t="str">
        <f t="shared" si="24"/>
        <v>01-2023</v>
      </c>
    </row>
    <row r="1485" spans="1:4" x14ac:dyDescent="0.25">
      <c r="A1485" t="s">
        <v>1834</v>
      </c>
      <c r="B1485" s="2">
        <v>44952</v>
      </c>
      <c r="C1485">
        <v>1200000</v>
      </c>
      <c r="D1485" t="str">
        <f t="shared" si="24"/>
        <v>01-2023</v>
      </c>
    </row>
    <row r="1486" spans="1:4" x14ac:dyDescent="0.25">
      <c r="A1486" t="s">
        <v>1833</v>
      </c>
      <c r="B1486" s="2">
        <v>44951</v>
      </c>
      <c r="C1486">
        <v>1500000</v>
      </c>
      <c r="D1486" t="str">
        <f t="shared" si="24"/>
        <v>01-2023</v>
      </c>
    </row>
    <row r="1487" spans="1:4" x14ac:dyDescent="0.25">
      <c r="A1487" t="s">
        <v>1832</v>
      </c>
      <c r="B1487" s="2">
        <v>44950</v>
      </c>
      <c r="D1487" t="str">
        <f t="shared" si="24"/>
        <v>01-2023</v>
      </c>
    </row>
    <row r="1488" spans="1:4" x14ac:dyDescent="0.25">
      <c r="A1488" t="s">
        <v>676</v>
      </c>
      <c r="B1488" s="2">
        <v>44950</v>
      </c>
      <c r="C1488">
        <v>60000000</v>
      </c>
      <c r="D1488" t="str">
        <f t="shared" si="24"/>
        <v>01-2023</v>
      </c>
    </row>
    <row r="1489" spans="1:4" x14ac:dyDescent="0.25">
      <c r="A1489" t="s">
        <v>1831</v>
      </c>
      <c r="B1489" s="2">
        <v>44950</v>
      </c>
      <c r="C1489">
        <v>2000000</v>
      </c>
      <c r="D1489" t="str">
        <f t="shared" si="24"/>
        <v>01-2023</v>
      </c>
    </row>
    <row r="1490" spans="1:4" x14ac:dyDescent="0.25">
      <c r="A1490" t="s">
        <v>58</v>
      </c>
      <c r="B1490" s="2">
        <v>44950</v>
      </c>
      <c r="C1490">
        <v>125000000</v>
      </c>
      <c r="D1490" t="str">
        <f t="shared" si="24"/>
        <v>01-2023</v>
      </c>
    </row>
    <row r="1491" spans="1:4" x14ac:dyDescent="0.25">
      <c r="A1491" t="s">
        <v>1830</v>
      </c>
      <c r="B1491" s="2">
        <v>44950</v>
      </c>
      <c r="C1491">
        <v>4910000</v>
      </c>
      <c r="D1491" t="str">
        <f t="shared" si="24"/>
        <v>01-2023</v>
      </c>
    </row>
    <row r="1492" spans="1:4" x14ac:dyDescent="0.25">
      <c r="A1492" t="s">
        <v>1829</v>
      </c>
      <c r="B1492" s="2">
        <v>44949</v>
      </c>
      <c r="C1492">
        <v>8500000</v>
      </c>
      <c r="D1492" t="str">
        <f t="shared" si="24"/>
        <v>01-2023</v>
      </c>
    </row>
    <row r="1493" spans="1:4" x14ac:dyDescent="0.25">
      <c r="A1493" t="s">
        <v>1828</v>
      </c>
      <c r="B1493" s="2">
        <v>44949</v>
      </c>
      <c r="C1493">
        <v>3300000</v>
      </c>
      <c r="D1493" t="str">
        <f t="shared" si="24"/>
        <v>01-2023</v>
      </c>
    </row>
    <row r="1494" spans="1:4" x14ac:dyDescent="0.25">
      <c r="A1494" t="s">
        <v>112</v>
      </c>
      <c r="B1494" s="2">
        <v>44948</v>
      </c>
      <c r="C1494">
        <v>2500000</v>
      </c>
      <c r="D1494" t="str">
        <f t="shared" si="24"/>
        <v>01-2023</v>
      </c>
    </row>
    <row r="1495" spans="1:4" x14ac:dyDescent="0.25">
      <c r="A1495" t="s">
        <v>1827</v>
      </c>
      <c r="B1495" s="2">
        <v>44946</v>
      </c>
      <c r="C1495">
        <v>391000</v>
      </c>
      <c r="D1495" t="str">
        <f t="shared" si="24"/>
        <v>01-2023</v>
      </c>
    </row>
    <row r="1496" spans="1:4" x14ac:dyDescent="0.25">
      <c r="A1496" t="s">
        <v>1826</v>
      </c>
      <c r="B1496" s="2">
        <v>44946</v>
      </c>
      <c r="C1496">
        <v>3000000</v>
      </c>
      <c r="D1496" t="str">
        <f t="shared" si="24"/>
        <v>01-2023</v>
      </c>
    </row>
    <row r="1497" spans="1:4" x14ac:dyDescent="0.25">
      <c r="A1497" t="s">
        <v>1825</v>
      </c>
      <c r="B1497" s="2">
        <v>44946</v>
      </c>
      <c r="C1497">
        <v>2500000</v>
      </c>
      <c r="D1497" t="str">
        <f t="shared" si="24"/>
        <v>01-2023</v>
      </c>
    </row>
    <row r="1498" spans="1:4" x14ac:dyDescent="0.25">
      <c r="A1498" t="s">
        <v>1824</v>
      </c>
      <c r="B1498" s="2">
        <v>44946</v>
      </c>
      <c r="C1498">
        <v>5000000</v>
      </c>
      <c r="D1498" t="str">
        <f t="shared" si="24"/>
        <v>01-2023</v>
      </c>
    </row>
    <row r="1499" spans="1:4" x14ac:dyDescent="0.25">
      <c r="A1499" t="s">
        <v>1823</v>
      </c>
      <c r="B1499" s="2">
        <v>44945</v>
      </c>
      <c r="C1499">
        <v>4200000</v>
      </c>
      <c r="D1499" t="str">
        <f t="shared" si="24"/>
        <v>01-2023</v>
      </c>
    </row>
    <row r="1500" spans="1:4" x14ac:dyDescent="0.25">
      <c r="A1500" t="s">
        <v>1822</v>
      </c>
      <c r="B1500" s="2">
        <v>44945</v>
      </c>
      <c r="C1500">
        <v>5000000</v>
      </c>
      <c r="D1500" t="str">
        <f t="shared" si="24"/>
        <v>01-2023</v>
      </c>
    </row>
    <row r="1501" spans="1:4" x14ac:dyDescent="0.25">
      <c r="A1501" t="s">
        <v>1821</v>
      </c>
      <c r="B1501" s="2">
        <v>44945</v>
      </c>
      <c r="C1501">
        <v>4000000</v>
      </c>
      <c r="D1501" t="str">
        <f t="shared" si="24"/>
        <v>01-2023</v>
      </c>
    </row>
    <row r="1502" spans="1:4" x14ac:dyDescent="0.25">
      <c r="A1502" t="s">
        <v>1069</v>
      </c>
      <c r="B1502" s="2">
        <v>44945</v>
      </c>
      <c r="C1502">
        <v>4300000</v>
      </c>
      <c r="D1502" t="str">
        <f t="shared" si="24"/>
        <v>01-2023</v>
      </c>
    </row>
    <row r="1503" spans="1:4" x14ac:dyDescent="0.25">
      <c r="A1503" t="s">
        <v>1820</v>
      </c>
      <c r="B1503" s="2">
        <v>44945</v>
      </c>
      <c r="C1503">
        <v>15000000</v>
      </c>
      <c r="D1503" t="str">
        <f t="shared" si="24"/>
        <v>01-2023</v>
      </c>
    </row>
    <row r="1504" spans="1:4" x14ac:dyDescent="0.25">
      <c r="A1504" t="s">
        <v>1819</v>
      </c>
      <c r="B1504" s="2">
        <v>44945</v>
      </c>
      <c r="C1504">
        <v>210000</v>
      </c>
      <c r="D1504" t="str">
        <f t="shared" si="24"/>
        <v>01-2023</v>
      </c>
    </row>
    <row r="1505" spans="1:4" x14ac:dyDescent="0.25">
      <c r="A1505" t="s">
        <v>976</v>
      </c>
      <c r="B1505" s="2">
        <v>44945</v>
      </c>
      <c r="C1505">
        <v>38000000</v>
      </c>
      <c r="D1505" t="str">
        <f t="shared" si="24"/>
        <v>01-2023</v>
      </c>
    </row>
    <row r="1506" spans="1:4" x14ac:dyDescent="0.25">
      <c r="A1506" t="s">
        <v>1818</v>
      </c>
      <c r="B1506" s="2">
        <v>44945</v>
      </c>
      <c r="C1506">
        <v>22000000</v>
      </c>
      <c r="D1506" t="str">
        <f t="shared" si="24"/>
        <v>01-2023</v>
      </c>
    </row>
    <row r="1507" spans="1:4" x14ac:dyDescent="0.25">
      <c r="A1507" t="s">
        <v>1817</v>
      </c>
      <c r="B1507" s="2">
        <v>44945</v>
      </c>
      <c r="C1507">
        <v>32000000</v>
      </c>
      <c r="D1507" t="str">
        <f t="shared" si="24"/>
        <v>01-2023</v>
      </c>
    </row>
    <row r="1508" spans="1:4" x14ac:dyDescent="0.25">
      <c r="A1508" t="s">
        <v>1816</v>
      </c>
      <c r="B1508" s="2">
        <v>44944</v>
      </c>
      <c r="C1508">
        <v>12000000</v>
      </c>
      <c r="D1508" t="str">
        <f t="shared" si="24"/>
        <v>01-2023</v>
      </c>
    </row>
    <row r="1509" spans="1:4" x14ac:dyDescent="0.25">
      <c r="A1509" t="s">
        <v>1626</v>
      </c>
      <c r="B1509" s="2">
        <v>44944</v>
      </c>
      <c r="C1509">
        <v>2750000</v>
      </c>
      <c r="D1509" t="str">
        <f t="shared" si="24"/>
        <v>01-2023</v>
      </c>
    </row>
    <row r="1510" spans="1:4" x14ac:dyDescent="0.25">
      <c r="A1510" t="s">
        <v>1815</v>
      </c>
      <c r="B1510" s="2">
        <v>44944</v>
      </c>
      <c r="C1510">
        <v>3200000</v>
      </c>
      <c r="D1510" t="str">
        <f t="shared" si="24"/>
        <v>01-2023</v>
      </c>
    </row>
    <row r="1511" spans="1:4" x14ac:dyDescent="0.25">
      <c r="A1511" t="s">
        <v>1814</v>
      </c>
      <c r="B1511" s="2">
        <v>44944</v>
      </c>
      <c r="C1511">
        <v>3000000</v>
      </c>
      <c r="D1511" t="str">
        <f t="shared" si="24"/>
        <v>01-2023</v>
      </c>
    </row>
    <row r="1512" spans="1:4" x14ac:dyDescent="0.25">
      <c r="A1512" t="s">
        <v>1813</v>
      </c>
      <c r="B1512" s="2">
        <v>44943</v>
      </c>
      <c r="C1512">
        <v>3500000</v>
      </c>
      <c r="D1512" t="str">
        <f t="shared" si="24"/>
        <v>01-2023</v>
      </c>
    </row>
    <row r="1513" spans="1:4" x14ac:dyDescent="0.25">
      <c r="A1513" t="s">
        <v>1812</v>
      </c>
      <c r="B1513" s="2">
        <v>44943</v>
      </c>
      <c r="C1513">
        <v>9500000</v>
      </c>
      <c r="D1513" t="str">
        <f t="shared" si="24"/>
        <v>01-2023</v>
      </c>
    </row>
    <row r="1514" spans="1:4" x14ac:dyDescent="0.25">
      <c r="A1514" t="s">
        <v>1811</v>
      </c>
      <c r="B1514" s="2">
        <v>44943</v>
      </c>
      <c r="C1514">
        <v>3500000</v>
      </c>
      <c r="D1514" t="str">
        <f t="shared" si="24"/>
        <v>01-2023</v>
      </c>
    </row>
    <row r="1515" spans="1:4" x14ac:dyDescent="0.25">
      <c r="A1515" t="s">
        <v>1810</v>
      </c>
      <c r="B1515" s="2">
        <v>44943</v>
      </c>
      <c r="C1515">
        <v>2100000</v>
      </c>
      <c r="D1515" t="str">
        <f t="shared" si="24"/>
        <v>01-2023</v>
      </c>
    </row>
    <row r="1516" spans="1:4" x14ac:dyDescent="0.25">
      <c r="A1516" t="s">
        <v>1809</v>
      </c>
      <c r="B1516" s="2">
        <v>44943</v>
      </c>
      <c r="C1516">
        <v>3000000</v>
      </c>
      <c r="D1516" t="str">
        <f t="shared" si="24"/>
        <v>01-2023</v>
      </c>
    </row>
    <row r="1517" spans="1:4" x14ac:dyDescent="0.25">
      <c r="A1517" t="s">
        <v>1808</v>
      </c>
      <c r="B1517" s="2">
        <v>44943</v>
      </c>
      <c r="C1517">
        <v>15000000</v>
      </c>
      <c r="D1517" t="str">
        <f t="shared" si="24"/>
        <v>01-2023</v>
      </c>
    </row>
    <row r="1518" spans="1:4" x14ac:dyDescent="0.25">
      <c r="A1518" t="s">
        <v>1807</v>
      </c>
      <c r="B1518" s="2">
        <v>44943</v>
      </c>
      <c r="C1518">
        <v>12500000</v>
      </c>
      <c r="D1518" t="str">
        <f t="shared" si="24"/>
        <v>01-2023</v>
      </c>
    </row>
    <row r="1519" spans="1:4" x14ac:dyDescent="0.25">
      <c r="A1519" t="s">
        <v>1806</v>
      </c>
      <c r="B1519" s="2">
        <v>44939</v>
      </c>
      <c r="C1519">
        <v>780000</v>
      </c>
      <c r="D1519" t="str">
        <f t="shared" si="24"/>
        <v>01-2023</v>
      </c>
    </row>
    <row r="1520" spans="1:4" x14ac:dyDescent="0.25">
      <c r="A1520" t="s">
        <v>1805</v>
      </c>
      <c r="B1520" s="2">
        <v>44939</v>
      </c>
      <c r="C1520">
        <v>7800000</v>
      </c>
      <c r="D1520" t="str">
        <f t="shared" si="24"/>
        <v>01-2023</v>
      </c>
    </row>
    <row r="1521" spans="1:4" x14ac:dyDescent="0.25">
      <c r="A1521" t="s">
        <v>1804</v>
      </c>
      <c r="B1521" s="2">
        <v>44938</v>
      </c>
      <c r="C1521">
        <v>15000000</v>
      </c>
      <c r="D1521" t="str">
        <f t="shared" si="24"/>
        <v>01-2023</v>
      </c>
    </row>
    <row r="1522" spans="1:4" x14ac:dyDescent="0.25">
      <c r="A1522" t="s">
        <v>1803</v>
      </c>
      <c r="B1522" s="2">
        <v>44938</v>
      </c>
      <c r="C1522">
        <v>1000000</v>
      </c>
      <c r="D1522" t="str">
        <f t="shared" si="24"/>
        <v>01-2023</v>
      </c>
    </row>
    <row r="1523" spans="1:4" x14ac:dyDescent="0.25">
      <c r="A1523" t="s">
        <v>1802</v>
      </c>
      <c r="B1523" s="2">
        <v>44938</v>
      </c>
      <c r="D1523" t="str">
        <f t="shared" si="24"/>
        <v>01-2023</v>
      </c>
    </row>
    <row r="1524" spans="1:4" x14ac:dyDescent="0.25">
      <c r="A1524" t="s">
        <v>1801</v>
      </c>
      <c r="B1524" s="2">
        <v>44938</v>
      </c>
      <c r="C1524">
        <v>2000000</v>
      </c>
      <c r="D1524" t="str">
        <f t="shared" si="24"/>
        <v>01-2023</v>
      </c>
    </row>
    <row r="1525" spans="1:4" x14ac:dyDescent="0.25">
      <c r="A1525" t="s">
        <v>1800</v>
      </c>
      <c r="B1525" s="2">
        <v>44938</v>
      </c>
      <c r="C1525">
        <v>7200000</v>
      </c>
      <c r="D1525" t="str">
        <f t="shared" si="24"/>
        <v>01-2023</v>
      </c>
    </row>
    <row r="1526" spans="1:4" x14ac:dyDescent="0.25">
      <c r="A1526" t="s">
        <v>18</v>
      </c>
      <c r="B1526" s="2">
        <v>44938</v>
      </c>
      <c r="C1526">
        <v>2000000</v>
      </c>
      <c r="D1526" t="str">
        <f t="shared" si="24"/>
        <v>01-2023</v>
      </c>
    </row>
    <row r="1527" spans="1:4" x14ac:dyDescent="0.25">
      <c r="A1527" t="s">
        <v>1799</v>
      </c>
      <c r="B1527" s="2">
        <v>44937</v>
      </c>
      <c r="C1527" s="1" t="s">
        <v>71</v>
      </c>
      <c r="D1527" t="str">
        <f t="shared" si="24"/>
        <v>01-2023</v>
      </c>
    </row>
    <row r="1528" spans="1:4" x14ac:dyDescent="0.25">
      <c r="A1528" t="s">
        <v>1798</v>
      </c>
      <c r="B1528" s="2">
        <v>44937</v>
      </c>
      <c r="C1528">
        <v>5400000</v>
      </c>
      <c r="D1528" t="str">
        <f t="shared" si="24"/>
        <v>01-2023</v>
      </c>
    </row>
    <row r="1529" spans="1:4" x14ac:dyDescent="0.25">
      <c r="A1529" t="s">
        <v>1797</v>
      </c>
      <c r="B1529" s="2">
        <v>44936</v>
      </c>
      <c r="C1529">
        <v>14200000</v>
      </c>
      <c r="D1529" t="str">
        <f t="shared" si="24"/>
        <v>01-2023</v>
      </c>
    </row>
    <row r="1530" spans="1:4" x14ac:dyDescent="0.25">
      <c r="A1530" t="s">
        <v>1796</v>
      </c>
      <c r="B1530" s="2">
        <v>44936</v>
      </c>
      <c r="C1530">
        <v>3500000</v>
      </c>
      <c r="D1530" t="str">
        <f t="shared" si="24"/>
        <v>01-2023</v>
      </c>
    </row>
    <row r="1531" spans="1:4" x14ac:dyDescent="0.25">
      <c r="A1531" t="s">
        <v>1795</v>
      </c>
      <c r="B1531" s="2">
        <v>44931</v>
      </c>
      <c r="C1531">
        <v>5000000</v>
      </c>
      <c r="D1531" t="str">
        <f t="shared" si="24"/>
        <v>01-2023</v>
      </c>
    </row>
    <row r="1532" spans="1:4" x14ac:dyDescent="0.25">
      <c r="A1532" t="s">
        <v>1794</v>
      </c>
      <c r="B1532" s="2">
        <v>44929</v>
      </c>
      <c r="C1532">
        <v>2500000</v>
      </c>
      <c r="D1532" t="str">
        <f t="shared" si="24"/>
        <v>01-2023</v>
      </c>
    </row>
    <row r="1533" spans="1:4" x14ac:dyDescent="0.25">
      <c r="A1533" t="s">
        <v>1793</v>
      </c>
      <c r="B1533" s="2">
        <v>44929</v>
      </c>
      <c r="C1533">
        <v>1000000</v>
      </c>
      <c r="D1533" t="str">
        <f t="shared" si="24"/>
        <v>01-2023</v>
      </c>
    </row>
    <row r="1534" spans="1:4" x14ac:dyDescent="0.25">
      <c r="A1534" t="s">
        <v>842</v>
      </c>
      <c r="B1534" s="2">
        <v>44925</v>
      </c>
      <c r="C1534">
        <v>1900000</v>
      </c>
      <c r="D1534" t="str">
        <f t="shared" si="24"/>
        <v>12-2022</v>
      </c>
    </row>
    <row r="1535" spans="1:4" x14ac:dyDescent="0.25">
      <c r="A1535" t="s">
        <v>1792</v>
      </c>
      <c r="B1535" s="2">
        <v>44925</v>
      </c>
      <c r="C1535">
        <v>2500000</v>
      </c>
      <c r="D1535" t="str">
        <f t="shared" si="24"/>
        <v>12-2022</v>
      </c>
    </row>
    <row r="1536" spans="1:4" x14ac:dyDescent="0.25">
      <c r="A1536" t="s">
        <v>1330</v>
      </c>
      <c r="B1536" s="2">
        <v>44924</v>
      </c>
      <c r="C1536">
        <v>10000000</v>
      </c>
      <c r="D1536" t="str">
        <f t="shared" si="24"/>
        <v>12-2022</v>
      </c>
    </row>
    <row r="1537" spans="1:4" x14ac:dyDescent="0.25">
      <c r="A1537" t="s">
        <v>1791</v>
      </c>
      <c r="B1537" s="2">
        <v>44916</v>
      </c>
      <c r="C1537">
        <v>200000</v>
      </c>
      <c r="D1537" t="str">
        <f t="shared" si="24"/>
        <v>12-2022</v>
      </c>
    </row>
    <row r="1538" spans="1:4" x14ac:dyDescent="0.25">
      <c r="A1538" t="s">
        <v>1790</v>
      </c>
      <c r="B1538" s="2">
        <v>44916</v>
      </c>
      <c r="C1538">
        <v>1000000</v>
      </c>
      <c r="D1538" t="str">
        <f t="shared" ref="D1538:D1601" si="25">TEXT(B1538, "mm-yyyy")</f>
        <v>12-2022</v>
      </c>
    </row>
    <row r="1539" spans="1:4" x14ac:dyDescent="0.25">
      <c r="A1539" t="s">
        <v>1789</v>
      </c>
      <c r="B1539" s="2">
        <v>44915</v>
      </c>
      <c r="C1539">
        <v>3000000</v>
      </c>
      <c r="D1539" t="str">
        <f t="shared" si="25"/>
        <v>12-2022</v>
      </c>
    </row>
    <row r="1540" spans="1:4" x14ac:dyDescent="0.25">
      <c r="A1540" t="s">
        <v>1788</v>
      </c>
      <c r="B1540" s="2">
        <v>44915</v>
      </c>
      <c r="C1540">
        <v>100000</v>
      </c>
      <c r="D1540" t="str">
        <f t="shared" si="25"/>
        <v>12-2022</v>
      </c>
    </row>
    <row r="1541" spans="1:4" x14ac:dyDescent="0.25">
      <c r="A1541" t="s">
        <v>1787</v>
      </c>
      <c r="B1541" s="2">
        <v>44914</v>
      </c>
      <c r="C1541">
        <v>7000000</v>
      </c>
      <c r="D1541" t="str">
        <f t="shared" si="25"/>
        <v>12-2022</v>
      </c>
    </row>
    <row r="1542" spans="1:4" x14ac:dyDescent="0.25">
      <c r="A1542" t="s">
        <v>1786</v>
      </c>
      <c r="B1542" s="2">
        <v>44914</v>
      </c>
      <c r="C1542">
        <v>1700000</v>
      </c>
      <c r="D1542" t="str">
        <f t="shared" si="25"/>
        <v>12-2022</v>
      </c>
    </row>
    <row r="1543" spans="1:4" x14ac:dyDescent="0.25">
      <c r="A1543" t="s">
        <v>1785</v>
      </c>
      <c r="B1543" s="2">
        <v>44914</v>
      </c>
      <c r="C1543">
        <v>5600000</v>
      </c>
      <c r="D1543" t="str">
        <f t="shared" si="25"/>
        <v>12-2022</v>
      </c>
    </row>
    <row r="1544" spans="1:4" x14ac:dyDescent="0.25">
      <c r="A1544" t="s">
        <v>1784</v>
      </c>
      <c r="B1544" s="2">
        <v>44914</v>
      </c>
      <c r="C1544">
        <v>4000000</v>
      </c>
      <c r="D1544" t="str">
        <f t="shared" si="25"/>
        <v>12-2022</v>
      </c>
    </row>
    <row r="1545" spans="1:4" x14ac:dyDescent="0.25">
      <c r="A1545" t="s">
        <v>1783</v>
      </c>
      <c r="B1545" s="2">
        <v>44914</v>
      </c>
      <c r="C1545">
        <v>7800000</v>
      </c>
      <c r="D1545" t="str">
        <f t="shared" si="25"/>
        <v>12-2022</v>
      </c>
    </row>
    <row r="1546" spans="1:4" x14ac:dyDescent="0.25">
      <c r="A1546" t="s">
        <v>1401</v>
      </c>
      <c r="B1546" s="2">
        <v>44911</v>
      </c>
      <c r="C1546">
        <v>3000000</v>
      </c>
      <c r="D1546" t="str">
        <f t="shared" si="25"/>
        <v>12-2022</v>
      </c>
    </row>
    <row r="1547" spans="1:4" x14ac:dyDescent="0.25">
      <c r="A1547" t="s">
        <v>1782</v>
      </c>
      <c r="B1547" s="2">
        <v>44911</v>
      </c>
      <c r="C1547">
        <v>5000000</v>
      </c>
      <c r="D1547" t="str">
        <f t="shared" si="25"/>
        <v>12-2022</v>
      </c>
    </row>
    <row r="1548" spans="1:4" x14ac:dyDescent="0.25">
      <c r="A1548" t="s">
        <v>285</v>
      </c>
      <c r="B1548" s="2">
        <v>44911</v>
      </c>
      <c r="C1548">
        <v>300000000</v>
      </c>
      <c r="D1548" t="str">
        <f t="shared" si="25"/>
        <v>12-2022</v>
      </c>
    </row>
    <row r="1549" spans="1:4" x14ac:dyDescent="0.25">
      <c r="A1549" t="s">
        <v>1781</v>
      </c>
      <c r="B1549" s="2">
        <v>44911</v>
      </c>
      <c r="C1549">
        <v>2500000</v>
      </c>
      <c r="D1549" t="str">
        <f t="shared" si="25"/>
        <v>12-2022</v>
      </c>
    </row>
    <row r="1550" spans="1:4" x14ac:dyDescent="0.25">
      <c r="A1550" t="s">
        <v>846</v>
      </c>
      <c r="B1550" s="2">
        <v>44910</v>
      </c>
      <c r="C1550">
        <v>4750000</v>
      </c>
      <c r="D1550" t="str">
        <f t="shared" si="25"/>
        <v>12-2022</v>
      </c>
    </row>
    <row r="1551" spans="1:4" x14ac:dyDescent="0.25">
      <c r="A1551" t="s">
        <v>196</v>
      </c>
      <c r="B1551" s="2">
        <v>44910</v>
      </c>
      <c r="C1551">
        <v>15000000</v>
      </c>
      <c r="D1551" t="str">
        <f t="shared" si="25"/>
        <v>12-2022</v>
      </c>
    </row>
    <row r="1552" spans="1:4" x14ac:dyDescent="0.25">
      <c r="A1552" t="s">
        <v>1780</v>
      </c>
      <c r="B1552" s="2">
        <v>44910</v>
      </c>
      <c r="C1552">
        <v>3500000</v>
      </c>
      <c r="D1552" t="str">
        <f t="shared" si="25"/>
        <v>12-2022</v>
      </c>
    </row>
    <row r="1553" spans="1:4" x14ac:dyDescent="0.25">
      <c r="A1553" t="s">
        <v>1779</v>
      </c>
      <c r="B1553" s="2">
        <v>44910</v>
      </c>
      <c r="C1553">
        <v>2000000</v>
      </c>
      <c r="D1553" t="str">
        <f t="shared" si="25"/>
        <v>12-2022</v>
      </c>
    </row>
    <row r="1554" spans="1:4" x14ac:dyDescent="0.25">
      <c r="A1554" t="s">
        <v>1778</v>
      </c>
      <c r="B1554" s="2">
        <v>44910</v>
      </c>
      <c r="C1554">
        <v>100000000</v>
      </c>
      <c r="D1554" t="str">
        <f t="shared" si="25"/>
        <v>12-2022</v>
      </c>
    </row>
    <row r="1555" spans="1:4" x14ac:dyDescent="0.25">
      <c r="A1555" t="s">
        <v>1777</v>
      </c>
      <c r="B1555" s="2">
        <v>44910</v>
      </c>
      <c r="C1555">
        <v>3000000</v>
      </c>
      <c r="D1555" t="str">
        <f t="shared" si="25"/>
        <v>12-2022</v>
      </c>
    </row>
    <row r="1556" spans="1:4" x14ac:dyDescent="0.25">
      <c r="A1556" t="s">
        <v>1776</v>
      </c>
      <c r="B1556" s="2">
        <v>44909</v>
      </c>
      <c r="C1556">
        <v>3600000</v>
      </c>
      <c r="D1556" t="str">
        <f t="shared" si="25"/>
        <v>12-2022</v>
      </c>
    </row>
    <row r="1557" spans="1:4" x14ac:dyDescent="0.25">
      <c r="A1557" t="s">
        <v>1775</v>
      </c>
      <c r="B1557" s="2">
        <v>44908</v>
      </c>
      <c r="C1557">
        <v>7000000</v>
      </c>
      <c r="D1557" t="str">
        <f t="shared" si="25"/>
        <v>12-2022</v>
      </c>
    </row>
    <row r="1558" spans="1:4" x14ac:dyDescent="0.25">
      <c r="A1558" t="s">
        <v>1774</v>
      </c>
      <c r="B1558" s="2">
        <v>44908</v>
      </c>
      <c r="C1558">
        <v>4500000</v>
      </c>
      <c r="D1558" t="str">
        <f t="shared" si="25"/>
        <v>12-2022</v>
      </c>
    </row>
    <row r="1559" spans="1:4" x14ac:dyDescent="0.25">
      <c r="A1559" t="s">
        <v>1773</v>
      </c>
      <c r="B1559" s="2">
        <v>44908</v>
      </c>
      <c r="C1559">
        <v>1500000</v>
      </c>
      <c r="D1559" t="str">
        <f t="shared" si="25"/>
        <v>12-2022</v>
      </c>
    </row>
    <row r="1560" spans="1:4" x14ac:dyDescent="0.25">
      <c r="A1560" t="s">
        <v>1772</v>
      </c>
      <c r="B1560" s="2">
        <v>44908</v>
      </c>
      <c r="C1560">
        <v>4500000</v>
      </c>
      <c r="D1560" t="str">
        <f t="shared" si="25"/>
        <v>12-2022</v>
      </c>
    </row>
    <row r="1561" spans="1:4" x14ac:dyDescent="0.25">
      <c r="A1561" t="s">
        <v>1771</v>
      </c>
      <c r="B1561" s="2">
        <v>44907</v>
      </c>
      <c r="C1561">
        <v>20000000</v>
      </c>
      <c r="D1561" t="str">
        <f t="shared" si="25"/>
        <v>12-2022</v>
      </c>
    </row>
    <row r="1562" spans="1:4" x14ac:dyDescent="0.25">
      <c r="A1562" t="s">
        <v>171</v>
      </c>
      <c r="B1562" s="2">
        <v>44907</v>
      </c>
      <c r="C1562">
        <v>14000000</v>
      </c>
      <c r="D1562" t="str">
        <f t="shared" si="25"/>
        <v>12-2022</v>
      </c>
    </row>
    <row r="1563" spans="1:4" x14ac:dyDescent="0.25">
      <c r="A1563" t="s">
        <v>1770</v>
      </c>
      <c r="B1563" s="2">
        <v>44904</v>
      </c>
      <c r="C1563">
        <v>2500000</v>
      </c>
      <c r="D1563" t="str">
        <f t="shared" si="25"/>
        <v>12-2022</v>
      </c>
    </row>
    <row r="1564" spans="1:4" x14ac:dyDescent="0.25">
      <c r="A1564" t="s">
        <v>1769</v>
      </c>
      <c r="B1564" s="2">
        <v>44904</v>
      </c>
      <c r="C1564">
        <v>3000000</v>
      </c>
      <c r="D1564" t="str">
        <f t="shared" si="25"/>
        <v>12-2022</v>
      </c>
    </row>
    <row r="1565" spans="1:4" x14ac:dyDescent="0.25">
      <c r="A1565" t="s">
        <v>1768</v>
      </c>
      <c r="B1565" s="2">
        <v>44904</v>
      </c>
      <c r="C1565">
        <v>10000000</v>
      </c>
      <c r="D1565" t="str">
        <f t="shared" si="25"/>
        <v>12-2022</v>
      </c>
    </row>
    <row r="1566" spans="1:4" x14ac:dyDescent="0.25">
      <c r="A1566" t="s">
        <v>1767</v>
      </c>
      <c r="B1566" s="2">
        <v>44904</v>
      </c>
      <c r="C1566">
        <v>2000000</v>
      </c>
      <c r="D1566" t="str">
        <f t="shared" si="25"/>
        <v>12-2022</v>
      </c>
    </row>
    <row r="1567" spans="1:4" x14ac:dyDescent="0.25">
      <c r="A1567" t="s">
        <v>1766</v>
      </c>
      <c r="B1567" s="2">
        <v>44904</v>
      </c>
      <c r="C1567">
        <v>1650000</v>
      </c>
      <c r="D1567" t="str">
        <f t="shared" si="25"/>
        <v>12-2022</v>
      </c>
    </row>
    <row r="1568" spans="1:4" x14ac:dyDescent="0.25">
      <c r="A1568" t="s">
        <v>1316</v>
      </c>
      <c r="B1568" s="2">
        <v>44903</v>
      </c>
      <c r="C1568">
        <v>8000000</v>
      </c>
      <c r="D1568" t="str">
        <f t="shared" si="25"/>
        <v>12-2022</v>
      </c>
    </row>
    <row r="1569" spans="1:4" x14ac:dyDescent="0.25">
      <c r="A1569" t="s">
        <v>1765</v>
      </c>
      <c r="B1569" s="2">
        <v>44903</v>
      </c>
      <c r="C1569">
        <v>4750000</v>
      </c>
      <c r="D1569" t="str">
        <f t="shared" si="25"/>
        <v>12-2022</v>
      </c>
    </row>
    <row r="1570" spans="1:4" x14ac:dyDescent="0.25">
      <c r="A1570" t="s">
        <v>1764</v>
      </c>
      <c r="B1570" s="2">
        <v>44903</v>
      </c>
      <c r="C1570">
        <v>5000000</v>
      </c>
      <c r="D1570" t="str">
        <f t="shared" si="25"/>
        <v>12-2022</v>
      </c>
    </row>
    <row r="1571" spans="1:4" x14ac:dyDescent="0.25">
      <c r="A1571" t="s">
        <v>1372</v>
      </c>
      <c r="B1571" s="2">
        <v>44903</v>
      </c>
      <c r="C1571">
        <v>50000000</v>
      </c>
      <c r="D1571" t="str">
        <f t="shared" si="25"/>
        <v>12-2022</v>
      </c>
    </row>
    <row r="1572" spans="1:4" x14ac:dyDescent="0.25">
      <c r="A1572" t="s">
        <v>1763</v>
      </c>
      <c r="B1572" s="2">
        <v>44903</v>
      </c>
      <c r="C1572">
        <v>6900000</v>
      </c>
      <c r="D1572" t="str">
        <f t="shared" si="25"/>
        <v>12-2022</v>
      </c>
    </row>
    <row r="1573" spans="1:4" x14ac:dyDescent="0.25">
      <c r="A1573" t="s">
        <v>1762</v>
      </c>
      <c r="B1573" s="2">
        <v>44902</v>
      </c>
      <c r="C1573">
        <v>12000000</v>
      </c>
      <c r="D1573" t="str">
        <f t="shared" si="25"/>
        <v>12-2022</v>
      </c>
    </row>
    <row r="1574" spans="1:4" x14ac:dyDescent="0.25">
      <c r="A1574" t="s">
        <v>1761</v>
      </c>
      <c r="B1574" s="2">
        <v>44902</v>
      </c>
      <c r="C1574">
        <v>2300000</v>
      </c>
      <c r="D1574" t="str">
        <f t="shared" si="25"/>
        <v>12-2022</v>
      </c>
    </row>
    <row r="1575" spans="1:4" x14ac:dyDescent="0.25">
      <c r="A1575" t="s">
        <v>1760</v>
      </c>
      <c r="B1575" s="2">
        <v>44901</v>
      </c>
      <c r="C1575">
        <v>1250000</v>
      </c>
      <c r="D1575" t="str">
        <f t="shared" si="25"/>
        <v>12-2022</v>
      </c>
    </row>
    <row r="1576" spans="1:4" x14ac:dyDescent="0.25">
      <c r="A1576" t="s">
        <v>829</v>
      </c>
      <c r="B1576" s="2">
        <v>44901</v>
      </c>
      <c r="C1576">
        <v>15000000</v>
      </c>
      <c r="D1576" t="str">
        <f t="shared" si="25"/>
        <v>12-2022</v>
      </c>
    </row>
    <row r="1577" spans="1:4" x14ac:dyDescent="0.25">
      <c r="A1577" t="s">
        <v>1759</v>
      </c>
      <c r="B1577" s="2">
        <v>44900</v>
      </c>
      <c r="C1577">
        <v>4500000</v>
      </c>
      <c r="D1577" t="str">
        <f t="shared" si="25"/>
        <v>12-2022</v>
      </c>
    </row>
    <row r="1578" spans="1:4" x14ac:dyDescent="0.25">
      <c r="A1578" t="s">
        <v>1758</v>
      </c>
      <c r="B1578" s="2">
        <v>44897</v>
      </c>
      <c r="C1578">
        <v>15000000</v>
      </c>
      <c r="D1578" t="str">
        <f t="shared" si="25"/>
        <v>12-2022</v>
      </c>
    </row>
    <row r="1579" spans="1:4" x14ac:dyDescent="0.25">
      <c r="A1579" t="s">
        <v>17</v>
      </c>
      <c r="B1579" s="2">
        <v>44897</v>
      </c>
      <c r="C1579">
        <v>4500000</v>
      </c>
      <c r="D1579" t="str">
        <f t="shared" si="25"/>
        <v>12-2022</v>
      </c>
    </row>
    <row r="1580" spans="1:4" x14ac:dyDescent="0.25">
      <c r="A1580" t="s">
        <v>1757</v>
      </c>
      <c r="B1580" s="2">
        <v>44897</v>
      </c>
      <c r="C1580">
        <v>12500000</v>
      </c>
      <c r="D1580" t="str">
        <f t="shared" si="25"/>
        <v>12-2022</v>
      </c>
    </row>
    <row r="1581" spans="1:4" x14ac:dyDescent="0.25">
      <c r="A1581" t="s">
        <v>1756</v>
      </c>
      <c r="B1581" s="2">
        <v>44896</v>
      </c>
      <c r="C1581">
        <v>25000000</v>
      </c>
      <c r="D1581" t="str">
        <f t="shared" si="25"/>
        <v>12-2022</v>
      </c>
    </row>
    <row r="1582" spans="1:4" x14ac:dyDescent="0.25">
      <c r="A1582" t="s">
        <v>1755</v>
      </c>
      <c r="B1582" s="2">
        <v>44896</v>
      </c>
      <c r="C1582">
        <v>1500000</v>
      </c>
      <c r="D1582" t="str">
        <f t="shared" si="25"/>
        <v>12-2022</v>
      </c>
    </row>
    <row r="1583" spans="1:4" x14ac:dyDescent="0.25">
      <c r="A1583" t="s">
        <v>1754</v>
      </c>
      <c r="B1583" s="2">
        <v>44896</v>
      </c>
      <c r="C1583">
        <v>8000000</v>
      </c>
      <c r="D1583" t="str">
        <f t="shared" si="25"/>
        <v>12-2022</v>
      </c>
    </row>
    <row r="1584" spans="1:4" x14ac:dyDescent="0.25">
      <c r="A1584" t="s">
        <v>1753</v>
      </c>
      <c r="B1584" s="2">
        <v>44896</v>
      </c>
      <c r="C1584">
        <v>20000000</v>
      </c>
      <c r="D1584" t="str">
        <f t="shared" si="25"/>
        <v>12-2022</v>
      </c>
    </row>
    <row r="1585" spans="1:4" x14ac:dyDescent="0.25">
      <c r="A1585" t="s">
        <v>1752</v>
      </c>
      <c r="B1585" s="2">
        <v>44896</v>
      </c>
      <c r="C1585">
        <v>7000000</v>
      </c>
      <c r="D1585" t="str">
        <f t="shared" si="25"/>
        <v>12-2022</v>
      </c>
    </row>
    <row r="1586" spans="1:4" x14ac:dyDescent="0.25">
      <c r="A1586" t="s">
        <v>1751</v>
      </c>
      <c r="B1586" s="2">
        <v>44895</v>
      </c>
      <c r="C1586">
        <v>5000000</v>
      </c>
      <c r="D1586" t="str">
        <f t="shared" si="25"/>
        <v>11-2022</v>
      </c>
    </row>
    <row r="1587" spans="1:4" x14ac:dyDescent="0.25">
      <c r="A1587" t="s">
        <v>351</v>
      </c>
      <c r="B1587" s="2">
        <v>44895</v>
      </c>
      <c r="C1587">
        <v>72000000</v>
      </c>
      <c r="D1587" t="str">
        <f t="shared" si="25"/>
        <v>11-2022</v>
      </c>
    </row>
    <row r="1588" spans="1:4" x14ac:dyDescent="0.25">
      <c r="A1588" t="s">
        <v>1750</v>
      </c>
      <c r="B1588" s="2">
        <v>44895</v>
      </c>
      <c r="C1588">
        <v>2700000</v>
      </c>
      <c r="D1588" t="str">
        <f t="shared" si="25"/>
        <v>11-2022</v>
      </c>
    </row>
    <row r="1589" spans="1:4" x14ac:dyDescent="0.25">
      <c r="A1589" t="s">
        <v>1749</v>
      </c>
      <c r="B1589" s="2">
        <v>44895</v>
      </c>
      <c r="C1589">
        <v>3000000</v>
      </c>
      <c r="D1589" t="str">
        <f t="shared" si="25"/>
        <v>11-2022</v>
      </c>
    </row>
    <row r="1590" spans="1:4" x14ac:dyDescent="0.25">
      <c r="A1590" t="s">
        <v>1748</v>
      </c>
      <c r="B1590" s="2">
        <v>44895</v>
      </c>
      <c r="C1590">
        <v>3000000</v>
      </c>
      <c r="D1590" t="str">
        <f t="shared" si="25"/>
        <v>11-2022</v>
      </c>
    </row>
    <row r="1591" spans="1:4" x14ac:dyDescent="0.25">
      <c r="A1591" t="s">
        <v>1330</v>
      </c>
      <c r="B1591" s="2">
        <v>44895</v>
      </c>
      <c r="C1591">
        <v>126000000</v>
      </c>
      <c r="D1591" t="str">
        <f t="shared" si="25"/>
        <v>11-2022</v>
      </c>
    </row>
    <row r="1592" spans="1:4" x14ac:dyDescent="0.25">
      <c r="A1592" t="s">
        <v>1747</v>
      </c>
      <c r="B1592" s="2">
        <v>44895</v>
      </c>
      <c r="C1592">
        <v>5500000</v>
      </c>
      <c r="D1592" t="str">
        <f t="shared" si="25"/>
        <v>11-2022</v>
      </c>
    </row>
    <row r="1593" spans="1:4" x14ac:dyDescent="0.25">
      <c r="A1593" t="s">
        <v>1746</v>
      </c>
      <c r="B1593" s="2">
        <v>44894</v>
      </c>
      <c r="C1593">
        <v>15400000</v>
      </c>
      <c r="D1593" t="str">
        <f t="shared" si="25"/>
        <v>11-2022</v>
      </c>
    </row>
    <row r="1594" spans="1:4" x14ac:dyDescent="0.25">
      <c r="A1594" t="s">
        <v>1745</v>
      </c>
      <c r="B1594" s="2">
        <v>44894</v>
      </c>
      <c r="C1594">
        <v>4000000</v>
      </c>
      <c r="D1594" t="str">
        <f t="shared" si="25"/>
        <v>11-2022</v>
      </c>
    </row>
    <row r="1595" spans="1:4" x14ac:dyDescent="0.25">
      <c r="A1595" t="s">
        <v>1744</v>
      </c>
      <c r="B1595" s="2">
        <v>44894</v>
      </c>
      <c r="C1595">
        <v>15000000</v>
      </c>
      <c r="D1595" t="str">
        <f t="shared" si="25"/>
        <v>11-2022</v>
      </c>
    </row>
    <row r="1596" spans="1:4" x14ac:dyDescent="0.25">
      <c r="A1596" t="s">
        <v>1743</v>
      </c>
      <c r="B1596" s="2">
        <v>44894</v>
      </c>
      <c r="C1596">
        <v>2000000</v>
      </c>
      <c r="D1596" t="str">
        <f t="shared" si="25"/>
        <v>11-2022</v>
      </c>
    </row>
    <row r="1597" spans="1:4" x14ac:dyDescent="0.25">
      <c r="A1597" t="s">
        <v>1742</v>
      </c>
      <c r="B1597" s="2">
        <v>44894</v>
      </c>
      <c r="C1597">
        <v>3100000</v>
      </c>
      <c r="D1597" t="str">
        <f t="shared" si="25"/>
        <v>11-2022</v>
      </c>
    </row>
    <row r="1598" spans="1:4" x14ac:dyDescent="0.25">
      <c r="A1598" t="s">
        <v>1741</v>
      </c>
      <c r="B1598" s="2">
        <v>44893</v>
      </c>
      <c r="C1598">
        <v>1000000</v>
      </c>
      <c r="D1598" t="str">
        <f t="shared" si="25"/>
        <v>11-2022</v>
      </c>
    </row>
    <row r="1599" spans="1:4" x14ac:dyDescent="0.25">
      <c r="A1599" t="s">
        <v>1740</v>
      </c>
      <c r="B1599" s="2">
        <v>44893</v>
      </c>
      <c r="C1599">
        <v>17600000</v>
      </c>
      <c r="D1599" t="str">
        <f t="shared" si="25"/>
        <v>11-2022</v>
      </c>
    </row>
    <row r="1600" spans="1:4" x14ac:dyDescent="0.25">
      <c r="A1600" t="s">
        <v>1739</v>
      </c>
      <c r="B1600" s="2">
        <v>44893</v>
      </c>
      <c r="C1600">
        <v>8000000</v>
      </c>
      <c r="D1600" t="str">
        <f t="shared" si="25"/>
        <v>11-2022</v>
      </c>
    </row>
    <row r="1601" spans="1:4" x14ac:dyDescent="0.25">
      <c r="A1601" t="s">
        <v>806</v>
      </c>
      <c r="B1601" s="2">
        <v>44890</v>
      </c>
      <c r="C1601">
        <v>100000000</v>
      </c>
      <c r="D1601" t="str">
        <f t="shared" si="25"/>
        <v>11-2022</v>
      </c>
    </row>
    <row r="1602" spans="1:4" x14ac:dyDescent="0.25">
      <c r="A1602" t="s">
        <v>1738</v>
      </c>
      <c r="B1602" s="2">
        <v>44890</v>
      </c>
      <c r="C1602">
        <v>7000000</v>
      </c>
      <c r="D1602" t="str">
        <f t="shared" ref="D1602:D1665" si="26">TEXT(B1602, "mm-yyyy")</f>
        <v>11-2022</v>
      </c>
    </row>
    <row r="1603" spans="1:4" x14ac:dyDescent="0.25">
      <c r="A1603" t="s">
        <v>1737</v>
      </c>
      <c r="B1603" s="2">
        <v>44890</v>
      </c>
      <c r="C1603">
        <v>150000000</v>
      </c>
      <c r="D1603" t="str">
        <f t="shared" si="26"/>
        <v>11-2022</v>
      </c>
    </row>
    <row r="1604" spans="1:4" x14ac:dyDescent="0.25">
      <c r="A1604" t="s">
        <v>1736</v>
      </c>
      <c r="B1604" s="2">
        <v>44890</v>
      </c>
      <c r="C1604">
        <v>2300000</v>
      </c>
      <c r="D1604" t="str">
        <f t="shared" si="26"/>
        <v>11-2022</v>
      </c>
    </row>
    <row r="1605" spans="1:4" x14ac:dyDescent="0.25">
      <c r="A1605" t="s">
        <v>1735</v>
      </c>
      <c r="B1605" s="2">
        <v>44890</v>
      </c>
      <c r="C1605">
        <v>1700000</v>
      </c>
      <c r="D1605" t="str">
        <f t="shared" si="26"/>
        <v>11-2022</v>
      </c>
    </row>
    <row r="1606" spans="1:4" x14ac:dyDescent="0.25">
      <c r="A1606" t="s">
        <v>723</v>
      </c>
      <c r="B1606" s="2">
        <v>44889</v>
      </c>
      <c r="C1606">
        <v>6500000</v>
      </c>
      <c r="D1606" t="str">
        <f t="shared" si="26"/>
        <v>11-2022</v>
      </c>
    </row>
    <row r="1607" spans="1:4" x14ac:dyDescent="0.25">
      <c r="A1607" t="s">
        <v>1734</v>
      </c>
      <c r="B1607" s="2">
        <v>44888</v>
      </c>
      <c r="C1607">
        <v>10000000</v>
      </c>
      <c r="D1607" t="str">
        <f t="shared" si="26"/>
        <v>11-2022</v>
      </c>
    </row>
    <row r="1608" spans="1:4" x14ac:dyDescent="0.25">
      <c r="A1608" t="s">
        <v>1733</v>
      </c>
      <c r="B1608" s="2">
        <v>44888</v>
      </c>
      <c r="C1608">
        <v>10000000</v>
      </c>
      <c r="D1608" t="str">
        <f t="shared" si="26"/>
        <v>11-2022</v>
      </c>
    </row>
    <row r="1609" spans="1:4" x14ac:dyDescent="0.25">
      <c r="A1609" t="s">
        <v>1732</v>
      </c>
      <c r="B1609" s="2">
        <v>44887</v>
      </c>
      <c r="C1609">
        <v>2500000</v>
      </c>
      <c r="D1609" t="str">
        <f t="shared" si="26"/>
        <v>11-2022</v>
      </c>
    </row>
    <row r="1610" spans="1:4" x14ac:dyDescent="0.25">
      <c r="A1610" t="s">
        <v>1731</v>
      </c>
      <c r="B1610" s="2">
        <v>44887</v>
      </c>
      <c r="C1610">
        <v>4000000</v>
      </c>
      <c r="D1610" t="str">
        <f t="shared" si="26"/>
        <v>11-2022</v>
      </c>
    </row>
    <row r="1611" spans="1:4" x14ac:dyDescent="0.25">
      <c r="A1611" t="s">
        <v>1730</v>
      </c>
      <c r="B1611" s="2">
        <v>44887</v>
      </c>
      <c r="C1611">
        <v>5100000</v>
      </c>
      <c r="D1611" t="str">
        <f t="shared" si="26"/>
        <v>11-2022</v>
      </c>
    </row>
    <row r="1612" spans="1:4" x14ac:dyDescent="0.25">
      <c r="A1612" t="s">
        <v>1729</v>
      </c>
      <c r="B1612" s="2">
        <v>44887</v>
      </c>
      <c r="C1612">
        <v>15000000</v>
      </c>
      <c r="D1612" t="str">
        <f t="shared" si="26"/>
        <v>11-2022</v>
      </c>
    </row>
    <row r="1613" spans="1:4" x14ac:dyDescent="0.25">
      <c r="A1613" t="s">
        <v>1713</v>
      </c>
      <c r="B1613" s="2">
        <v>44887</v>
      </c>
      <c r="C1613">
        <v>215000</v>
      </c>
      <c r="D1613" t="str">
        <f t="shared" si="26"/>
        <v>11-2022</v>
      </c>
    </row>
    <row r="1614" spans="1:4" x14ac:dyDescent="0.25">
      <c r="A1614" t="s">
        <v>1499</v>
      </c>
      <c r="B1614" s="2">
        <v>44887</v>
      </c>
      <c r="D1614" t="str">
        <f t="shared" si="26"/>
        <v>11-2022</v>
      </c>
    </row>
    <row r="1615" spans="1:4" x14ac:dyDescent="0.25">
      <c r="A1615" t="s">
        <v>1728</v>
      </c>
      <c r="B1615" s="2">
        <v>44887</v>
      </c>
      <c r="C1615">
        <v>4000000</v>
      </c>
      <c r="D1615" t="str">
        <f t="shared" si="26"/>
        <v>11-2022</v>
      </c>
    </row>
    <row r="1616" spans="1:4" x14ac:dyDescent="0.25">
      <c r="A1616" t="s">
        <v>1727</v>
      </c>
      <c r="B1616" s="2">
        <v>44886</v>
      </c>
      <c r="C1616">
        <v>1300000</v>
      </c>
      <c r="D1616" t="str">
        <f t="shared" si="26"/>
        <v>11-2022</v>
      </c>
    </row>
    <row r="1617" spans="1:4" x14ac:dyDescent="0.25">
      <c r="A1617" t="s">
        <v>845</v>
      </c>
      <c r="B1617" s="2">
        <v>44886</v>
      </c>
      <c r="D1617" t="str">
        <f t="shared" si="26"/>
        <v>11-2022</v>
      </c>
    </row>
    <row r="1618" spans="1:4" x14ac:dyDescent="0.25">
      <c r="A1618" t="s">
        <v>1726</v>
      </c>
      <c r="B1618" s="2">
        <v>44886</v>
      </c>
      <c r="C1618">
        <v>750000</v>
      </c>
      <c r="D1618" t="str">
        <f t="shared" si="26"/>
        <v>11-2022</v>
      </c>
    </row>
    <row r="1619" spans="1:4" x14ac:dyDescent="0.25">
      <c r="A1619" t="s">
        <v>1725</v>
      </c>
      <c r="B1619" s="2">
        <v>44882</v>
      </c>
      <c r="C1619">
        <v>6000000</v>
      </c>
      <c r="D1619" t="str">
        <f t="shared" si="26"/>
        <v>11-2022</v>
      </c>
    </row>
    <row r="1620" spans="1:4" x14ac:dyDescent="0.25">
      <c r="A1620" t="s">
        <v>1724</v>
      </c>
      <c r="B1620" s="2">
        <v>44882</v>
      </c>
      <c r="C1620">
        <v>1200000</v>
      </c>
      <c r="D1620" t="str">
        <f t="shared" si="26"/>
        <v>11-2022</v>
      </c>
    </row>
    <row r="1621" spans="1:4" x14ac:dyDescent="0.25">
      <c r="A1621" t="s">
        <v>1330</v>
      </c>
      <c r="B1621" s="2">
        <v>44882</v>
      </c>
      <c r="C1621">
        <v>10000000</v>
      </c>
      <c r="D1621" t="str">
        <f t="shared" si="26"/>
        <v>11-2022</v>
      </c>
    </row>
    <row r="1622" spans="1:4" x14ac:dyDescent="0.25">
      <c r="A1622" t="s">
        <v>1723</v>
      </c>
      <c r="B1622" s="2">
        <v>44882</v>
      </c>
      <c r="C1622">
        <v>5000000</v>
      </c>
      <c r="D1622" t="str">
        <f t="shared" si="26"/>
        <v>11-2022</v>
      </c>
    </row>
    <row r="1623" spans="1:4" x14ac:dyDescent="0.25">
      <c r="A1623" t="s">
        <v>1722</v>
      </c>
      <c r="B1623" s="2">
        <v>44882</v>
      </c>
      <c r="C1623">
        <v>4200000</v>
      </c>
      <c r="D1623" t="str">
        <f t="shared" si="26"/>
        <v>11-2022</v>
      </c>
    </row>
    <row r="1624" spans="1:4" x14ac:dyDescent="0.25">
      <c r="A1624" t="s">
        <v>1721</v>
      </c>
      <c r="B1624" s="2">
        <v>44881</v>
      </c>
      <c r="C1624">
        <v>8000000</v>
      </c>
      <c r="D1624" t="str">
        <f t="shared" si="26"/>
        <v>11-2022</v>
      </c>
    </row>
    <row r="1625" spans="1:4" x14ac:dyDescent="0.25">
      <c r="A1625" t="s">
        <v>1720</v>
      </c>
      <c r="B1625" s="2">
        <v>44881</v>
      </c>
      <c r="C1625">
        <v>5500000</v>
      </c>
      <c r="D1625" t="str">
        <f t="shared" si="26"/>
        <v>11-2022</v>
      </c>
    </row>
    <row r="1626" spans="1:4" x14ac:dyDescent="0.25">
      <c r="A1626" t="s">
        <v>1719</v>
      </c>
      <c r="B1626" s="2">
        <v>44881</v>
      </c>
      <c r="C1626">
        <v>200000000</v>
      </c>
      <c r="D1626" t="str">
        <f t="shared" si="26"/>
        <v>11-2022</v>
      </c>
    </row>
    <row r="1627" spans="1:4" x14ac:dyDescent="0.25">
      <c r="A1627" t="s">
        <v>1718</v>
      </c>
      <c r="B1627" s="2">
        <v>44881</v>
      </c>
      <c r="C1627">
        <v>60000000</v>
      </c>
      <c r="D1627" t="str">
        <f t="shared" si="26"/>
        <v>11-2022</v>
      </c>
    </row>
    <row r="1628" spans="1:4" x14ac:dyDescent="0.25">
      <c r="A1628" t="s">
        <v>1717</v>
      </c>
      <c r="B1628" s="2">
        <v>44880</v>
      </c>
      <c r="C1628">
        <v>2300000</v>
      </c>
      <c r="D1628" t="str">
        <f t="shared" si="26"/>
        <v>11-2022</v>
      </c>
    </row>
    <row r="1629" spans="1:4" x14ac:dyDescent="0.25">
      <c r="A1629" t="s">
        <v>1716</v>
      </c>
      <c r="B1629" s="2">
        <v>44880</v>
      </c>
      <c r="C1629">
        <v>3500000</v>
      </c>
      <c r="D1629" t="str">
        <f t="shared" si="26"/>
        <v>11-2022</v>
      </c>
    </row>
    <row r="1630" spans="1:4" x14ac:dyDescent="0.25">
      <c r="A1630" t="s">
        <v>1715</v>
      </c>
      <c r="B1630" s="2">
        <v>44880</v>
      </c>
      <c r="C1630">
        <v>4000000</v>
      </c>
      <c r="D1630" t="str">
        <f t="shared" si="26"/>
        <v>11-2022</v>
      </c>
    </row>
    <row r="1631" spans="1:4" x14ac:dyDescent="0.25">
      <c r="A1631" t="s">
        <v>1714</v>
      </c>
      <c r="B1631" s="2">
        <v>44880</v>
      </c>
      <c r="C1631">
        <v>4800000</v>
      </c>
      <c r="D1631" t="str">
        <f t="shared" si="26"/>
        <v>11-2022</v>
      </c>
    </row>
    <row r="1632" spans="1:4" x14ac:dyDescent="0.25">
      <c r="A1632" t="s">
        <v>1713</v>
      </c>
      <c r="B1632" s="2">
        <v>44880</v>
      </c>
      <c r="C1632">
        <v>300000</v>
      </c>
      <c r="D1632" t="str">
        <f t="shared" si="26"/>
        <v>11-2022</v>
      </c>
    </row>
    <row r="1633" spans="1:4" x14ac:dyDescent="0.25">
      <c r="A1633" t="s">
        <v>1712</v>
      </c>
      <c r="B1633" s="2">
        <v>44879</v>
      </c>
      <c r="C1633">
        <v>2600000</v>
      </c>
      <c r="D1633" t="str">
        <f t="shared" si="26"/>
        <v>11-2022</v>
      </c>
    </row>
    <row r="1634" spans="1:4" x14ac:dyDescent="0.25">
      <c r="A1634" t="s">
        <v>1711</v>
      </c>
      <c r="B1634" s="2">
        <v>44879</v>
      </c>
      <c r="C1634">
        <v>5000000</v>
      </c>
      <c r="D1634" t="str">
        <f t="shared" si="26"/>
        <v>11-2022</v>
      </c>
    </row>
    <row r="1635" spans="1:4" x14ac:dyDescent="0.25">
      <c r="A1635" t="s">
        <v>1710</v>
      </c>
      <c r="B1635" s="2">
        <v>44876</v>
      </c>
      <c r="C1635">
        <v>15000000</v>
      </c>
      <c r="D1635" t="str">
        <f t="shared" si="26"/>
        <v>11-2022</v>
      </c>
    </row>
    <row r="1636" spans="1:4" x14ac:dyDescent="0.25">
      <c r="A1636" t="s">
        <v>265</v>
      </c>
      <c r="B1636" s="2">
        <v>44874</v>
      </c>
      <c r="C1636">
        <v>70000000</v>
      </c>
      <c r="D1636" t="str">
        <f t="shared" si="26"/>
        <v>11-2022</v>
      </c>
    </row>
    <row r="1637" spans="1:4" x14ac:dyDescent="0.25">
      <c r="A1637" t="s">
        <v>698</v>
      </c>
      <c r="B1637" s="2">
        <v>44874</v>
      </c>
      <c r="C1637">
        <v>70000000</v>
      </c>
      <c r="D1637" t="str">
        <f t="shared" si="26"/>
        <v>11-2022</v>
      </c>
    </row>
    <row r="1638" spans="1:4" x14ac:dyDescent="0.25">
      <c r="A1638" t="s">
        <v>1709</v>
      </c>
      <c r="B1638" s="2">
        <v>44874</v>
      </c>
      <c r="C1638">
        <v>10000000</v>
      </c>
      <c r="D1638" t="str">
        <f t="shared" si="26"/>
        <v>11-2022</v>
      </c>
    </row>
    <row r="1639" spans="1:4" x14ac:dyDescent="0.25">
      <c r="A1639" t="s">
        <v>1708</v>
      </c>
      <c r="B1639" s="2">
        <v>44873</v>
      </c>
      <c r="C1639">
        <v>10000000</v>
      </c>
      <c r="D1639" t="str">
        <f t="shared" si="26"/>
        <v>11-2022</v>
      </c>
    </row>
    <row r="1640" spans="1:4" x14ac:dyDescent="0.25">
      <c r="A1640" t="s">
        <v>1707</v>
      </c>
      <c r="B1640" s="2">
        <v>44873</v>
      </c>
      <c r="C1640">
        <v>28500000</v>
      </c>
      <c r="D1640" t="str">
        <f t="shared" si="26"/>
        <v>11-2022</v>
      </c>
    </row>
    <row r="1641" spans="1:4" x14ac:dyDescent="0.25">
      <c r="A1641" t="s">
        <v>1706</v>
      </c>
      <c r="B1641" s="2">
        <v>44873</v>
      </c>
      <c r="C1641">
        <v>4500000</v>
      </c>
      <c r="D1641" t="str">
        <f t="shared" si="26"/>
        <v>11-2022</v>
      </c>
    </row>
    <row r="1642" spans="1:4" x14ac:dyDescent="0.25">
      <c r="A1642" t="s">
        <v>1705</v>
      </c>
      <c r="B1642" s="2">
        <v>44873</v>
      </c>
      <c r="C1642">
        <v>18000000</v>
      </c>
      <c r="D1642" t="str">
        <f t="shared" si="26"/>
        <v>11-2022</v>
      </c>
    </row>
    <row r="1643" spans="1:4" x14ac:dyDescent="0.25">
      <c r="A1643" t="s">
        <v>1704</v>
      </c>
      <c r="B1643" s="2">
        <v>44873</v>
      </c>
      <c r="C1643">
        <v>1500000</v>
      </c>
      <c r="D1643" t="str">
        <f t="shared" si="26"/>
        <v>11-2022</v>
      </c>
    </row>
    <row r="1644" spans="1:4" x14ac:dyDescent="0.25">
      <c r="A1644" t="s">
        <v>1703</v>
      </c>
      <c r="B1644" s="2">
        <v>44872</v>
      </c>
      <c r="C1644">
        <v>7000000</v>
      </c>
      <c r="D1644" t="str">
        <f t="shared" si="26"/>
        <v>11-2022</v>
      </c>
    </row>
    <row r="1645" spans="1:4" x14ac:dyDescent="0.25">
      <c r="A1645" t="s">
        <v>1702</v>
      </c>
      <c r="B1645" s="2">
        <v>44872</v>
      </c>
      <c r="C1645">
        <v>1000000</v>
      </c>
      <c r="D1645" t="str">
        <f t="shared" si="26"/>
        <v>11-2022</v>
      </c>
    </row>
    <row r="1646" spans="1:4" x14ac:dyDescent="0.25">
      <c r="A1646" t="s">
        <v>1701</v>
      </c>
      <c r="B1646" s="2">
        <v>44872</v>
      </c>
      <c r="C1646">
        <v>4500000</v>
      </c>
      <c r="D1646" t="str">
        <f t="shared" si="26"/>
        <v>11-2022</v>
      </c>
    </row>
    <row r="1647" spans="1:4" x14ac:dyDescent="0.25">
      <c r="A1647" t="s">
        <v>1700</v>
      </c>
      <c r="B1647" s="2">
        <v>44870</v>
      </c>
      <c r="C1647">
        <v>5000000</v>
      </c>
      <c r="D1647" t="str">
        <f t="shared" si="26"/>
        <v>11-2022</v>
      </c>
    </row>
    <row r="1648" spans="1:4" x14ac:dyDescent="0.25">
      <c r="A1648" t="s">
        <v>1699</v>
      </c>
      <c r="B1648" s="2">
        <v>44869</v>
      </c>
      <c r="C1648">
        <v>2000000</v>
      </c>
      <c r="D1648" t="str">
        <f t="shared" si="26"/>
        <v>11-2022</v>
      </c>
    </row>
    <row r="1649" spans="1:4" x14ac:dyDescent="0.25">
      <c r="A1649" t="s">
        <v>1698</v>
      </c>
      <c r="B1649" s="2">
        <v>44869</v>
      </c>
      <c r="C1649">
        <v>5000000</v>
      </c>
      <c r="D1649" t="str">
        <f t="shared" si="26"/>
        <v>11-2022</v>
      </c>
    </row>
    <row r="1650" spans="1:4" x14ac:dyDescent="0.25">
      <c r="A1650" t="s">
        <v>534</v>
      </c>
      <c r="B1650" s="2">
        <v>44868</v>
      </c>
      <c r="C1650">
        <v>12500000</v>
      </c>
      <c r="D1650" t="str">
        <f t="shared" si="26"/>
        <v>11-2022</v>
      </c>
    </row>
    <row r="1651" spans="1:4" x14ac:dyDescent="0.25">
      <c r="A1651" t="s">
        <v>1697</v>
      </c>
      <c r="B1651" s="2">
        <v>44868</v>
      </c>
      <c r="C1651">
        <v>20000000</v>
      </c>
      <c r="D1651" t="str">
        <f t="shared" si="26"/>
        <v>11-2022</v>
      </c>
    </row>
    <row r="1652" spans="1:4" x14ac:dyDescent="0.25">
      <c r="A1652" t="s">
        <v>1696</v>
      </c>
      <c r="B1652" s="2">
        <v>44868</v>
      </c>
      <c r="C1652">
        <v>3500000</v>
      </c>
      <c r="D1652" t="str">
        <f t="shared" si="26"/>
        <v>11-2022</v>
      </c>
    </row>
    <row r="1653" spans="1:4" x14ac:dyDescent="0.25">
      <c r="A1653" t="s">
        <v>1695</v>
      </c>
      <c r="B1653" s="2">
        <v>44867</v>
      </c>
      <c r="C1653">
        <v>12000000</v>
      </c>
      <c r="D1653" t="str">
        <f t="shared" si="26"/>
        <v>11-2022</v>
      </c>
    </row>
    <row r="1654" spans="1:4" x14ac:dyDescent="0.25">
      <c r="A1654" t="s">
        <v>1694</v>
      </c>
      <c r="B1654" s="2">
        <v>44867</v>
      </c>
      <c r="C1654">
        <v>1500000</v>
      </c>
      <c r="D1654" t="str">
        <f t="shared" si="26"/>
        <v>11-2022</v>
      </c>
    </row>
    <row r="1655" spans="1:4" x14ac:dyDescent="0.25">
      <c r="A1655" t="s">
        <v>47</v>
      </c>
      <c r="B1655" s="2">
        <v>44867</v>
      </c>
      <c r="C1655">
        <v>4000000</v>
      </c>
      <c r="D1655" t="str">
        <f t="shared" si="26"/>
        <v>11-2022</v>
      </c>
    </row>
    <row r="1656" spans="1:4" x14ac:dyDescent="0.25">
      <c r="A1656" t="s">
        <v>1693</v>
      </c>
      <c r="B1656" s="2">
        <v>44867</v>
      </c>
      <c r="C1656">
        <v>27000000</v>
      </c>
      <c r="D1656" t="str">
        <f t="shared" si="26"/>
        <v>11-2022</v>
      </c>
    </row>
    <row r="1657" spans="1:4" x14ac:dyDescent="0.25">
      <c r="A1657" t="s">
        <v>1692</v>
      </c>
      <c r="B1657" s="2">
        <v>44867</v>
      </c>
      <c r="C1657">
        <v>7000000</v>
      </c>
      <c r="D1657" t="str">
        <f t="shared" si="26"/>
        <v>11-2022</v>
      </c>
    </row>
    <row r="1658" spans="1:4" x14ac:dyDescent="0.25">
      <c r="A1658" t="s">
        <v>1691</v>
      </c>
      <c r="B1658" s="2">
        <v>44866</v>
      </c>
      <c r="C1658">
        <v>3000000</v>
      </c>
      <c r="D1658" t="str">
        <f t="shared" si="26"/>
        <v>11-2022</v>
      </c>
    </row>
    <row r="1659" spans="1:4" x14ac:dyDescent="0.25">
      <c r="A1659" t="s">
        <v>1690</v>
      </c>
      <c r="B1659" s="2">
        <v>44866</v>
      </c>
      <c r="C1659">
        <v>4200000</v>
      </c>
      <c r="D1659" t="str">
        <f t="shared" si="26"/>
        <v>11-2022</v>
      </c>
    </row>
    <row r="1660" spans="1:4" x14ac:dyDescent="0.25">
      <c r="A1660" t="s">
        <v>1431</v>
      </c>
      <c r="B1660" s="2">
        <v>44866</v>
      </c>
      <c r="D1660" t="str">
        <f t="shared" si="26"/>
        <v>11-2022</v>
      </c>
    </row>
    <row r="1661" spans="1:4" x14ac:dyDescent="0.25">
      <c r="A1661" t="s">
        <v>1689</v>
      </c>
      <c r="B1661" s="2">
        <v>44865</v>
      </c>
      <c r="C1661">
        <v>5000000</v>
      </c>
      <c r="D1661" t="str">
        <f t="shared" si="26"/>
        <v>10-2022</v>
      </c>
    </row>
    <row r="1662" spans="1:4" x14ac:dyDescent="0.25">
      <c r="A1662" t="s">
        <v>1688</v>
      </c>
      <c r="B1662" s="2">
        <v>44865</v>
      </c>
      <c r="C1662">
        <v>10000000</v>
      </c>
      <c r="D1662" t="str">
        <f t="shared" si="26"/>
        <v>10-2022</v>
      </c>
    </row>
    <row r="1663" spans="1:4" x14ac:dyDescent="0.25">
      <c r="A1663" t="s">
        <v>132</v>
      </c>
      <c r="B1663" s="2">
        <v>44865</v>
      </c>
      <c r="C1663">
        <v>10000000</v>
      </c>
      <c r="D1663" t="str">
        <f t="shared" si="26"/>
        <v>10-2022</v>
      </c>
    </row>
    <row r="1664" spans="1:4" x14ac:dyDescent="0.25">
      <c r="A1664" t="s">
        <v>1687</v>
      </c>
      <c r="B1664" s="2">
        <v>44865</v>
      </c>
      <c r="C1664">
        <v>10000000</v>
      </c>
      <c r="D1664" t="str">
        <f t="shared" si="26"/>
        <v>10-2022</v>
      </c>
    </row>
    <row r="1665" spans="1:4" x14ac:dyDescent="0.25">
      <c r="A1665" t="s">
        <v>1686</v>
      </c>
      <c r="B1665" s="2">
        <v>44863</v>
      </c>
      <c r="C1665">
        <v>1300000</v>
      </c>
      <c r="D1665" t="str">
        <f t="shared" si="26"/>
        <v>10-2022</v>
      </c>
    </row>
    <row r="1666" spans="1:4" x14ac:dyDescent="0.25">
      <c r="A1666" t="s">
        <v>1685</v>
      </c>
      <c r="B1666" s="2">
        <v>44862</v>
      </c>
      <c r="C1666">
        <v>2000000</v>
      </c>
      <c r="D1666" t="str">
        <f t="shared" ref="D1666:D1729" si="27">TEXT(B1666, "mm-yyyy")</f>
        <v>10-2022</v>
      </c>
    </row>
    <row r="1667" spans="1:4" x14ac:dyDescent="0.25">
      <c r="A1667" t="s">
        <v>1684</v>
      </c>
      <c r="B1667" s="2">
        <v>44862</v>
      </c>
      <c r="C1667">
        <v>3000000</v>
      </c>
      <c r="D1667" t="str">
        <f t="shared" si="27"/>
        <v>10-2022</v>
      </c>
    </row>
    <row r="1668" spans="1:4" x14ac:dyDescent="0.25">
      <c r="A1668" t="s">
        <v>1683</v>
      </c>
      <c r="B1668" s="2">
        <v>44861</v>
      </c>
      <c r="C1668">
        <v>3000000</v>
      </c>
      <c r="D1668" t="str">
        <f t="shared" si="27"/>
        <v>10-2022</v>
      </c>
    </row>
    <row r="1669" spans="1:4" x14ac:dyDescent="0.25">
      <c r="A1669" t="s">
        <v>1682</v>
      </c>
      <c r="B1669" s="2">
        <v>44861</v>
      </c>
      <c r="C1669">
        <v>3900000</v>
      </c>
      <c r="D1669" t="str">
        <f t="shared" si="27"/>
        <v>10-2022</v>
      </c>
    </row>
    <row r="1670" spans="1:4" x14ac:dyDescent="0.25">
      <c r="A1670" t="s">
        <v>1681</v>
      </c>
      <c r="B1670" s="2">
        <v>44861</v>
      </c>
      <c r="C1670">
        <v>1700000</v>
      </c>
      <c r="D1670" t="str">
        <f t="shared" si="27"/>
        <v>10-2022</v>
      </c>
    </row>
    <row r="1671" spans="1:4" x14ac:dyDescent="0.25">
      <c r="A1671" t="s">
        <v>1680</v>
      </c>
      <c r="B1671" s="2">
        <v>44861</v>
      </c>
      <c r="C1671">
        <v>9000000</v>
      </c>
      <c r="D1671" t="str">
        <f t="shared" si="27"/>
        <v>10-2022</v>
      </c>
    </row>
    <row r="1672" spans="1:4" x14ac:dyDescent="0.25">
      <c r="A1672" t="s">
        <v>1679</v>
      </c>
      <c r="B1672" s="2">
        <v>44861</v>
      </c>
      <c r="C1672">
        <v>3300000</v>
      </c>
      <c r="D1672" t="str">
        <f t="shared" si="27"/>
        <v>10-2022</v>
      </c>
    </row>
    <row r="1673" spans="1:4" x14ac:dyDescent="0.25">
      <c r="A1673" t="s">
        <v>1678</v>
      </c>
      <c r="B1673" s="2">
        <v>44861</v>
      </c>
      <c r="C1673">
        <v>15000000</v>
      </c>
      <c r="D1673" t="str">
        <f t="shared" si="27"/>
        <v>10-2022</v>
      </c>
    </row>
    <row r="1674" spans="1:4" x14ac:dyDescent="0.25">
      <c r="A1674" t="s">
        <v>1677</v>
      </c>
      <c r="B1674" s="2">
        <v>44860</v>
      </c>
      <c r="C1674">
        <v>2400000</v>
      </c>
      <c r="D1674" t="str">
        <f t="shared" si="27"/>
        <v>10-2022</v>
      </c>
    </row>
    <row r="1675" spans="1:4" x14ac:dyDescent="0.25">
      <c r="A1675" t="s">
        <v>1676</v>
      </c>
      <c r="B1675" s="2">
        <v>44860</v>
      </c>
      <c r="C1675">
        <v>13000000</v>
      </c>
      <c r="D1675" t="str">
        <f t="shared" si="27"/>
        <v>10-2022</v>
      </c>
    </row>
    <row r="1676" spans="1:4" x14ac:dyDescent="0.25">
      <c r="A1676" t="s">
        <v>1675</v>
      </c>
      <c r="B1676" s="2">
        <v>44860</v>
      </c>
      <c r="C1676">
        <v>6200000</v>
      </c>
      <c r="D1676" t="str">
        <f t="shared" si="27"/>
        <v>10-2022</v>
      </c>
    </row>
    <row r="1677" spans="1:4" x14ac:dyDescent="0.25">
      <c r="A1677" t="s">
        <v>1674</v>
      </c>
      <c r="B1677" s="2">
        <v>44859</v>
      </c>
      <c r="C1677">
        <v>6000000</v>
      </c>
      <c r="D1677" t="str">
        <f t="shared" si="27"/>
        <v>10-2022</v>
      </c>
    </row>
    <row r="1678" spans="1:4" x14ac:dyDescent="0.25">
      <c r="A1678" t="s">
        <v>1673</v>
      </c>
      <c r="B1678" s="2">
        <v>44859</v>
      </c>
      <c r="C1678">
        <v>500000</v>
      </c>
      <c r="D1678" t="str">
        <f t="shared" si="27"/>
        <v>10-2022</v>
      </c>
    </row>
    <row r="1679" spans="1:4" x14ac:dyDescent="0.25">
      <c r="A1679" t="s">
        <v>1672</v>
      </c>
      <c r="B1679" s="2">
        <v>44859</v>
      </c>
      <c r="D1679" t="str">
        <f t="shared" si="27"/>
        <v>10-2022</v>
      </c>
    </row>
    <row r="1680" spans="1:4" x14ac:dyDescent="0.25">
      <c r="A1680" t="s">
        <v>1671</v>
      </c>
      <c r="B1680" s="2">
        <v>44858</v>
      </c>
      <c r="C1680">
        <v>5000000</v>
      </c>
      <c r="D1680" t="str">
        <f t="shared" si="27"/>
        <v>10-2022</v>
      </c>
    </row>
    <row r="1681" spans="1:4" x14ac:dyDescent="0.25">
      <c r="A1681" t="s">
        <v>1670</v>
      </c>
      <c r="B1681" s="2">
        <v>44858</v>
      </c>
      <c r="C1681">
        <v>1700000</v>
      </c>
      <c r="D1681" t="str">
        <f t="shared" si="27"/>
        <v>10-2022</v>
      </c>
    </row>
    <row r="1682" spans="1:4" x14ac:dyDescent="0.25">
      <c r="A1682" t="s">
        <v>1669</v>
      </c>
      <c r="B1682" s="2">
        <v>44858</v>
      </c>
      <c r="C1682">
        <v>3000000</v>
      </c>
      <c r="D1682" t="str">
        <f t="shared" si="27"/>
        <v>10-2022</v>
      </c>
    </row>
    <row r="1683" spans="1:4" x14ac:dyDescent="0.25">
      <c r="A1683" t="s">
        <v>1668</v>
      </c>
      <c r="B1683" s="2">
        <v>44858</v>
      </c>
      <c r="C1683">
        <v>2000000</v>
      </c>
      <c r="D1683" t="str">
        <f t="shared" si="27"/>
        <v>10-2022</v>
      </c>
    </row>
    <row r="1684" spans="1:4" x14ac:dyDescent="0.25">
      <c r="A1684" t="s">
        <v>1667</v>
      </c>
      <c r="B1684" s="2">
        <v>44854</v>
      </c>
      <c r="C1684">
        <v>3000000</v>
      </c>
      <c r="D1684" t="str">
        <f t="shared" si="27"/>
        <v>10-2022</v>
      </c>
    </row>
    <row r="1685" spans="1:4" x14ac:dyDescent="0.25">
      <c r="A1685" t="s">
        <v>1666</v>
      </c>
      <c r="B1685" s="2">
        <v>44854</v>
      </c>
      <c r="C1685">
        <v>1600000</v>
      </c>
      <c r="D1685" t="str">
        <f t="shared" si="27"/>
        <v>10-2022</v>
      </c>
    </row>
    <row r="1686" spans="1:4" x14ac:dyDescent="0.25">
      <c r="A1686" t="s">
        <v>1665</v>
      </c>
      <c r="B1686" s="2">
        <v>44854</v>
      </c>
      <c r="C1686">
        <v>3100000</v>
      </c>
      <c r="D1686" t="str">
        <f t="shared" si="27"/>
        <v>10-2022</v>
      </c>
    </row>
    <row r="1687" spans="1:4" x14ac:dyDescent="0.25">
      <c r="A1687" t="s">
        <v>1664</v>
      </c>
      <c r="B1687" s="2">
        <v>44854</v>
      </c>
      <c r="C1687">
        <v>7500000</v>
      </c>
      <c r="D1687" t="str">
        <f t="shared" si="27"/>
        <v>10-2022</v>
      </c>
    </row>
    <row r="1688" spans="1:4" x14ac:dyDescent="0.25">
      <c r="A1688" t="s">
        <v>1663</v>
      </c>
      <c r="B1688" s="2">
        <v>44854</v>
      </c>
      <c r="C1688">
        <v>10000000</v>
      </c>
      <c r="D1688" t="str">
        <f t="shared" si="27"/>
        <v>10-2022</v>
      </c>
    </row>
    <row r="1689" spans="1:4" x14ac:dyDescent="0.25">
      <c r="A1689" t="s">
        <v>1662</v>
      </c>
      <c r="B1689" s="2">
        <v>44853</v>
      </c>
      <c r="C1689">
        <v>3200000</v>
      </c>
      <c r="D1689" t="str">
        <f t="shared" si="27"/>
        <v>10-2022</v>
      </c>
    </row>
    <row r="1690" spans="1:4" x14ac:dyDescent="0.25">
      <c r="A1690" t="s">
        <v>470</v>
      </c>
      <c r="B1690" s="2">
        <v>44853</v>
      </c>
      <c r="C1690">
        <v>55000000</v>
      </c>
      <c r="D1690" t="str">
        <f t="shared" si="27"/>
        <v>10-2022</v>
      </c>
    </row>
    <row r="1691" spans="1:4" x14ac:dyDescent="0.25">
      <c r="A1691" t="s">
        <v>1661</v>
      </c>
      <c r="B1691" s="2">
        <v>44853</v>
      </c>
      <c r="C1691">
        <v>2500000</v>
      </c>
      <c r="D1691" t="str">
        <f t="shared" si="27"/>
        <v>10-2022</v>
      </c>
    </row>
    <row r="1692" spans="1:4" x14ac:dyDescent="0.25">
      <c r="A1692" t="s">
        <v>1660</v>
      </c>
      <c r="B1692" s="2">
        <v>44853</v>
      </c>
      <c r="C1692">
        <v>3100000</v>
      </c>
      <c r="D1692" t="str">
        <f t="shared" si="27"/>
        <v>10-2022</v>
      </c>
    </row>
    <row r="1693" spans="1:4" x14ac:dyDescent="0.25">
      <c r="A1693" t="s">
        <v>1659</v>
      </c>
      <c r="B1693" s="2">
        <v>44853</v>
      </c>
      <c r="C1693">
        <v>3100000</v>
      </c>
      <c r="D1693" t="str">
        <f t="shared" si="27"/>
        <v>10-2022</v>
      </c>
    </row>
    <row r="1694" spans="1:4" x14ac:dyDescent="0.25">
      <c r="A1694" t="s">
        <v>1658</v>
      </c>
      <c r="B1694" s="2">
        <v>44853</v>
      </c>
      <c r="C1694">
        <v>7000000</v>
      </c>
      <c r="D1694" t="str">
        <f t="shared" si="27"/>
        <v>10-2022</v>
      </c>
    </row>
    <row r="1695" spans="1:4" x14ac:dyDescent="0.25">
      <c r="A1695" t="s">
        <v>1657</v>
      </c>
      <c r="B1695" s="2">
        <v>44852</v>
      </c>
      <c r="C1695">
        <v>3000000</v>
      </c>
      <c r="D1695" t="str">
        <f t="shared" si="27"/>
        <v>10-2022</v>
      </c>
    </row>
    <row r="1696" spans="1:4" x14ac:dyDescent="0.25">
      <c r="A1696" t="s">
        <v>1656</v>
      </c>
      <c r="B1696" s="2">
        <v>44852</v>
      </c>
      <c r="C1696">
        <v>7000000</v>
      </c>
      <c r="D1696" t="str">
        <f t="shared" si="27"/>
        <v>10-2022</v>
      </c>
    </row>
    <row r="1697" spans="1:4" x14ac:dyDescent="0.25">
      <c r="A1697" t="s">
        <v>281</v>
      </c>
      <c r="B1697" s="2">
        <v>44852</v>
      </c>
      <c r="C1697">
        <v>30000000</v>
      </c>
      <c r="D1697" t="str">
        <f t="shared" si="27"/>
        <v>10-2022</v>
      </c>
    </row>
    <row r="1698" spans="1:4" x14ac:dyDescent="0.25">
      <c r="A1698" t="s">
        <v>1655</v>
      </c>
      <c r="B1698" s="2">
        <v>44852</v>
      </c>
      <c r="C1698">
        <v>2500000</v>
      </c>
      <c r="D1698" t="str">
        <f t="shared" si="27"/>
        <v>10-2022</v>
      </c>
    </row>
    <row r="1699" spans="1:4" x14ac:dyDescent="0.25">
      <c r="A1699" t="s">
        <v>1654</v>
      </c>
      <c r="B1699" s="2">
        <v>44852</v>
      </c>
      <c r="C1699">
        <v>3400000</v>
      </c>
      <c r="D1699" t="str">
        <f t="shared" si="27"/>
        <v>10-2022</v>
      </c>
    </row>
    <row r="1700" spans="1:4" x14ac:dyDescent="0.25">
      <c r="A1700" t="s">
        <v>1653</v>
      </c>
      <c r="B1700" s="2">
        <v>44852</v>
      </c>
      <c r="C1700">
        <v>18200000</v>
      </c>
      <c r="D1700" t="str">
        <f t="shared" si="27"/>
        <v>10-2022</v>
      </c>
    </row>
    <row r="1701" spans="1:4" x14ac:dyDescent="0.25">
      <c r="A1701" t="s">
        <v>1652</v>
      </c>
      <c r="B1701" s="2">
        <v>44852</v>
      </c>
      <c r="C1701">
        <v>18750000</v>
      </c>
      <c r="D1701" t="str">
        <f t="shared" si="27"/>
        <v>10-2022</v>
      </c>
    </row>
    <row r="1702" spans="1:4" x14ac:dyDescent="0.25">
      <c r="A1702" t="s">
        <v>1651</v>
      </c>
      <c r="B1702" s="2">
        <v>44851</v>
      </c>
      <c r="C1702">
        <v>10000000</v>
      </c>
      <c r="D1702" t="str">
        <f t="shared" si="27"/>
        <v>10-2022</v>
      </c>
    </row>
    <row r="1703" spans="1:4" x14ac:dyDescent="0.25">
      <c r="A1703" t="s">
        <v>1650</v>
      </c>
      <c r="B1703" s="2">
        <v>44851</v>
      </c>
      <c r="C1703">
        <v>5000000</v>
      </c>
      <c r="D1703" t="str">
        <f t="shared" si="27"/>
        <v>10-2022</v>
      </c>
    </row>
    <row r="1704" spans="1:4" x14ac:dyDescent="0.25">
      <c r="A1704" t="s">
        <v>1649</v>
      </c>
      <c r="B1704" s="2">
        <v>44851</v>
      </c>
      <c r="C1704">
        <v>4000000</v>
      </c>
      <c r="D1704" t="str">
        <f t="shared" si="27"/>
        <v>10-2022</v>
      </c>
    </row>
    <row r="1705" spans="1:4" x14ac:dyDescent="0.25">
      <c r="A1705" t="s">
        <v>1648</v>
      </c>
      <c r="B1705" s="2">
        <v>44851</v>
      </c>
      <c r="C1705">
        <v>3500000</v>
      </c>
      <c r="D1705" t="str">
        <f t="shared" si="27"/>
        <v>10-2022</v>
      </c>
    </row>
    <row r="1706" spans="1:4" x14ac:dyDescent="0.25">
      <c r="A1706" t="s">
        <v>1647</v>
      </c>
      <c r="B1706" s="2">
        <v>44851</v>
      </c>
      <c r="C1706">
        <v>4200000</v>
      </c>
      <c r="D1706" t="str">
        <f t="shared" si="27"/>
        <v>10-2022</v>
      </c>
    </row>
    <row r="1707" spans="1:4" x14ac:dyDescent="0.25">
      <c r="A1707" t="s">
        <v>1646</v>
      </c>
      <c r="B1707" s="2">
        <v>44851</v>
      </c>
      <c r="C1707">
        <v>1700000</v>
      </c>
      <c r="D1707" t="str">
        <f t="shared" si="27"/>
        <v>10-2022</v>
      </c>
    </row>
    <row r="1708" spans="1:4" x14ac:dyDescent="0.25">
      <c r="A1708" t="s">
        <v>1645</v>
      </c>
      <c r="B1708" s="2">
        <v>44851</v>
      </c>
      <c r="C1708">
        <v>4200000</v>
      </c>
      <c r="D1708" t="str">
        <f t="shared" si="27"/>
        <v>10-2022</v>
      </c>
    </row>
    <row r="1709" spans="1:4" x14ac:dyDescent="0.25">
      <c r="A1709" t="s">
        <v>56</v>
      </c>
      <c r="B1709" s="2">
        <v>44848</v>
      </c>
      <c r="D1709" t="str">
        <f t="shared" si="27"/>
        <v>10-2022</v>
      </c>
    </row>
    <row r="1710" spans="1:4" x14ac:dyDescent="0.25">
      <c r="A1710" t="s">
        <v>1644</v>
      </c>
      <c r="B1710" s="2">
        <v>44847</v>
      </c>
      <c r="C1710">
        <v>165000000</v>
      </c>
      <c r="D1710" t="str">
        <f t="shared" si="27"/>
        <v>10-2022</v>
      </c>
    </row>
    <row r="1711" spans="1:4" x14ac:dyDescent="0.25">
      <c r="A1711" t="s">
        <v>1643</v>
      </c>
      <c r="B1711" s="2">
        <v>44847</v>
      </c>
      <c r="C1711">
        <v>18000000</v>
      </c>
      <c r="D1711" t="str">
        <f t="shared" si="27"/>
        <v>10-2022</v>
      </c>
    </row>
    <row r="1712" spans="1:4" x14ac:dyDescent="0.25">
      <c r="A1712" t="s">
        <v>1642</v>
      </c>
      <c r="B1712" s="2">
        <v>44847</v>
      </c>
      <c r="C1712">
        <v>10000000</v>
      </c>
      <c r="D1712" t="str">
        <f t="shared" si="27"/>
        <v>10-2022</v>
      </c>
    </row>
    <row r="1713" spans="1:4" x14ac:dyDescent="0.25">
      <c r="A1713" t="s">
        <v>1641</v>
      </c>
      <c r="B1713" s="2">
        <v>44847</v>
      </c>
      <c r="C1713">
        <v>6000000</v>
      </c>
      <c r="D1713" t="str">
        <f t="shared" si="27"/>
        <v>10-2022</v>
      </c>
    </row>
    <row r="1714" spans="1:4" x14ac:dyDescent="0.25">
      <c r="A1714" t="s">
        <v>1640</v>
      </c>
      <c r="B1714" s="2">
        <v>44847</v>
      </c>
      <c r="C1714">
        <v>3700000</v>
      </c>
      <c r="D1714" t="str">
        <f t="shared" si="27"/>
        <v>10-2022</v>
      </c>
    </row>
    <row r="1715" spans="1:4" x14ac:dyDescent="0.25">
      <c r="A1715" t="s">
        <v>1639</v>
      </c>
      <c r="B1715" s="2">
        <v>44847</v>
      </c>
      <c r="C1715">
        <v>13000000</v>
      </c>
      <c r="D1715" t="str">
        <f t="shared" si="27"/>
        <v>10-2022</v>
      </c>
    </row>
    <row r="1716" spans="1:4" x14ac:dyDescent="0.25">
      <c r="A1716" t="s">
        <v>267</v>
      </c>
      <c r="B1716" s="2">
        <v>44846</v>
      </c>
      <c r="C1716">
        <v>12300000</v>
      </c>
      <c r="D1716" t="str">
        <f t="shared" si="27"/>
        <v>10-2022</v>
      </c>
    </row>
    <row r="1717" spans="1:4" x14ac:dyDescent="0.25">
      <c r="A1717" t="s">
        <v>1638</v>
      </c>
      <c r="B1717" s="2">
        <v>44846</v>
      </c>
      <c r="C1717">
        <v>5000000</v>
      </c>
      <c r="D1717" t="str">
        <f t="shared" si="27"/>
        <v>10-2022</v>
      </c>
    </row>
    <row r="1718" spans="1:4" x14ac:dyDescent="0.25">
      <c r="A1718" t="s">
        <v>1637</v>
      </c>
      <c r="B1718" s="2">
        <v>44846</v>
      </c>
      <c r="C1718">
        <v>40000000</v>
      </c>
      <c r="D1718" t="str">
        <f t="shared" si="27"/>
        <v>10-2022</v>
      </c>
    </row>
    <row r="1719" spans="1:4" x14ac:dyDescent="0.25">
      <c r="A1719" t="s">
        <v>1636</v>
      </c>
      <c r="B1719" s="2">
        <v>44846</v>
      </c>
      <c r="C1719">
        <v>100000000</v>
      </c>
      <c r="D1719" t="str">
        <f t="shared" si="27"/>
        <v>10-2022</v>
      </c>
    </row>
    <row r="1720" spans="1:4" x14ac:dyDescent="0.25">
      <c r="A1720" t="s">
        <v>279</v>
      </c>
      <c r="B1720" s="2">
        <v>44846</v>
      </c>
      <c r="C1720">
        <v>16000000</v>
      </c>
      <c r="D1720" t="str">
        <f t="shared" si="27"/>
        <v>10-2022</v>
      </c>
    </row>
    <row r="1721" spans="1:4" x14ac:dyDescent="0.25">
      <c r="A1721" t="s">
        <v>1635</v>
      </c>
      <c r="B1721" s="2">
        <v>44846</v>
      </c>
      <c r="C1721">
        <v>41500000</v>
      </c>
      <c r="D1721" t="str">
        <f t="shared" si="27"/>
        <v>10-2022</v>
      </c>
    </row>
    <row r="1722" spans="1:4" x14ac:dyDescent="0.25">
      <c r="A1722" t="s">
        <v>1634</v>
      </c>
      <c r="B1722" s="2">
        <v>44845</v>
      </c>
      <c r="C1722">
        <v>14000000</v>
      </c>
      <c r="D1722" t="str">
        <f t="shared" si="27"/>
        <v>10-2022</v>
      </c>
    </row>
    <row r="1723" spans="1:4" x14ac:dyDescent="0.25">
      <c r="A1723" t="s">
        <v>1633</v>
      </c>
      <c r="B1723" s="2">
        <v>44845</v>
      </c>
      <c r="C1723">
        <v>100000000</v>
      </c>
      <c r="D1723" t="str">
        <f t="shared" si="27"/>
        <v>10-2022</v>
      </c>
    </row>
    <row r="1724" spans="1:4" x14ac:dyDescent="0.25">
      <c r="A1724" t="s">
        <v>429</v>
      </c>
      <c r="B1724" s="2">
        <v>44845</v>
      </c>
      <c r="D1724" t="str">
        <f t="shared" si="27"/>
        <v>10-2022</v>
      </c>
    </row>
    <row r="1725" spans="1:4" x14ac:dyDescent="0.25">
      <c r="A1725" t="s">
        <v>1632</v>
      </c>
      <c r="B1725" s="2">
        <v>44845</v>
      </c>
      <c r="C1725">
        <v>3500000</v>
      </c>
      <c r="D1725" t="str">
        <f t="shared" si="27"/>
        <v>10-2022</v>
      </c>
    </row>
    <row r="1726" spans="1:4" x14ac:dyDescent="0.25">
      <c r="A1726" t="s">
        <v>1631</v>
      </c>
      <c r="B1726" s="2">
        <v>44845</v>
      </c>
      <c r="C1726">
        <v>2000000</v>
      </c>
      <c r="D1726" t="str">
        <f t="shared" si="27"/>
        <v>10-2022</v>
      </c>
    </row>
    <row r="1727" spans="1:4" x14ac:dyDescent="0.25">
      <c r="A1727" t="s">
        <v>1630</v>
      </c>
      <c r="B1727" s="2">
        <v>44845</v>
      </c>
      <c r="C1727">
        <v>100000000</v>
      </c>
      <c r="D1727" t="str">
        <f t="shared" si="27"/>
        <v>10-2022</v>
      </c>
    </row>
    <row r="1728" spans="1:4" x14ac:dyDescent="0.25">
      <c r="A1728" t="s">
        <v>1629</v>
      </c>
      <c r="B1728" s="2">
        <v>44844</v>
      </c>
      <c r="C1728">
        <v>1170000</v>
      </c>
      <c r="D1728" t="str">
        <f t="shared" si="27"/>
        <v>10-2022</v>
      </c>
    </row>
    <row r="1729" spans="1:4" x14ac:dyDescent="0.25">
      <c r="A1729" t="s">
        <v>1628</v>
      </c>
      <c r="B1729" s="2">
        <v>44844</v>
      </c>
      <c r="C1729">
        <v>2000000</v>
      </c>
      <c r="D1729" t="str">
        <f t="shared" si="27"/>
        <v>10-2022</v>
      </c>
    </row>
    <row r="1730" spans="1:4" x14ac:dyDescent="0.25">
      <c r="A1730" t="s">
        <v>1627</v>
      </c>
      <c r="B1730" s="2">
        <v>44844</v>
      </c>
      <c r="C1730">
        <v>2000000</v>
      </c>
      <c r="D1730" t="str">
        <f t="shared" ref="D1730:D1793" si="28">TEXT(B1730, "mm-yyyy")</f>
        <v>10-2022</v>
      </c>
    </row>
    <row r="1731" spans="1:4" x14ac:dyDescent="0.25">
      <c r="A1731" t="s">
        <v>371</v>
      </c>
      <c r="B1731" s="2">
        <v>44843</v>
      </c>
      <c r="C1731">
        <v>5400000</v>
      </c>
      <c r="D1731" t="str">
        <f t="shared" si="28"/>
        <v>10-2022</v>
      </c>
    </row>
    <row r="1732" spans="1:4" x14ac:dyDescent="0.25">
      <c r="A1732" t="s">
        <v>1626</v>
      </c>
      <c r="B1732" s="2">
        <v>44843</v>
      </c>
      <c r="C1732">
        <v>5000000</v>
      </c>
      <c r="D1732" t="str">
        <f t="shared" si="28"/>
        <v>10-2022</v>
      </c>
    </row>
    <row r="1733" spans="1:4" x14ac:dyDescent="0.25">
      <c r="A1733" t="s">
        <v>1625</v>
      </c>
      <c r="B1733" s="2">
        <v>44842</v>
      </c>
      <c r="C1733">
        <v>4000000</v>
      </c>
      <c r="D1733" t="str">
        <f t="shared" si="28"/>
        <v>10-2022</v>
      </c>
    </row>
    <row r="1734" spans="1:4" x14ac:dyDescent="0.25">
      <c r="A1734" t="s">
        <v>1624</v>
      </c>
      <c r="B1734" s="2">
        <v>44840</v>
      </c>
      <c r="C1734">
        <v>11000000</v>
      </c>
      <c r="D1734" t="str">
        <f t="shared" si="28"/>
        <v>10-2022</v>
      </c>
    </row>
    <row r="1735" spans="1:4" x14ac:dyDescent="0.25">
      <c r="A1735" t="s">
        <v>1623</v>
      </c>
      <c r="B1735" s="2">
        <v>44840</v>
      </c>
      <c r="C1735">
        <v>6000000</v>
      </c>
      <c r="D1735" t="str">
        <f t="shared" si="28"/>
        <v>10-2022</v>
      </c>
    </row>
    <row r="1736" spans="1:4" x14ac:dyDescent="0.25">
      <c r="A1736" t="s">
        <v>1622</v>
      </c>
      <c r="B1736" s="2">
        <v>44840</v>
      </c>
      <c r="C1736">
        <v>5300000</v>
      </c>
      <c r="D1736" t="str">
        <f t="shared" si="28"/>
        <v>10-2022</v>
      </c>
    </row>
    <row r="1737" spans="1:4" x14ac:dyDescent="0.25">
      <c r="A1737" t="s">
        <v>1621</v>
      </c>
      <c r="B1737" s="2">
        <v>44840</v>
      </c>
      <c r="C1737">
        <v>2500000</v>
      </c>
      <c r="D1737" t="str">
        <f t="shared" si="28"/>
        <v>10-2022</v>
      </c>
    </row>
    <row r="1738" spans="1:4" x14ac:dyDescent="0.25">
      <c r="A1738" t="s">
        <v>1620</v>
      </c>
      <c r="B1738" s="2">
        <v>44840</v>
      </c>
      <c r="C1738">
        <v>2700000</v>
      </c>
      <c r="D1738" t="str">
        <f t="shared" si="28"/>
        <v>10-2022</v>
      </c>
    </row>
    <row r="1739" spans="1:4" x14ac:dyDescent="0.25">
      <c r="A1739" t="s">
        <v>1619</v>
      </c>
      <c r="B1739" s="2">
        <v>44839</v>
      </c>
      <c r="C1739">
        <v>4200000</v>
      </c>
      <c r="D1739" t="str">
        <f t="shared" si="28"/>
        <v>10-2022</v>
      </c>
    </row>
    <row r="1740" spans="1:4" x14ac:dyDescent="0.25">
      <c r="A1740" t="s">
        <v>292</v>
      </c>
      <c r="B1740" s="2">
        <v>44838</v>
      </c>
      <c r="C1740">
        <v>40000000</v>
      </c>
      <c r="D1740" t="str">
        <f t="shared" si="28"/>
        <v>10-2022</v>
      </c>
    </row>
    <row r="1741" spans="1:4" x14ac:dyDescent="0.25">
      <c r="A1741" t="s">
        <v>1618</v>
      </c>
      <c r="B1741" s="2">
        <v>44837</v>
      </c>
      <c r="C1741">
        <v>14000000</v>
      </c>
      <c r="D1741" t="str">
        <f t="shared" si="28"/>
        <v>10-2022</v>
      </c>
    </row>
    <row r="1742" spans="1:4" x14ac:dyDescent="0.25">
      <c r="A1742" t="s">
        <v>1617</v>
      </c>
      <c r="B1742" s="2">
        <v>44837</v>
      </c>
      <c r="C1742">
        <v>4000000</v>
      </c>
      <c r="D1742" t="str">
        <f t="shared" si="28"/>
        <v>10-2022</v>
      </c>
    </row>
    <row r="1743" spans="1:4" x14ac:dyDescent="0.25">
      <c r="A1743" t="s">
        <v>1616</v>
      </c>
      <c r="B1743" s="2">
        <v>44837</v>
      </c>
      <c r="C1743">
        <v>40000000</v>
      </c>
      <c r="D1743" t="str">
        <f t="shared" si="28"/>
        <v>10-2022</v>
      </c>
    </row>
    <row r="1744" spans="1:4" x14ac:dyDescent="0.25">
      <c r="A1744" t="s">
        <v>1615</v>
      </c>
      <c r="B1744" s="2">
        <v>44835</v>
      </c>
      <c r="C1744">
        <v>18000000</v>
      </c>
      <c r="D1744" t="str">
        <f t="shared" si="28"/>
        <v>10-2022</v>
      </c>
    </row>
    <row r="1745" spans="1:4" x14ac:dyDescent="0.25">
      <c r="A1745" t="s">
        <v>1614</v>
      </c>
      <c r="B1745" s="2">
        <v>44834</v>
      </c>
      <c r="C1745">
        <v>5200000</v>
      </c>
      <c r="D1745" t="str">
        <f t="shared" si="28"/>
        <v>09-2022</v>
      </c>
    </row>
    <row r="1746" spans="1:4" x14ac:dyDescent="0.25">
      <c r="A1746" t="s">
        <v>1613</v>
      </c>
      <c r="B1746" s="2">
        <v>44834</v>
      </c>
      <c r="C1746">
        <v>11800000</v>
      </c>
      <c r="D1746" t="str">
        <f t="shared" si="28"/>
        <v>09-2022</v>
      </c>
    </row>
    <row r="1747" spans="1:4" x14ac:dyDescent="0.25">
      <c r="A1747" t="s">
        <v>1612</v>
      </c>
      <c r="B1747" s="2">
        <v>44833</v>
      </c>
      <c r="C1747">
        <v>10000000</v>
      </c>
      <c r="D1747" t="str">
        <f t="shared" si="28"/>
        <v>09-2022</v>
      </c>
    </row>
    <row r="1748" spans="1:4" x14ac:dyDescent="0.25">
      <c r="A1748" t="s">
        <v>1611</v>
      </c>
      <c r="B1748" s="2">
        <v>44833</v>
      </c>
      <c r="C1748">
        <v>3500000</v>
      </c>
      <c r="D1748" t="str">
        <f t="shared" si="28"/>
        <v>09-2022</v>
      </c>
    </row>
    <row r="1749" spans="1:4" x14ac:dyDescent="0.25">
      <c r="A1749" t="s">
        <v>1610</v>
      </c>
      <c r="B1749" s="2">
        <v>44832</v>
      </c>
      <c r="C1749">
        <v>20000000</v>
      </c>
      <c r="D1749" t="str">
        <f t="shared" si="28"/>
        <v>09-2022</v>
      </c>
    </row>
    <row r="1750" spans="1:4" x14ac:dyDescent="0.25">
      <c r="A1750" t="s">
        <v>1609</v>
      </c>
      <c r="B1750" s="2">
        <v>44832</v>
      </c>
      <c r="C1750">
        <v>20000000</v>
      </c>
      <c r="D1750" t="str">
        <f t="shared" si="28"/>
        <v>09-2022</v>
      </c>
    </row>
    <row r="1751" spans="1:4" x14ac:dyDescent="0.25">
      <c r="A1751" t="s">
        <v>1608</v>
      </c>
      <c r="B1751" s="2">
        <v>44832</v>
      </c>
      <c r="C1751">
        <v>14000000</v>
      </c>
      <c r="D1751" t="str">
        <f t="shared" si="28"/>
        <v>09-2022</v>
      </c>
    </row>
    <row r="1752" spans="1:4" x14ac:dyDescent="0.25">
      <c r="A1752" t="s">
        <v>1607</v>
      </c>
      <c r="B1752" s="2">
        <v>44831</v>
      </c>
      <c r="C1752">
        <v>4000000</v>
      </c>
      <c r="D1752" t="str">
        <f t="shared" si="28"/>
        <v>09-2022</v>
      </c>
    </row>
    <row r="1753" spans="1:4" x14ac:dyDescent="0.25">
      <c r="A1753" t="s">
        <v>1606</v>
      </c>
      <c r="B1753" s="2">
        <v>44831</v>
      </c>
      <c r="C1753">
        <v>6000000</v>
      </c>
      <c r="D1753" t="str">
        <f t="shared" si="28"/>
        <v>09-2022</v>
      </c>
    </row>
    <row r="1754" spans="1:4" x14ac:dyDescent="0.25">
      <c r="A1754" t="s">
        <v>1605</v>
      </c>
      <c r="B1754" s="2">
        <v>44831</v>
      </c>
      <c r="C1754">
        <v>4500000</v>
      </c>
      <c r="D1754" t="str">
        <f t="shared" si="28"/>
        <v>09-2022</v>
      </c>
    </row>
    <row r="1755" spans="1:4" x14ac:dyDescent="0.25">
      <c r="A1755" t="s">
        <v>1604</v>
      </c>
      <c r="B1755" s="2">
        <v>44831</v>
      </c>
      <c r="C1755">
        <v>40000000</v>
      </c>
      <c r="D1755" t="str">
        <f t="shared" si="28"/>
        <v>09-2022</v>
      </c>
    </row>
    <row r="1756" spans="1:4" x14ac:dyDescent="0.25">
      <c r="A1756" t="s">
        <v>1603</v>
      </c>
      <c r="B1756" s="2">
        <v>44831</v>
      </c>
      <c r="C1756">
        <v>11000000</v>
      </c>
      <c r="D1756" t="str">
        <f t="shared" si="28"/>
        <v>09-2022</v>
      </c>
    </row>
    <row r="1757" spans="1:4" x14ac:dyDescent="0.25">
      <c r="A1757" t="s">
        <v>1488</v>
      </c>
      <c r="B1757" s="2">
        <v>44831</v>
      </c>
      <c r="C1757">
        <v>20000000</v>
      </c>
      <c r="D1757" t="str">
        <f t="shared" si="28"/>
        <v>09-2022</v>
      </c>
    </row>
    <row r="1758" spans="1:4" x14ac:dyDescent="0.25">
      <c r="A1758" t="s">
        <v>1600</v>
      </c>
      <c r="B1758" s="2">
        <v>44831</v>
      </c>
      <c r="C1758">
        <v>6000000</v>
      </c>
      <c r="D1758" t="str">
        <f t="shared" si="28"/>
        <v>09-2022</v>
      </c>
    </row>
    <row r="1759" spans="1:4" x14ac:dyDescent="0.25">
      <c r="A1759" t="s">
        <v>22</v>
      </c>
      <c r="B1759" s="2">
        <v>44831</v>
      </c>
      <c r="C1759">
        <v>80000000</v>
      </c>
      <c r="D1759" t="str">
        <f t="shared" si="28"/>
        <v>09-2022</v>
      </c>
    </row>
    <row r="1760" spans="1:4" x14ac:dyDescent="0.25">
      <c r="A1760" t="s">
        <v>1602</v>
      </c>
      <c r="B1760" s="2">
        <v>44831</v>
      </c>
      <c r="C1760">
        <v>5000000</v>
      </c>
      <c r="D1760" t="str">
        <f t="shared" si="28"/>
        <v>09-2022</v>
      </c>
    </row>
    <row r="1761" spans="1:4" x14ac:dyDescent="0.25">
      <c r="A1761" t="s">
        <v>1601</v>
      </c>
      <c r="B1761" s="2">
        <v>44831</v>
      </c>
      <c r="C1761">
        <v>7000000</v>
      </c>
      <c r="D1761" t="str">
        <f t="shared" si="28"/>
        <v>09-2022</v>
      </c>
    </row>
    <row r="1762" spans="1:4" x14ac:dyDescent="0.25">
      <c r="A1762" t="s">
        <v>1600</v>
      </c>
      <c r="B1762" s="2">
        <v>44831</v>
      </c>
      <c r="C1762">
        <v>9000000</v>
      </c>
      <c r="D1762" t="str">
        <f t="shared" si="28"/>
        <v>09-2022</v>
      </c>
    </row>
    <row r="1763" spans="1:4" x14ac:dyDescent="0.25">
      <c r="A1763" t="s">
        <v>1599</v>
      </c>
      <c r="B1763" s="2">
        <v>44831</v>
      </c>
      <c r="C1763">
        <v>2000000</v>
      </c>
      <c r="D1763" t="str">
        <f t="shared" si="28"/>
        <v>09-2022</v>
      </c>
    </row>
    <row r="1764" spans="1:4" x14ac:dyDescent="0.25">
      <c r="A1764" t="s">
        <v>1598</v>
      </c>
      <c r="B1764" s="2">
        <v>44831</v>
      </c>
      <c r="C1764">
        <v>8500000</v>
      </c>
      <c r="D1764" t="str">
        <f t="shared" si="28"/>
        <v>09-2022</v>
      </c>
    </row>
    <row r="1765" spans="1:4" x14ac:dyDescent="0.25">
      <c r="A1765" t="s">
        <v>1597</v>
      </c>
      <c r="B1765" s="2">
        <v>44830</v>
      </c>
      <c r="C1765">
        <v>40000000</v>
      </c>
      <c r="D1765" t="str">
        <f t="shared" si="28"/>
        <v>09-2022</v>
      </c>
    </row>
    <row r="1766" spans="1:4" x14ac:dyDescent="0.25">
      <c r="A1766" t="s">
        <v>1596</v>
      </c>
      <c r="B1766" s="2">
        <v>44827</v>
      </c>
      <c r="C1766">
        <v>30000000</v>
      </c>
      <c r="D1766" t="str">
        <f t="shared" si="28"/>
        <v>09-2022</v>
      </c>
    </row>
    <row r="1767" spans="1:4" x14ac:dyDescent="0.25">
      <c r="A1767" t="s">
        <v>1595</v>
      </c>
      <c r="B1767" s="2">
        <v>44827</v>
      </c>
      <c r="C1767">
        <v>9600000</v>
      </c>
      <c r="D1767" t="str">
        <f t="shared" si="28"/>
        <v>09-2022</v>
      </c>
    </row>
    <row r="1768" spans="1:4" x14ac:dyDescent="0.25">
      <c r="A1768" t="s">
        <v>1594</v>
      </c>
      <c r="B1768" s="2">
        <v>44826</v>
      </c>
      <c r="C1768">
        <v>6500000</v>
      </c>
      <c r="D1768" t="str">
        <f t="shared" si="28"/>
        <v>09-2022</v>
      </c>
    </row>
    <row r="1769" spans="1:4" x14ac:dyDescent="0.25">
      <c r="A1769" t="s">
        <v>1593</v>
      </c>
      <c r="B1769" s="2">
        <v>44826</v>
      </c>
      <c r="C1769">
        <v>11700000</v>
      </c>
      <c r="D1769" t="str">
        <f t="shared" si="28"/>
        <v>09-2022</v>
      </c>
    </row>
    <row r="1770" spans="1:4" x14ac:dyDescent="0.25">
      <c r="A1770" t="s">
        <v>352</v>
      </c>
      <c r="B1770" s="2">
        <v>44826</v>
      </c>
      <c r="C1770">
        <v>37000000</v>
      </c>
      <c r="D1770" t="str">
        <f t="shared" si="28"/>
        <v>09-2022</v>
      </c>
    </row>
    <row r="1771" spans="1:4" x14ac:dyDescent="0.25">
      <c r="A1771" t="s">
        <v>1592</v>
      </c>
      <c r="B1771" s="2">
        <v>44826</v>
      </c>
      <c r="C1771">
        <v>4000000</v>
      </c>
      <c r="D1771" t="str">
        <f t="shared" si="28"/>
        <v>09-2022</v>
      </c>
    </row>
    <row r="1772" spans="1:4" x14ac:dyDescent="0.25">
      <c r="A1772" t="s">
        <v>1591</v>
      </c>
      <c r="B1772" s="2">
        <v>44826</v>
      </c>
      <c r="C1772">
        <v>3700000</v>
      </c>
      <c r="D1772" t="str">
        <f t="shared" si="28"/>
        <v>09-2022</v>
      </c>
    </row>
    <row r="1773" spans="1:4" x14ac:dyDescent="0.25">
      <c r="A1773" t="s">
        <v>989</v>
      </c>
      <c r="B1773" s="2">
        <v>44826</v>
      </c>
      <c r="C1773">
        <v>24000000</v>
      </c>
      <c r="D1773" t="str">
        <f t="shared" si="28"/>
        <v>09-2022</v>
      </c>
    </row>
    <row r="1774" spans="1:4" x14ac:dyDescent="0.25">
      <c r="A1774" t="s">
        <v>1590</v>
      </c>
      <c r="B1774" s="2">
        <v>44826</v>
      </c>
      <c r="C1774">
        <v>13000000</v>
      </c>
      <c r="D1774" t="str">
        <f t="shared" si="28"/>
        <v>09-2022</v>
      </c>
    </row>
    <row r="1775" spans="1:4" x14ac:dyDescent="0.25">
      <c r="A1775" t="s">
        <v>1589</v>
      </c>
      <c r="B1775" s="2">
        <v>44826</v>
      </c>
      <c r="C1775">
        <v>18500000</v>
      </c>
      <c r="D1775" t="str">
        <f t="shared" si="28"/>
        <v>09-2022</v>
      </c>
    </row>
    <row r="1776" spans="1:4" x14ac:dyDescent="0.25">
      <c r="A1776" t="s">
        <v>1588</v>
      </c>
      <c r="B1776" s="2">
        <v>44826</v>
      </c>
      <c r="C1776">
        <v>1590000</v>
      </c>
      <c r="D1776" t="str">
        <f t="shared" si="28"/>
        <v>09-2022</v>
      </c>
    </row>
    <row r="1777" spans="1:4" x14ac:dyDescent="0.25">
      <c r="A1777" t="s">
        <v>1587</v>
      </c>
      <c r="B1777" s="2">
        <v>44826</v>
      </c>
      <c r="C1777">
        <v>3000000</v>
      </c>
      <c r="D1777" t="str">
        <f t="shared" si="28"/>
        <v>09-2022</v>
      </c>
    </row>
    <row r="1778" spans="1:4" x14ac:dyDescent="0.25">
      <c r="A1778" t="s">
        <v>1586</v>
      </c>
      <c r="B1778" s="2">
        <v>44825</v>
      </c>
      <c r="C1778">
        <v>15500000</v>
      </c>
      <c r="D1778" t="str">
        <f t="shared" si="28"/>
        <v>09-2022</v>
      </c>
    </row>
    <row r="1779" spans="1:4" x14ac:dyDescent="0.25">
      <c r="A1779" t="s">
        <v>155</v>
      </c>
      <c r="B1779" s="2">
        <v>44825</v>
      </c>
      <c r="C1779">
        <v>35000000</v>
      </c>
      <c r="D1779" t="str">
        <f t="shared" si="28"/>
        <v>09-2022</v>
      </c>
    </row>
    <row r="1780" spans="1:4" x14ac:dyDescent="0.25">
      <c r="A1780" t="s">
        <v>1585</v>
      </c>
      <c r="B1780" s="2">
        <v>44825</v>
      </c>
      <c r="C1780">
        <v>8000000</v>
      </c>
      <c r="D1780" t="str">
        <f t="shared" si="28"/>
        <v>09-2022</v>
      </c>
    </row>
    <row r="1781" spans="1:4" x14ac:dyDescent="0.25">
      <c r="A1781" t="s">
        <v>1584</v>
      </c>
      <c r="B1781" s="2">
        <v>44825</v>
      </c>
      <c r="C1781">
        <v>2000000</v>
      </c>
      <c r="D1781" t="str">
        <f t="shared" si="28"/>
        <v>09-2022</v>
      </c>
    </row>
    <row r="1782" spans="1:4" x14ac:dyDescent="0.25">
      <c r="A1782" t="s">
        <v>1583</v>
      </c>
      <c r="B1782" s="2">
        <v>44825</v>
      </c>
      <c r="C1782">
        <v>5200000</v>
      </c>
      <c r="D1782" t="str">
        <f t="shared" si="28"/>
        <v>09-2022</v>
      </c>
    </row>
    <row r="1783" spans="1:4" x14ac:dyDescent="0.25">
      <c r="A1783" t="s">
        <v>1582</v>
      </c>
      <c r="B1783" s="2">
        <v>44824</v>
      </c>
      <c r="C1783">
        <v>5000000</v>
      </c>
      <c r="D1783" t="str">
        <f t="shared" si="28"/>
        <v>09-2022</v>
      </c>
    </row>
    <row r="1784" spans="1:4" x14ac:dyDescent="0.25">
      <c r="A1784" t="s">
        <v>516</v>
      </c>
      <c r="B1784" s="2">
        <v>44824</v>
      </c>
      <c r="C1784">
        <v>51500000</v>
      </c>
      <c r="D1784" t="str">
        <f t="shared" si="28"/>
        <v>09-2022</v>
      </c>
    </row>
    <row r="1785" spans="1:4" x14ac:dyDescent="0.25">
      <c r="A1785" t="s">
        <v>1581</v>
      </c>
      <c r="B1785" s="2">
        <v>44824</v>
      </c>
      <c r="C1785">
        <v>7600000</v>
      </c>
      <c r="D1785" t="str">
        <f t="shared" si="28"/>
        <v>09-2022</v>
      </c>
    </row>
    <row r="1786" spans="1:4" x14ac:dyDescent="0.25">
      <c r="A1786" t="s">
        <v>1580</v>
      </c>
      <c r="B1786" s="2">
        <v>44824</v>
      </c>
      <c r="C1786">
        <v>7600000</v>
      </c>
      <c r="D1786" t="str">
        <f t="shared" si="28"/>
        <v>09-2022</v>
      </c>
    </row>
    <row r="1787" spans="1:4" x14ac:dyDescent="0.25">
      <c r="A1787" t="s">
        <v>1579</v>
      </c>
      <c r="B1787" s="2">
        <v>44824</v>
      </c>
      <c r="C1787">
        <v>8500000</v>
      </c>
      <c r="D1787" t="str">
        <f t="shared" si="28"/>
        <v>09-2022</v>
      </c>
    </row>
    <row r="1788" spans="1:4" x14ac:dyDescent="0.25">
      <c r="A1788" t="s">
        <v>1578</v>
      </c>
      <c r="B1788" s="2">
        <v>44823</v>
      </c>
      <c r="C1788">
        <v>40000000</v>
      </c>
      <c r="D1788" t="str">
        <f t="shared" si="28"/>
        <v>09-2022</v>
      </c>
    </row>
    <row r="1789" spans="1:4" x14ac:dyDescent="0.25">
      <c r="A1789" t="s">
        <v>1577</v>
      </c>
      <c r="B1789" s="2">
        <v>44823</v>
      </c>
      <c r="D1789" t="str">
        <f t="shared" si="28"/>
        <v>09-2022</v>
      </c>
    </row>
    <row r="1790" spans="1:4" x14ac:dyDescent="0.25">
      <c r="A1790" t="s">
        <v>1576</v>
      </c>
      <c r="B1790" s="2">
        <v>44820</v>
      </c>
      <c r="C1790">
        <v>5200000</v>
      </c>
      <c r="D1790" t="str">
        <f t="shared" si="28"/>
        <v>09-2022</v>
      </c>
    </row>
    <row r="1791" spans="1:4" x14ac:dyDescent="0.25">
      <c r="A1791" t="s">
        <v>1575</v>
      </c>
      <c r="B1791" s="2">
        <v>44819</v>
      </c>
      <c r="C1791">
        <v>15000000</v>
      </c>
      <c r="D1791" t="str">
        <f t="shared" si="28"/>
        <v>09-2022</v>
      </c>
    </row>
    <row r="1792" spans="1:4" x14ac:dyDescent="0.25">
      <c r="A1792" t="s">
        <v>1574</v>
      </c>
      <c r="B1792" s="2">
        <v>44819</v>
      </c>
      <c r="C1792">
        <v>50000000</v>
      </c>
      <c r="D1792" t="str">
        <f t="shared" si="28"/>
        <v>09-2022</v>
      </c>
    </row>
    <row r="1793" spans="1:4" x14ac:dyDescent="0.25">
      <c r="A1793" t="s">
        <v>1573</v>
      </c>
      <c r="B1793" s="2">
        <v>44819</v>
      </c>
      <c r="C1793">
        <v>14000000</v>
      </c>
      <c r="D1793" t="str">
        <f t="shared" si="28"/>
        <v>09-2022</v>
      </c>
    </row>
    <row r="1794" spans="1:4" x14ac:dyDescent="0.25">
      <c r="A1794" t="s">
        <v>1572</v>
      </c>
      <c r="B1794" s="2">
        <v>44818</v>
      </c>
      <c r="C1794">
        <v>4000000</v>
      </c>
      <c r="D1794" t="str">
        <f t="shared" ref="D1794:D1857" si="29">TEXT(B1794, "mm-yyyy")</f>
        <v>09-2022</v>
      </c>
    </row>
    <row r="1795" spans="1:4" x14ac:dyDescent="0.25">
      <c r="A1795" t="s">
        <v>1571</v>
      </c>
      <c r="B1795" s="2">
        <v>44818</v>
      </c>
      <c r="C1795">
        <v>20000000</v>
      </c>
      <c r="D1795" t="str">
        <f t="shared" si="29"/>
        <v>09-2022</v>
      </c>
    </row>
    <row r="1796" spans="1:4" x14ac:dyDescent="0.25">
      <c r="A1796" t="s">
        <v>1570</v>
      </c>
      <c r="B1796" s="2">
        <v>44818</v>
      </c>
      <c r="C1796">
        <v>4200000</v>
      </c>
      <c r="D1796" t="str">
        <f t="shared" si="29"/>
        <v>09-2022</v>
      </c>
    </row>
    <row r="1797" spans="1:4" x14ac:dyDescent="0.25">
      <c r="A1797" t="s">
        <v>1569</v>
      </c>
      <c r="B1797" s="2">
        <v>44818</v>
      </c>
      <c r="C1797">
        <v>3500000</v>
      </c>
      <c r="D1797" t="str">
        <f t="shared" si="29"/>
        <v>09-2022</v>
      </c>
    </row>
    <row r="1798" spans="1:4" x14ac:dyDescent="0.25">
      <c r="A1798" t="s">
        <v>1568</v>
      </c>
      <c r="B1798" s="2">
        <v>44818</v>
      </c>
      <c r="C1798">
        <v>6000000</v>
      </c>
      <c r="D1798" t="str">
        <f t="shared" si="29"/>
        <v>09-2022</v>
      </c>
    </row>
    <row r="1799" spans="1:4" x14ac:dyDescent="0.25">
      <c r="A1799" t="s">
        <v>1567</v>
      </c>
      <c r="B1799" s="2">
        <v>44818</v>
      </c>
      <c r="C1799">
        <v>7000000</v>
      </c>
      <c r="D1799" t="str">
        <f t="shared" si="29"/>
        <v>09-2022</v>
      </c>
    </row>
    <row r="1800" spans="1:4" x14ac:dyDescent="0.25">
      <c r="A1800" t="s">
        <v>626</v>
      </c>
      <c r="B1800" s="2">
        <v>44818</v>
      </c>
      <c r="C1800">
        <v>24000000</v>
      </c>
      <c r="D1800" t="str">
        <f t="shared" si="29"/>
        <v>09-2022</v>
      </c>
    </row>
    <row r="1801" spans="1:4" x14ac:dyDescent="0.25">
      <c r="A1801" t="s">
        <v>1566</v>
      </c>
      <c r="B1801" s="2">
        <v>44817</v>
      </c>
      <c r="C1801">
        <v>2800000</v>
      </c>
      <c r="D1801" t="str">
        <f t="shared" si="29"/>
        <v>09-2022</v>
      </c>
    </row>
    <row r="1802" spans="1:4" x14ac:dyDescent="0.25">
      <c r="A1802" t="s">
        <v>1565</v>
      </c>
      <c r="B1802" s="2">
        <v>44817</v>
      </c>
      <c r="C1802">
        <v>54000000</v>
      </c>
      <c r="D1802" t="str">
        <f t="shared" si="29"/>
        <v>09-2022</v>
      </c>
    </row>
    <row r="1803" spans="1:4" x14ac:dyDescent="0.25">
      <c r="A1803" t="s">
        <v>947</v>
      </c>
      <c r="B1803" s="2">
        <v>44817</v>
      </c>
      <c r="C1803">
        <v>20000000</v>
      </c>
      <c r="D1803" t="str">
        <f t="shared" si="29"/>
        <v>09-2022</v>
      </c>
    </row>
    <row r="1804" spans="1:4" x14ac:dyDescent="0.25">
      <c r="A1804" t="s">
        <v>1564</v>
      </c>
      <c r="B1804" s="2">
        <v>44816</v>
      </c>
      <c r="D1804" t="str">
        <f t="shared" si="29"/>
        <v>09-2022</v>
      </c>
    </row>
    <row r="1805" spans="1:4" x14ac:dyDescent="0.25">
      <c r="A1805" t="s">
        <v>1563</v>
      </c>
      <c r="B1805" s="2">
        <v>44816</v>
      </c>
      <c r="C1805">
        <v>4500000</v>
      </c>
      <c r="D1805" t="str">
        <f t="shared" si="29"/>
        <v>09-2022</v>
      </c>
    </row>
    <row r="1806" spans="1:4" x14ac:dyDescent="0.25">
      <c r="A1806" t="s">
        <v>1562</v>
      </c>
      <c r="B1806" s="2">
        <v>44815</v>
      </c>
      <c r="C1806">
        <v>5000000</v>
      </c>
      <c r="D1806" t="str">
        <f t="shared" si="29"/>
        <v>09-2022</v>
      </c>
    </row>
    <row r="1807" spans="1:4" x14ac:dyDescent="0.25">
      <c r="A1807" t="s">
        <v>1561</v>
      </c>
      <c r="B1807" s="2">
        <v>44813</v>
      </c>
      <c r="C1807">
        <v>2400000</v>
      </c>
      <c r="D1807" t="str">
        <f t="shared" si="29"/>
        <v>09-2022</v>
      </c>
    </row>
    <row r="1808" spans="1:4" x14ac:dyDescent="0.25">
      <c r="A1808" t="s">
        <v>1560</v>
      </c>
      <c r="B1808" s="2">
        <v>44813</v>
      </c>
      <c r="D1808" t="str">
        <f t="shared" si="29"/>
        <v>09-2022</v>
      </c>
    </row>
    <row r="1809" spans="1:4" x14ac:dyDescent="0.25">
      <c r="A1809" t="s">
        <v>1559</v>
      </c>
      <c r="B1809" s="2">
        <v>44813</v>
      </c>
      <c r="C1809">
        <v>13200000</v>
      </c>
      <c r="D1809" t="str">
        <f t="shared" si="29"/>
        <v>09-2022</v>
      </c>
    </row>
    <row r="1810" spans="1:4" x14ac:dyDescent="0.25">
      <c r="A1810" t="s">
        <v>1558</v>
      </c>
      <c r="B1810" s="2">
        <v>44813</v>
      </c>
      <c r="C1810">
        <v>2000000</v>
      </c>
      <c r="D1810" t="str">
        <f t="shared" si="29"/>
        <v>09-2022</v>
      </c>
    </row>
    <row r="1811" spans="1:4" x14ac:dyDescent="0.25">
      <c r="A1811" t="s">
        <v>1557</v>
      </c>
      <c r="B1811" s="2">
        <v>44812</v>
      </c>
      <c r="C1811">
        <v>30000000</v>
      </c>
      <c r="D1811" t="str">
        <f t="shared" si="29"/>
        <v>09-2022</v>
      </c>
    </row>
    <row r="1812" spans="1:4" x14ac:dyDescent="0.25">
      <c r="A1812" t="s">
        <v>1141</v>
      </c>
      <c r="B1812" s="2">
        <v>44812</v>
      </c>
      <c r="C1812">
        <v>300000000</v>
      </c>
      <c r="D1812" t="str">
        <f t="shared" si="29"/>
        <v>09-2022</v>
      </c>
    </row>
    <row r="1813" spans="1:4" x14ac:dyDescent="0.25">
      <c r="A1813" t="s">
        <v>75</v>
      </c>
      <c r="B1813" s="2">
        <v>44812</v>
      </c>
      <c r="C1813">
        <v>110000000</v>
      </c>
      <c r="D1813" t="str">
        <f t="shared" si="29"/>
        <v>09-2022</v>
      </c>
    </row>
    <row r="1814" spans="1:4" x14ac:dyDescent="0.25">
      <c r="A1814" t="s">
        <v>1556</v>
      </c>
      <c r="B1814" s="2">
        <v>44812</v>
      </c>
      <c r="C1814">
        <v>12300000</v>
      </c>
      <c r="D1814" t="str">
        <f t="shared" si="29"/>
        <v>09-2022</v>
      </c>
    </row>
    <row r="1815" spans="1:4" x14ac:dyDescent="0.25">
      <c r="A1815" t="s">
        <v>1555</v>
      </c>
      <c r="B1815" s="2">
        <v>44812</v>
      </c>
      <c r="C1815">
        <v>2500000</v>
      </c>
      <c r="D1815" t="str">
        <f t="shared" si="29"/>
        <v>09-2022</v>
      </c>
    </row>
    <row r="1816" spans="1:4" x14ac:dyDescent="0.25">
      <c r="A1816" t="s">
        <v>1190</v>
      </c>
      <c r="B1816" s="2">
        <v>44812</v>
      </c>
      <c r="C1816">
        <v>5000000</v>
      </c>
      <c r="D1816" t="str">
        <f t="shared" si="29"/>
        <v>09-2022</v>
      </c>
    </row>
    <row r="1817" spans="1:4" x14ac:dyDescent="0.25">
      <c r="A1817" t="s">
        <v>1554</v>
      </c>
      <c r="B1817" s="2">
        <v>44811</v>
      </c>
      <c r="C1817">
        <v>2400000</v>
      </c>
      <c r="D1817" t="str">
        <f t="shared" si="29"/>
        <v>09-2022</v>
      </c>
    </row>
    <row r="1818" spans="1:4" x14ac:dyDescent="0.25">
      <c r="A1818" t="s">
        <v>1553</v>
      </c>
      <c r="B1818" s="2">
        <v>44811</v>
      </c>
      <c r="C1818">
        <v>11000000</v>
      </c>
      <c r="D1818" t="str">
        <f t="shared" si="29"/>
        <v>09-2022</v>
      </c>
    </row>
    <row r="1819" spans="1:4" x14ac:dyDescent="0.25">
      <c r="A1819" t="s">
        <v>729</v>
      </c>
      <c r="B1819" s="2">
        <v>44811</v>
      </c>
      <c r="C1819">
        <v>78000000</v>
      </c>
      <c r="D1819" t="str">
        <f t="shared" si="29"/>
        <v>09-2022</v>
      </c>
    </row>
    <row r="1820" spans="1:4" x14ac:dyDescent="0.25">
      <c r="A1820" t="s">
        <v>1552</v>
      </c>
      <c r="B1820" s="2">
        <v>44811</v>
      </c>
      <c r="C1820">
        <v>3600000</v>
      </c>
      <c r="D1820" t="str">
        <f t="shared" si="29"/>
        <v>09-2022</v>
      </c>
    </row>
    <row r="1821" spans="1:4" x14ac:dyDescent="0.25">
      <c r="A1821" t="s">
        <v>1551</v>
      </c>
      <c r="B1821" s="2">
        <v>44811</v>
      </c>
      <c r="C1821">
        <v>3000000</v>
      </c>
      <c r="D1821" t="str">
        <f t="shared" si="29"/>
        <v>09-2022</v>
      </c>
    </row>
    <row r="1822" spans="1:4" x14ac:dyDescent="0.25">
      <c r="A1822" t="s">
        <v>1550</v>
      </c>
      <c r="B1822" s="2">
        <v>44811</v>
      </c>
      <c r="C1822">
        <v>9000000</v>
      </c>
      <c r="D1822" t="str">
        <f t="shared" si="29"/>
        <v>09-2022</v>
      </c>
    </row>
    <row r="1823" spans="1:4" x14ac:dyDescent="0.25">
      <c r="A1823" t="s">
        <v>1549</v>
      </c>
      <c r="B1823" s="2">
        <v>44811</v>
      </c>
      <c r="C1823">
        <v>12800000</v>
      </c>
      <c r="D1823" t="str">
        <f t="shared" si="29"/>
        <v>09-2022</v>
      </c>
    </row>
    <row r="1824" spans="1:4" x14ac:dyDescent="0.25">
      <c r="A1824" t="s">
        <v>1548</v>
      </c>
      <c r="B1824" s="2">
        <v>44810</v>
      </c>
      <c r="C1824">
        <v>11250000</v>
      </c>
      <c r="D1824" t="str">
        <f t="shared" si="29"/>
        <v>09-2022</v>
      </c>
    </row>
    <row r="1825" spans="1:4" x14ac:dyDescent="0.25">
      <c r="A1825" t="s">
        <v>588</v>
      </c>
      <c r="B1825" s="2">
        <v>44810</v>
      </c>
      <c r="C1825">
        <v>80000000</v>
      </c>
      <c r="D1825" t="str">
        <f t="shared" si="29"/>
        <v>09-2022</v>
      </c>
    </row>
    <row r="1826" spans="1:4" x14ac:dyDescent="0.25">
      <c r="A1826" t="s">
        <v>1547</v>
      </c>
      <c r="B1826" s="2">
        <v>44810</v>
      </c>
      <c r="C1826">
        <v>7000000</v>
      </c>
      <c r="D1826" t="str">
        <f t="shared" si="29"/>
        <v>09-2022</v>
      </c>
    </row>
    <row r="1827" spans="1:4" x14ac:dyDescent="0.25">
      <c r="A1827" t="s">
        <v>48</v>
      </c>
      <c r="B1827" s="2">
        <v>44809</v>
      </c>
      <c r="C1827">
        <v>3000000</v>
      </c>
      <c r="D1827" t="str">
        <f t="shared" si="29"/>
        <v>09-2022</v>
      </c>
    </row>
    <row r="1828" spans="1:4" x14ac:dyDescent="0.25">
      <c r="A1828" t="s">
        <v>1546</v>
      </c>
      <c r="B1828" s="2">
        <v>44806</v>
      </c>
      <c r="D1828" t="str">
        <f t="shared" si="29"/>
        <v>09-2022</v>
      </c>
    </row>
    <row r="1829" spans="1:4" x14ac:dyDescent="0.25">
      <c r="A1829" t="s">
        <v>1545</v>
      </c>
      <c r="B1829" s="2">
        <v>44804</v>
      </c>
      <c r="C1829">
        <v>5000000</v>
      </c>
      <c r="D1829" t="str">
        <f t="shared" si="29"/>
        <v>08-2022</v>
      </c>
    </row>
    <row r="1830" spans="1:4" x14ac:dyDescent="0.25">
      <c r="A1830" t="s">
        <v>608</v>
      </c>
      <c r="B1830" s="2">
        <v>44804</v>
      </c>
      <c r="C1830" s="1" t="s">
        <v>374</v>
      </c>
      <c r="D1830" t="str">
        <f t="shared" si="29"/>
        <v>08-2022</v>
      </c>
    </row>
    <row r="1831" spans="1:4" x14ac:dyDescent="0.25">
      <c r="A1831" t="s">
        <v>75</v>
      </c>
      <c r="B1831" s="2">
        <v>44804</v>
      </c>
      <c r="C1831">
        <v>100000000</v>
      </c>
      <c r="D1831" t="str">
        <f t="shared" si="29"/>
        <v>08-2022</v>
      </c>
    </row>
    <row r="1832" spans="1:4" x14ac:dyDescent="0.25">
      <c r="A1832" t="s">
        <v>1544</v>
      </c>
      <c r="B1832" s="2">
        <v>44804</v>
      </c>
      <c r="C1832">
        <v>5000000</v>
      </c>
      <c r="D1832" t="str">
        <f t="shared" si="29"/>
        <v>08-2022</v>
      </c>
    </row>
    <row r="1833" spans="1:4" x14ac:dyDescent="0.25">
      <c r="A1833" t="s">
        <v>1543</v>
      </c>
      <c r="B1833" s="2">
        <v>44804</v>
      </c>
      <c r="C1833">
        <v>5000000</v>
      </c>
      <c r="D1833" t="str">
        <f t="shared" si="29"/>
        <v>08-2022</v>
      </c>
    </row>
    <row r="1834" spans="1:4" x14ac:dyDescent="0.25">
      <c r="A1834" t="s">
        <v>1542</v>
      </c>
      <c r="B1834" s="2">
        <v>44804</v>
      </c>
      <c r="C1834">
        <v>12900000</v>
      </c>
      <c r="D1834" t="str">
        <f t="shared" si="29"/>
        <v>08-2022</v>
      </c>
    </row>
    <row r="1835" spans="1:4" x14ac:dyDescent="0.25">
      <c r="A1835" t="s">
        <v>1541</v>
      </c>
      <c r="B1835" s="2">
        <v>44803</v>
      </c>
      <c r="C1835">
        <v>40000000</v>
      </c>
      <c r="D1835" t="str">
        <f t="shared" si="29"/>
        <v>08-2022</v>
      </c>
    </row>
    <row r="1836" spans="1:4" x14ac:dyDescent="0.25">
      <c r="A1836" t="s">
        <v>1540</v>
      </c>
      <c r="B1836" s="2">
        <v>44803</v>
      </c>
      <c r="C1836">
        <v>5000000</v>
      </c>
      <c r="D1836" t="str">
        <f t="shared" si="29"/>
        <v>08-2022</v>
      </c>
    </row>
    <row r="1837" spans="1:4" x14ac:dyDescent="0.25">
      <c r="A1837" t="s">
        <v>1539</v>
      </c>
      <c r="B1837" s="2">
        <v>44803</v>
      </c>
      <c r="C1837">
        <v>4500000</v>
      </c>
      <c r="D1837" t="str">
        <f t="shared" si="29"/>
        <v>08-2022</v>
      </c>
    </row>
    <row r="1838" spans="1:4" x14ac:dyDescent="0.25">
      <c r="A1838" t="s">
        <v>1538</v>
      </c>
      <c r="B1838" s="2">
        <v>44803</v>
      </c>
      <c r="C1838">
        <v>7000000</v>
      </c>
      <c r="D1838" t="str">
        <f t="shared" si="29"/>
        <v>08-2022</v>
      </c>
    </row>
    <row r="1839" spans="1:4" x14ac:dyDescent="0.25">
      <c r="A1839" t="s">
        <v>1537</v>
      </c>
      <c r="B1839" s="2">
        <v>44803</v>
      </c>
      <c r="C1839">
        <v>50000000</v>
      </c>
      <c r="D1839" t="str">
        <f t="shared" si="29"/>
        <v>08-2022</v>
      </c>
    </row>
    <row r="1840" spans="1:4" x14ac:dyDescent="0.25">
      <c r="A1840" t="s">
        <v>1536</v>
      </c>
      <c r="B1840" s="2">
        <v>44803</v>
      </c>
      <c r="C1840">
        <v>4000000</v>
      </c>
      <c r="D1840" t="str">
        <f t="shared" si="29"/>
        <v>08-2022</v>
      </c>
    </row>
    <row r="1841" spans="1:4" x14ac:dyDescent="0.25">
      <c r="A1841" t="s">
        <v>1535</v>
      </c>
      <c r="B1841" s="2">
        <v>44802</v>
      </c>
      <c r="C1841">
        <v>200000000</v>
      </c>
      <c r="D1841" t="str">
        <f t="shared" si="29"/>
        <v>08-2022</v>
      </c>
    </row>
    <row r="1842" spans="1:4" x14ac:dyDescent="0.25">
      <c r="A1842" t="s">
        <v>1534</v>
      </c>
      <c r="B1842" s="2">
        <v>44802</v>
      </c>
      <c r="C1842">
        <v>4000000</v>
      </c>
      <c r="D1842" t="str">
        <f t="shared" si="29"/>
        <v>08-2022</v>
      </c>
    </row>
    <row r="1843" spans="1:4" x14ac:dyDescent="0.25">
      <c r="A1843" t="s">
        <v>1533</v>
      </c>
      <c r="B1843" s="2">
        <v>44799</v>
      </c>
      <c r="C1843">
        <v>4500000</v>
      </c>
      <c r="D1843" t="str">
        <f t="shared" si="29"/>
        <v>08-2022</v>
      </c>
    </row>
    <row r="1844" spans="1:4" x14ac:dyDescent="0.25">
      <c r="A1844" t="s">
        <v>1532</v>
      </c>
      <c r="B1844" s="2">
        <v>44799</v>
      </c>
      <c r="C1844">
        <v>45000000</v>
      </c>
      <c r="D1844" t="str">
        <f t="shared" si="29"/>
        <v>08-2022</v>
      </c>
    </row>
    <row r="1845" spans="1:4" x14ac:dyDescent="0.25">
      <c r="A1845" t="s">
        <v>1531</v>
      </c>
      <c r="B1845" s="2">
        <v>44798</v>
      </c>
      <c r="C1845">
        <v>24000000</v>
      </c>
      <c r="D1845" t="str">
        <f t="shared" si="29"/>
        <v>08-2022</v>
      </c>
    </row>
    <row r="1846" spans="1:4" x14ac:dyDescent="0.25">
      <c r="A1846" t="s">
        <v>1530</v>
      </c>
      <c r="B1846" s="2">
        <v>44798</v>
      </c>
      <c r="C1846">
        <v>2750000</v>
      </c>
      <c r="D1846" t="str">
        <f t="shared" si="29"/>
        <v>08-2022</v>
      </c>
    </row>
    <row r="1847" spans="1:4" x14ac:dyDescent="0.25">
      <c r="A1847" t="s">
        <v>1036</v>
      </c>
      <c r="B1847" s="2">
        <v>44797</v>
      </c>
      <c r="C1847">
        <v>23000000</v>
      </c>
      <c r="D1847" t="str">
        <f t="shared" si="29"/>
        <v>08-2022</v>
      </c>
    </row>
    <row r="1848" spans="1:4" x14ac:dyDescent="0.25">
      <c r="A1848" t="s">
        <v>1529</v>
      </c>
      <c r="B1848" s="2">
        <v>44797</v>
      </c>
      <c r="C1848">
        <v>2500000</v>
      </c>
      <c r="D1848" t="str">
        <f t="shared" si="29"/>
        <v>08-2022</v>
      </c>
    </row>
    <row r="1849" spans="1:4" x14ac:dyDescent="0.25">
      <c r="A1849" t="s">
        <v>1528</v>
      </c>
      <c r="B1849" s="2">
        <v>44796</v>
      </c>
      <c r="C1849">
        <v>56000000</v>
      </c>
      <c r="D1849" t="str">
        <f t="shared" si="29"/>
        <v>08-2022</v>
      </c>
    </row>
    <row r="1850" spans="1:4" x14ac:dyDescent="0.25">
      <c r="A1850" t="s">
        <v>1527</v>
      </c>
      <c r="B1850" s="2">
        <v>44796</v>
      </c>
      <c r="C1850">
        <v>80000000</v>
      </c>
      <c r="D1850" t="str">
        <f t="shared" si="29"/>
        <v>08-2022</v>
      </c>
    </row>
    <row r="1851" spans="1:4" x14ac:dyDescent="0.25">
      <c r="A1851" t="s">
        <v>1526</v>
      </c>
      <c r="B1851" s="2">
        <v>44796</v>
      </c>
      <c r="C1851">
        <v>5600000</v>
      </c>
      <c r="D1851" t="str">
        <f t="shared" si="29"/>
        <v>08-2022</v>
      </c>
    </row>
    <row r="1852" spans="1:4" x14ac:dyDescent="0.25">
      <c r="A1852" t="s">
        <v>1525</v>
      </c>
      <c r="B1852" s="2">
        <v>44792</v>
      </c>
      <c r="C1852">
        <v>3000000</v>
      </c>
      <c r="D1852" t="str">
        <f t="shared" si="29"/>
        <v>08-2022</v>
      </c>
    </row>
    <row r="1853" spans="1:4" x14ac:dyDescent="0.25">
      <c r="A1853" t="s">
        <v>1524</v>
      </c>
      <c r="B1853" s="2">
        <v>44792</v>
      </c>
      <c r="C1853">
        <v>25000000</v>
      </c>
      <c r="D1853" t="str">
        <f t="shared" si="29"/>
        <v>08-2022</v>
      </c>
    </row>
    <row r="1854" spans="1:4" x14ac:dyDescent="0.25">
      <c r="A1854" t="s">
        <v>1511</v>
      </c>
      <c r="B1854" s="2">
        <v>44792</v>
      </c>
      <c r="C1854">
        <v>1800000</v>
      </c>
      <c r="D1854" t="str">
        <f t="shared" si="29"/>
        <v>08-2022</v>
      </c>
    </row>
    <row r="1855" spans="1:4" x14ac:dyDescent="0.25">
      <c r="A1855" t="s">
        <v>1523</v>
      </c>
      <c r="B1855" s="2">
        <v>44792</v>
      </c>
      <c r="C1855">
        <v>7000000</v>
      </c>
      <c r="D1855" t="str">
        <f t="shared" si="29"/>
        <v>08-2022</v>
      </c>
    </row>
    <row r="1856" spans="1:4" x14ac:dyDescent="0.25">
      <c r="A1856" t="s">
        <v>1522</v>
      </c>
      <c r="B1856" s="2">
        <v>44791</v>
      </c>
      <c r="C1856">
        <v>4000000</v>
      </c>
      <c r="D1856" t="str">
        <f t="shared" si="29"/>
        <v>08-2022</v>
      </c>
    </row>
    <row r="1857" spans="1:4" x14ac:dyDescent="0.25">
      <c r="A1857" t="s">
        <v>1521</v>
      </c>
      <c r="B1857" s="2">
        <v>44791</v>
      </c>
      <c r="C1857">
        <v>9000000</v>
      </c>
      <c r="D1857" t="str">
        <f t="shared" si="29"/>
        <v>08-2022</v>
      </c>
    </row>
    <row r="1858" spans="1:4" x14ac:dyDescent="0.25">
      <c r="A1858" t="s">
        <v>1520</v>
      </c>
      <c r="B1858" s="2">
        <v>44791</v>
      </c>
      <c r="C1858">
        <v>4000000</v>
      </c>
      <c r="D1858" t="str">
        <f t="shared" ref="D1858:D1921" si="30">TEXT(B1858, "mm-yyyy")</f>
        <v>08-2022</v>
      </c>
    </row>
    <row r="1859" spans="1:4" x14ac:dyDescent="0.25">
      <c r="A1859" t="s">
        <v>1519</v>
      </c>
      <c r="B1859" s="2">
        <v>44791</v>
      </c>
      <c r="C1859">
        <v>2200000</v>
      </c>
      <c r="D1859" t="str">
        <f t="shared" si="30"/>
        <v>08-2022</v>
      </c>
    </row>
    <row r="1860" spans="1:4" x14ac:dyDescent="0.25">
      <c r="A1860" t="s">
        <v>1518</v>
      </c>
      <c r="B1860" s="2">
        <v>44791</v>
      </c>
      <c r="C1860">
        <v>9000000</v>
      </c>
      <c r="D1860" t="str">
        <f t="shared" si="30"/>
        <v>08-2022</v>
      </c>
    </row>
    <row r="1861" spans="1:4" x14ac:dyDescent="0.25">
      <c r="A1861" t="s">
        <v>1517</v>
      </c>
      <c r="B1861" s="2">
        <v>44791</v>
      </c>
      <c r="C1861">
        <v>22000000</v>
      </c>
      <c r="D1861" t="str">
        <f t="shared" si="30"/>
        <v>08-2022</v>
      </c>
    </row>
    <row r="1862" spans="1:4" x14ac:dyDescent="0.25">
      <c r="A1862" t="s">
        <v>1516</v>
      </c>
      <c r="B1862" s="2">
        <v>44790</v>
      </c>
      <c r="C1862">
        <v>7500000</v>
      </c>
      <c r="D1862" t="str">
        <f t="shared" si="30"/>
        <v>08-2022</v>
      </c>
    </row>
    <row r="1863" spans="1:4" x14ac:dyDescent="0.25">
      <c r="A1863" t="s">
        <v>1515</v>
      </c>
      <c r="B1863" s="2">
        <v>44790</v>
      </c>
      <c r="C1863">
        <v>4400000</v>
      </c>
      <c r="D1863" t="str">
        <f t="shared" si="30"/>
        <v>08-2022</v>
      </c>
    </row>
    <row r="1864" spans="1:4" x14ac:dyDescent="0.25">
      <c r="A1864" t="s">
        <v>816</v>
      </c>
      <c r="B1864" s="2">
        <v>44790</v>
      </c>
      <c r="C1864">
        <v>20000000</v>
      </c>
      <c r="D1864" t="str">
        <f t="shared" si="30"/>
        <v>08-2022</v>
      </c>
    </row>
    <row r="1865" spans="1:4" x14ac:dyDescent="0.25">
      <c r="A1865" t="s">
        <v>1514</v>
      </c>
      <c r="B1865" s="2">
        <v>44789</v>
      </c>
      <c r="C1865">
        <v>13000000</v>
      </c>
      <c r="D1865" t="str">
        <f t="shared" si="30"/>
        <v>08-2022</v>
      </c>
    </row>
    <row r="1866" spans="1:4" x14ac:dyDescent="0.25">
      <c r="A1866" t="s">
        <v>1513</v>
      </c>
      <c r="B1866" s="2">
        <v>44785</v>
      </c>
      <c r="C1866">
        <v>2000000</v>
      </c>
      <c r="D1866" t="str">
        <f t="shared" si="30"/>
        <v>08-2022</v>
      </c>
    </row>
    <row r="1867" spans="1:4" x14ac:dyDescent="0.25">
      <c r="A1867" t="s">
        <v>1512</v>
      </c>
      <c r="B1867" s="2">
        <v>44785</v>
      </c>
      <c r="C1867">
        <v>10500000</v>
      </c>
      <c r="D1867" t="str">
        <f t="shared" si="30"/>
        <v>08-2022</v>
      </c>
    </row>
    <row r="1868" spans="1:4" x14ac:dyDescent="0.25">
      <c r="A1868" t="s">
        <v>1504</v>
      </c>
      <c r="B1868" s="2">
        <v>44785</v>
      </c>
      <c r="C1868">
        <v>3600000</v>
      </c>
      <c r="D1868" t="str">
        <f t="shared" si="30"/>
        <v>08-2022</v>
      </c>
    </row>
    <row r="1869" spans="1:4" x14ac:dyDescent="0.25">
      <c r="A1869" t="s">
        <v>1511</v>
      </c>
      <c r="B1869" s="2">
        <v>44785</v>
      </c>
      <c r="D1869" t="str">
        <f t="shared" si="30"/>
        <v>08-2022</v>
      </c>
    </row>
    <row r="1870" spans="1:4" x14ac:dyDescent="0.25">
      <c r="A1870" t="s">
        <v>114</v>
      </c>
      <c r="B1870" s="2">
        <v>44785</v>
      </c>
      <c r="D1870" t="str">
        <f t="shared" si="30"/>
        <v>08-2022</v>
      </c>
    </row>
    <row r="1871" spans="1:4" x14ac:dyDescent="0.25">
      <c r="A1871" t="s">
        <v>1510</v>
      </c>
      <c r="B1871" s="2">
        <v>44785</v>
      </c>
      <c r="C1871">
        <v>10000000</v>
      </c>
      <c r="D1871" t="str">
        <f t="shared" si="30"/>
        <v>08-2022</v>
      </c>
    </row>
    <row r="1872" spans="1:4" x14ac:dyDescent="0.25">
      <c r="A1872" t="s">
        <v>1509</v>
      </c>
      <c r="B1872" s="2">
        <v>44784</v>
      </c>
      <c r="C1872">
        <v>20000000</v>
      </c>
      <c r="D1872" t="str">
        <f t="shared" si="30"/>
        <v>08-2022</v>
      </c>
    </row>
    <row r="1873" spans="1:4" x14ac:dyDescent="0.25">
      <c r="A1873" t="s">
        <v>1508</v>
      </c>
      <c r="B1873" s="2">
        <v>44784</v>
      </c>
      <c r="C1873">
        <v>40000000</v>
      </c>
      <c r="D1873" t="str">
        <f t="shared" si="30"/>
        <v>08-2022</v>
      </c>
    </row>
    <row r="1874" spans="1:4" x14ac:dyDescent="0.25">
      <c r="A1874" t="s">
        <v>1507</v>
      </c>
      <c r="B1874" s="2">
        <v>44784</v>
      </c>
      <c r="C1874">
        <v>3000000</v>
      </c>
      <c r="D1874" t="str">
        <f t="shared" si="30"/>
        <v>08-2022</v>
      </c>
    </row>
    <row r="1875" spans="1:4" x14ac:dyDescent="0.25">
      <c r="A1875" t="s">
        <v>1506</v>
      </c>
      <c r="B1875" s="2">
        <v>44784</v>
      </c>
      <c r="C1875">
        <v>8000000</v>
      </c>
      <c r="D1875" t="str">
        <f t="shared" si="30"/>
        <v>08-2022</v>
      </c>
    </row>
    <row r="1876" spans="1:4" x14ac:dyDescent="0.25">
      <c r="A1876" t="s">
        <v>1505</v>
      </c>
      <c r="B1876" s="2">
        <v>44784</v>
      </c>
      <c r="C1876">
        <v>7000000</v>
      </c>
      <c r="D1876" t="str">
        <f t="shared" si="30"/>
        <v>08-2022</v>
      </c>
    </row>
    <row r="1877" spans="1:4" x14ac:dyDescent="0.25">
      <c r="A1877" t="s">
        <v>1504</v>
      </c>
      <c r="B1877" s="2">
        <v>44784</v>
      </c>
      <c r="C1877">
        <v>3600000</v>
      </c>
      <c r="D1877" t="str">
        <f t="shared" si="30"/>
        <v>08-2022</v>
      </c>
    </row>
    <row r="1878" spans="1:4" x14ac:dyDescent="0.25">
      <c r="A1878" t="s">
        <v>116</v>
      </c>
      <c r="B1878" s="2">
        <v>44784</v>
      </c>
      <c r="C1878">
        <v>4000000</v>
      </c>
      <c r="D1878" t="str">
        <f t="shared" si="30"/>
        <v>08-2022</v>
      </c>
    </row>
    <row r="1879" spans="1:4" x14ac:dyDescent="0.25">
      <c r="A1879" t="s">
        <v>1503</v>
      </c>
      <c r="B1879" s="2">
        <v>44783</v>
      </c>
      <c r="C1879">
        <v>20000000</v>
      </c>
      <c r="D1879" t="str">
        <f t="shared" si="30"/>
        <v>08-2022</v>
      </c>
    </row>
    <row r="1880" spans="1:4" x14ac:dyDescent="0.25">
      <c r="A1880" t="s">
        <v>636</v>
      </c>
      <c r="B1880" s="2">
        <v>44783</v>
      </c>
      <c r="C1880">
        <v>18000000</v>
      </c>
      <c r="D1880" t="str">
        <f t="shared" si="30"/>
        <v>08-2022</v>
      </c>
    </row>
    <row r="1881" spans="1:4" x14ac:dyDescent="0.25">
      <c r="A1881" t="s">
        <v>1049</v>
      </c>
      <c r="B1881" s="2">
        <v>44783</v>
      </c>
      <c r="C1881">
        <v>12000000</v>
      </c>
      <c r="D1881" t="str">
        <f t="shared" si="30"/>
        <v>08-2022</v>
      </c>
    </row>
    <row r="1882" spans="1:4" x14ac:dyDescent="0.25">
      <c r="A1882" t="s">
        <v>905</v>
      </c>
      <c r="B1882" s="2">
        <v>44783</v>
      </c>
      <c r="C1882">
        <v>19000000</v>
      </c>
      <c r="D1882" t="str">
        <f t="shared" si="30"/>
        <v>08-2022</v>
      </c>
    </row>
    <row r="1883" spans="1:4" x14ac:dyDescent="0.25">
      <c r="A1883" t="s">
        <v>968</v>
      </c>
      <c r="B1883" s="2">
        <v>44783</v>
      </c>
      <c r="C1883">
        <v>12800000</v>
      </c>
      <c r="D1883" t="str">
        <f t="shared" si="30"/>
        <v>08-2022</v>
      </c>
    </row>
    <row r="1884" spans="1:4" x14ac:dyDescent="0.25">
      <c r="A1884" t="s">
        <v>1502</v>
      </c>
      <c r="B1884" s="2">
        <v>44782</v>
      </c>
      <c r="C1884">
        <v>2000000</v>
      </c>
      <c r="D1884" t="str">
        <f t="shared" si="30"/>
        <v>08-2022</v>
      </c>
    </row>
    <row r="1885" spans="1:4" x14ac:dyDescent="0.25">
      <c r="A1885" t="s">
        <v>1501</v>
      </c>
      <c r="B1885" s="2">
        <v>44782</v>
      </c>
      <c r="C1885">
        <v>46000000</v>
      </c>
      <c r="D1885" t="str">
        <f t="shared" si="30"/>
        <v>08-2022</v>
      </c>
    </row>
    <row r="1886" spans="1:4" x14ac:dyDescent="0.25">
      <c r="A1886" t="s">
        <v>1500</v>
      </c>
      <c r="B1886" s="2">
        <v>44782</v>
      </c>
      <c r="C1886">
        <v>22500000</v>
      </c>
      <c r="D1886" t="str">
        <f t="shared" si="30"/>
        <v>08-2022</v>
      </c>
    </row>
    <row r="1887" spans="1:4" x14ac:dyDescent="0.25">
      <c r="A1887" t="s">
        <v>1499</v>
      </c>
      <c r="B1887" s="2">
        <v>44782</v>
      </c>
      <c r="C1887">
        <v>3000000</v>
      </c>
      <c r="D1887" t="str">
        <f t="shared" si="30"/>
        <v>08-2022</v>
      </c>
    </row>
    <row r="1888" spans="1:4" x14ac:dyDescent="0.25">
      <c r="A1888" t="s">
        <v>1498</v>
      </c>
      <c r="B1888" s="2">
        <v>44782</v>
      </c>
      <c r="C1888">
        <v>12000000</v>
      </c>
      <c r="D1888" t="str">
        <f t="shared" si="30"/>
        <v>08-2022</v>
      </c>
    </row>
    <row r="1889" spans="1:4" x14ac:dyDescent="0.25">
      <c r="A1889" t="s">
        <v>1196</v>
      </c>
      <c r="B1889" s="2">
        <v>44779</v>
      </c>
      <c r="C1889">
        <v>6000000</v>
      </c>
      <c r="D1889" t="str">
        <f t="shared" si="30"/>
        <v>08-2022</v>
      </c>
    </row>
    <row r="1890" spans="1:4" x14ac:dyDescent="0.25">
      <c r="A1890" t="s">
        <v>1497</v>
      </c>
      <c r="B1890" s="2">
        <v>44778</v>
      </c>
      <c r="C1890">
        <v>6700000</v>
      </c>
      <c r="D1890" t="str">
        <f t="shared" si="30"/>
        <v>08-2022</v>
      </c>
    </row>
    <row r="1891" spans="1:4" x14ac:dyDescent="0.25">
      <c r="A1891" t="s">
        <v>1496</v>
      </c>
      <c r="B1891" s="2">
        <v>44778</v>
      </c>
      <c r="C1891">
        <v>6000000</v>
      </c>
      <c r="D1891" t="str">
        <f t="shared" si="30"/>
        <v>08-2022</v>
      </c>
    </row>
    <row r="1892" spans="1:4" x14ac:dyDescent="0.25">
      <c r="A1892" t="s">
        <v>1495</v>
      </c>
      <c r="B1892" s="2">
        <v>44778</v>
      </c>
      <c r="C1892">
        <v>20000000</v>
      </c>
      <c r="D1892" t="str">
        <f t="shared" si="30"/>
        <v>08-2022</v>
      </c>
    </row>
    <row r="1893" spans="1:4" x14ac:dyDescent="0.25">
      <c r="A1893" t="s">
        <v>1494</v>
      </c>
      <c r="B1893" s="2">
        <v>44778</v>
      </c>
      <c r="C1893">
        <v>4500000</v>
      </c>
      <c r="D1893" t="str">
        <f t="shared" si="30"/>
        <v>08-2022</v>
      </c>
    </row>
    <row r="1894" spans="1:4" x14ac:dyDescent="0.25">
      <c r="A1894" t="s">
        <v>1493</v>
      </c>
      <c r="B1894" s="2">
        <v>44778</v>
      </c>
      <c r="C1894">
        <v>1000000</v>
      </c>
      <c r="D1894" t="str">
        <f t="shared" si="30"/>
        <v>08-2022</v>
      </c>
    </row>
    <row r="1895" spans="1:4" x14ac:dyDescent="0.25">
      <c r="A1895" t="s">
        <v>1492</v>
      </c>
      <c r="B1895" s="2">
        <v>44777</v>
      </c>
      <c r="C1895">
        <v>4000000</v>
      </c>
      <c r="D1895" t="str">
        <f t="shared" si="30"/>
        <v>08-2022</v>
      </c>
    </row>
    <row r="1896" spans="1:4" x14ac:dyDescent="0.25">
      <c r="A1896" t="s">
        <v>1491</v>
      </c>
      <c r="B1896" s="2">
        <v>44774</v>
      </c>
      <c r="C1896">
        <v>4600000</v>
      </c>
      <c r="D1896" t="str">
        <f t="shared" si="30"/>
        <v>08-2022</v>
      </c>
    </row>
    <row r="1897" spans="1:4" x14ac:dyDescent="0.25">
      <c r="A1897" t="s">
        <v>1490</v>
      </c>
      <c r="B1897" s="2">
        <v>44774</v>
      </c>
      <c r="C1897">
        <v>3500000</v>
      </c>
      <c r="D1897" t="str">
        <f t="shared" si="30"/>
        <v>08-2022</v>
      </c>
    </row>
    <row r="1898" spans="1:4" x14ac:dyDescent="0.25">
      <c r="A1898" t="s">
        <v>836</v>
      </c>
      <c r="B1898" s="2">
        <v>44771</v>
      </c>
      <c r="C1898">
        <v>11000000</v>
      </c>
      <c r="D1898" t="str">
        <f t="shared" si="30"/>
        <v>07-2022</v>
      </c>
    </row>
    <row r="1899" spans="1:4" x14ac:dyDescent="0.25">
      <c r="A1899" t="s">
        <v>1489</v>
      </c>
      <c r="B1899" s="2">
        <v>44771</v>
      </c>
      <c r="C1899">
        <v>6000000</v>
      </c>
      <c r="D1899" t="str">
        <f t="shared" si="30"/>
        <v>07-2022</v>
      </c>
    </row>
    <row r="1900" spans="1:4" x14ac:dyDescent="0.25">
      <c r="A1900" t="s">
        <v>1488</v>
      </c>
      <c r="B1900" s="2">
        <v>44771</v>
      </c>
      <c r="C1900">
        <v>10000000</v>
      </c>
      <c r="D1900" t="str">
        <f t="shared" si="30"/>
        <v>07-2022</v>
      </c>
    </row>
    <row r="1901" spans="1:4" x14ac:dyDescent="0.25">
      <c r="A1901" t="s">
        <v>1487</v>
      </c>
      <c r="B1901" s="2">
        <v>44770</v>
      </c>
      <c r="C1901">
        <v>3500000</v>
      </c>
      <c r="D1901" t="str">
        <f t="shared" si="30"/>
        <v>07-2022</v>
      </c>
    </row>
    <row r="1902" spans="1:4" x14ac:dyDescent="0.25">
      <c r="A1902" t="s">
        <v>1486</v>
      </c>
      <c r="B1902" s="2">
        <v>44770</v>
      </c>
      <c r="C1902">
        <v>11500000</v>
      </c>
      <c r="D1902" t="str">
        <f t="shared" si="30"/>
        <v>07-2022</v>
      </c>
    </row>
    <row r="1903" spans="1:4" x14ac:dyDescent="0.25">
      <c r="A1903" t="s">
        <v>480</v>
      </c>
      <c r="B1903" s="2">
        <v>44770</v>
      </c>
      <c r="C1903">
        <v>6000000</v>
      </c>
      <c r="D1903" t="str">
        <f t="shared" si="30"/>
        <v>07-2022</v>
      </c>
    </row>
    <row r="1904" spans="1:4" x14ac:dyDescent="0.25">
      <c r="A1904" t="s">
        <v>337</v>
      </c>
      <c r="B1904" s="2">
        <v>44770</v>
      </c>
      <c r="C1904">
        <v>15000000</v>
      </c>
      <c r="D1904" t="str">
        <f t="shared" si="30"/>
        <v>07-2022</v>
      </c>
    </row>
    <row r="1905" spans="1:4" x14ac:dyDescent="0.25">
      <c r="A1905" t="s">
        <v>1485</v>
      </c>
      <c r="B1905" s="2">
        <v>44770</v>
      </c>
      <c r="C1905">
        <v>5300000</v>
      </c>
      <c r="D1905" t="str">
        <f t="shared" si="30"/>
        <v>07-2022</v>
      </c>
    </row>
    <row r="1906" spans="1:4" x14ac:dyDescent="0.25">
      <c r="A1906" t="s">
        <v>1484</v>
      </c>
      <c r="B1906" s="2">
        <v>44769</v>
      </c>
      <c r="C1906">
        <v>1000000</v>
      </c>
      <c r="D1906" t="str">
        <f t="shared" si="30"/>
        <v>07-2022</v>
      </c>
    </row>
    <row r="1907" spans="1:4" x14ac:dyDescent="0.25">
      <c r="A1907" t="s">
        <v>1483</v>
      </c>
      <c r="B1907" s="2">
        <v>44769</v>
      </c>
      <c r="C1907">
        <v>50000000</v>
      </c>
      <c r="D1907" t="str">
        <f t="shared" si="30"/>
        <v>07-2022</v>
      </c>
    </row>
    <row r="1908" spans="1:4" x14ac:dyDescent="0.25">
      <c r="A1908" t="s">
        <v>1482</v>
      </c>
      <c r="B1908" s="2">
        <v>44769</v>
      </c>
      <c r="C1908">
        <v>10000000</v>
      </c>
      <c r="D1908" t="str">
        <f t="shared" si="30"/>
        <v>07-2022</v>
      </c>
    </row>
    <row r="1909" spans="1:4" x14ac:dyDescent="0.25">
      <c r="A1909" t="s">
        <v>1481</v>
      </c>
      <c r="B1909" s="2">
        <v>44769</v>
      </c>
      <c r="C1909">
        <v>9000000</v>
      </c>
      <c r="D1909" t="str">
        <f t="shared" si="30"/>
        <v>07-2022</v>
      </c>
    </row>
    <row r="1910" spans="1:4" x14ac:dyDescent="0.25">
      <c r="A1910" t="s">
        <v>942</v>
      </c>
      <c r="B1910" s="2">
        <v>44768</v>
      </c>
      <c r="C1910">
        <v>5000000</v>
      </c>
      <c r="D1910" t="str">
        <f t="shared" si="30"/>
        <v>07-2022</v>
      </c>
    </row>
    <row r="1911" spans="1:4" x14ac:dyDescent="0.25">
      <c r="A1911" t="s">
        <v>1480</v>
      </c>
      <c r="B1911" s="2">
        <v>44768</v>
      </c>
      <c r="C1911">
        <v>9000000</v>
      </c>
      <c r="D1911" t="str">
        <f t="shared" si="30"/>
        <v>07-2022</v>
      </c>
    </row>
    <row r="1912" spans="1:4" x14ac:dyDescent="0.25">
      <c r="A1912" t="s">
        <v>194</v>
      </c>
      <c r="B1912" s="2">
        <v>44768</v>
      </c>
      <c r="C1912">
        <v>10000000</v>
      </c>
      <c r="D1912" t="str">
        <f t="shared" si="30"/>
        <v>07-2022</v>
      </c>
    </row>
    <row r="1913" spans="1:4" x14ac:dyDescent="0.25">
      <c r="A1913" t="s">
        <v>1292</v>
      </c>
      <c r="B1913" s="2">
        <v>44768</v>
      </c>
      <c r="C1913">
        <v>150000000</v>
      </c>
      <c r="D1913" t="str">
        <f t="shared" si="30"/>
        <v>07-2022</v>
      </c>
    </row>
    <row r="1914" spans="1:4" x14ac:dyDescent="0.25">
      <c r="A1914" t="s">
        <v>317</v>
      </c>
      <c r="B1914" s="2">
        <v>44768</v>
      </c>
      <c r="C1914">
        <v>65000000</v>
      </c>
      <c r="D1914" t="str">
        <f t="shared" si="30"/>
        <v>07-2022</v>
      </c>
    </row>
    <row r="1915" spans="1:4" x14ac:dyDescent="0.25">
      <c r="A1915" t="s">
        <v>1479</v>
      </c>
      <c r="B1915" s="2">
        <v>44768</v>
      </c>
      <c r="C1915">
        <v>2000000</v>
      </c>
      <c r="D1915" t="str">
        <f t="shared" si="30"/>
        <v>07-2022</v>
      </c>
    </row>
    <row r="1916" spans="1:4" x14ac:dyDescent="0.25">
      <c r="A1916" t="s">
        <v>1376</v>
      </c>
      <c r="B1916" s="2">
        <v>44767</v>
      </c>
      <c r="C1916">
        <v>3000000</v>
      </c>
      <c r="D1916" t="str">
        <f t="shared" si="30"/>
        <v>07-2022</v>
      </c>
    </row>
    <row r="1917" spans="1:4" x14ac:dyDescent="0.25">
      <c r="A1917" t="s">
        <v>1478</v>
      </c>
      <c r="B1917" s="2">
        <v>44765</v>
      </c>
      <c r="C1917">
        <v>4400000</v>
      </c>
      <c r="D1917" t="str">
        <f t="shared" si="30"/>
        <v>07-2022</v>
      </c>
    </row>
    <row r="1918" spans="1:4" x14ac:dyDescent="0.25">
      <c r="A1918" t="s">
        <v>1376</v>
      </c>
      <c r="B1918" s="2">
        <v>44764</v>
      </c>
      <c r="C1918">
        <v>1750000</v>
      </c>
      <c r="D1918" t="str">
        <f t="shared" si="30"/>
        <v>07-2022</v>
      </c>
    </row>
    <row r="1919" spans="1:4" x14ac:dyDescent="0.25">
      <c r="A1919" t="s">
        <v>1477</v>
      </c>
      <c r="B1919" s="2">
        <v>44764</v>
      </c>
      <c r="C1919">
        <v>10000000</v>
      </c>
      <c r="D1919" t="str">
        <f t="shared" si="30"/>
        <v>07-2022</v>
      </c>
    </row>
    <row r="1920" spans="1:4" x14ac:dyDescent="0.25">
      <c r="A1920" t="s">
        <v>603</v>
      </c>
      <c r="B1920" s="2">
        <v>44764</v>
      </c>
      <c r="C1920">
        <v>25000000</v>
      </c>
      <c r="D1920" t="str">
        <f t="shared" si="30"/>
        <v>07-2022</v>
      </c>
    </row>
    <row r="1921" spans="1:4" x14ac:dyDescent="0.25">
      <c r="A1921" t="s">
        <v>1476</v>
      </c>
      <c r="B1921" s="2">
        <v>44763</v>
      </c>
      <c r="C1921">
        <v>2900000</v>
      </c>
      <c r="D1921" t="str">
        <f t="shared" si="30"/>
        <v>07-2022</v>
      </c>
    </row>
    <row r="1922" spans="1:4" x14ac:dyDescent="0.25">
      <c r="A1922" t="s">
        <v>1475</v>
      </c>
      <c r="B1922" s="2">
        <v>44763</v>
      </c>
      <c r="C1922">
        <v>11000000</v>
      </c>
      <c r="D1922" t="str">
        <f t="shared" ref="D1922:D1985" si="31">TEXT(B1922, "mm-yyyy")</f>
        <v>07-2022</v>
      </c>
    </row>
    <row r="1923" spans="1:4" x14ac:dyDescent="0.25">
      <c r="A1923" t="s">
        <v>1474</v>
      </c>
      <c r="B1923" s="2">
        <v>44762</v>
      </c>
      <c r="C1923">
        <v>90000000</v>
      </c>
      <c r="D1923" t="str">
        <f t="shared" si="31"/>
        <v>07-2022</v>
      </c>
    </row>
    <row r="1924" spans="1:4" x14ac:dyDescent="0.25">
      <c r="A1924" t="s">
        <v>1473</v>
      </c>
      <c r="B1924" s="2">
        <v>44762</v>
      </c>
      <c r="C1924">
        <v>13000000</v>
      </c>
      <c r="D1924" t="str">
        <f t="shared" si="31"/>
        <v>07-2022</v>
      </c>
    </row>
    <row r="1925" spans="1:4" x14ac:dyDescent="0.25">
      <c r="A1925" t="s">
        <v>1472</v>
      </c>
      <c r="B1925" s="2">
        <v>44761</v>
      </c>
      <c r="D1925" t="str">
        <f t="shared" si="31"/>
        <v>07-2022</v>
      </c>
    </row>
    <row r="1926" spans="1:4" x14ac:dyDescent="0.25">
      <c r="A1926" t="s">
        <v>1034</v>
      </c>
      <c r="B1926" s="2">
        <v>44761</v>
      </c>
      <c r="C1926">
        <v>22000000</v>
      </c>
      <c r="D1926" t="str">
        <f t="shared" si="31"/>
        <v>07-2022</v>
      </c>
    </row>
    <row r="1927" spans="1:4" x14ac:dyDescent="0.25">
      <c r="A1927" t="s">
        <v>1471</v>
      </c>
      <c r="B1927" s="2">
        <v>44760</v>
      </c>
      <c r="C1927">
        <v>4650000</v>
      </c>
      <c r="D1927" t="str">
        <f t="shared" si="31"/>
        <v>07-2022</v>
      </c>
    </row>
    <row r="1928" spans="1:4" x14ac:dyDescent="0.25">
      <c r="A1928" t="s">
        <v>1470</v>
      </c>
      <c r="B1928" s="2">
        <v>44758</v>
      </c>
      <c r="C1928">
        <v>7000000</v>
      </c>
      <c r="D1928" t="str">
        <f t="shared" si="31"/>
        <v>07-2022</v>
      </c>
    </row>
    <row r="1929" spans="1:4" x14ac:dyDescent="0.25">
      <c r="A1929" t="s">
        <v>1469</v>
      </c>
      <c r="B1929" s="2">
        <v>44758</v>
      </c>
      <c r="C1929">
        <v>16000000</v>
      </c>
      <c r="D1929" t="str">
        <f t="shared" si="31"/>
        <v>07-2022</v>
      </c>
    </row>
    <row r="1930" spans="1:4" x14ac:dyDescent="0.25">
      <c r="A1930" t="s">
        <v>1468</v>
      </c>
      <c r="B1930" s="2">
        <v>44757</v>
      </c>
      <c r="C1930">
        <v>4500000</v>
      </c>
      <c r="D1930" t="str">
        <f t="shared" si="31"/>
        <v>07-2022</v>
      </c>
    </row>
    <row r="1931" spans="1:4" x14ac:dyDescent="0.25">
      <c r="A1931" t="s">
        <v>1467</v>
      </c>
      <c r="B1931" s="2">
        <v>44757</v>
      </c>
      <c r="C1931">
        <v>3000000</v>
      </c>
      <c r="D1931" t="str">
        <f t="shared" si="31"/>
        <v>07-2022</v>
      </c>
    </row>
    <row r="1932" spans="1:4" x14ac:dyDescent="0.25">
      <c r="A1932" t="s">
        <v>1466</v>
      </c>
      <c r="B1932" s="2">
        <v>44757</v>
      </c>
      <c r="C1932">
        <v>1300000</v>
      </c>
      <c r="D1932" t="str">
        <f t="shared" si="31"/>
        <v>07-2022</v>
      </c>
    </row>
    <row r="1933" spans="1:4" x14ac:dyDescent="0.25">
      <c r="A1933" t="s">
        <v>1465</v>
      </c>
      <c r="B1933" s="2">
        <v>44756</v>
      </c>
      <c r="C1933">
        <v>4000000</v>
      </c>
      <c r="D1933" t="str">
        <f t="shared" si="31"/>
        <v>07-2022</v>
      </c>
    </row>
    <row r="1934" spans="1:4" x14ac:dyDescent="0.25">
      <c r="A1934" t="s">
        <v>1464</v>
      </c>
      <c r="B1934" s="2">
        <v>44755</v>
      </c>
      <c r="C1934">
        <v>100000000</v>
      </c>
      <c r="D1934" t="str">
        <f t="shared" si="31"/>
        <v>07-2022</v>
      </c>
    </row>
    <row r="1935" spans="1:4" x14ac:dyDescent="0.25">
      <c r="A1935" t="s">
        <v>1463</v>
      </c>
      <c r="B1935" s="2">
        <v>44755</v>
      </c>
      <c r="C1935">
        <v>18000000</v>
      </c>
      <c r="D1935" t="str">
        <f t="shared" si="31"/>
        <v>07-2022</v>
      </c>
    </row>
    <row r="1936" spans="1:4" x14ac:dyDescent="0.25">
      <c r="A1936" t="s">
        <v>1462</v>
      </c>
      <c r="B1936" s="2">
        <v>44754</v>
      </c>
      <c r="C1936">
        <v>5500000</v>
      </c>
      <c r="D1936" t="str">
        <f t="shared" si="31"/>
        <v>07-2022</v>
      </c>
    </row>
    <row r="1937" spans="1:4" x14ac:dyDescent="0.25">
      <c r="A1937" t="s">
        <v>1461</v>
      </c>
      <c r="B1937" s="2">
        <v>44754</v>
      </c>
      <c r="C1937">
        <v>1500000</v>
      </c>
      <c r="D1937" t="str">
        <f t="shared" si="31"/>
        <v>07-2022</v>
      </c>
    </row>
    <row r="1938" spans="1:4" x14ac:dyDescent="0.25">
      <c r="A1938" t="s">
        <v>1460</v>
      </c>
      <c r="B1938" s="2">
        <v>44754</v>
      </c>
      <c r="C1938">
        <v>100000000</v>
      </c>
      <c r="D1938" t="str">
        <f t="shared" si="31"/>
        <v>07-2022</v>
      </c>
    </row>
    <row r="1939" spans="1:4" x14ac:dyDescent="0.25">
      <c r="A1939" t="s">
        <v>1459</v>
      </c>
      <c r="B1939" s="2">
        <v>44750</v>
      </c>
      <c r="C1939">
        <v>3000000</v>
      </c>
      <c r="D1939" t="str">
        <f t="shared" si="31"/>
        <v>07-2022</v>
      </c>
    </row>
    <row r="1940" spans="1:4" x14ac:dyDescent="0.25">
      <c r="A1940" t="s">
        <v>1330</v>
      </c>
      <c r="B1940" s="2">
        <v>44749</v>
      </c>
      <c r="C1940">
        <v>90000000</v>
      </c>
      <c r="D1940" t="str">
        <f t="shared" si="31"/>
        <v>07-2022</v>
      </c>
    </row>
    <row r="1941" spans="1:4" x14ac:dyDescent="0.25">
      <c r="A1941" t="s">
        <v>35</v>
      </c>
      <c r="B1941" s="2">
        <v>44749</v>
      </c>
      <c r="C1941">
        <v>10000000</v>
      </c>
      <c r="D1941" t="str">
        <f t="shared" si="31"/>
        <v>07-2022</v>
      </c>
    </row>
    <row r="1942" spans="1:4" x14ac:dyDescent="0.25">
      <c r="A1942" t="s">
        <v>1458</v>
      </c>
      <c r="B1942" s="2">
        <v>44749</v>
      </c>
      <c r="C1942">
        <v>7500000</v>
      </c>
      <c r="D1942" t="str">
        <f t="shared" si="31"/>
        <v>07-2022</v>
      </c>
    </row>
    <row r="1943" spans="1:4" x14ac:dyDescent="0.25">
      <c r="A1943" t="s">
        <v>1457</v>
      </c>
      <c r="B1943" s="2">
        <v>44746</v>
      </c>
      <c r="C1943">
        <v>1000000</v>
      </c>
      <c r="D1943" t="str">
        <f t="shared" si="31"/>
        <v>07-2022</v>
      </c>
    </row>
    <row r="1944" spans="1:4" x14ac:dyDescent="0.25">
      <c r="A1944" t="s">
        <v>429</v>
      </c>
      <c r="B1944" s="2">
        <v>44744</v>
      </c>
      <c r="C1944">
        <v>3000000</v>
      </c>
      <c r="D1944" t="str">
        <f t="shared" si="31"/>
        <v>07-2022</v>
      </c>
    </row>
    <row r="1945" spans="1:4" x14ac:dyDescent="0.25">
      <c r="A1945" t="s">
        <v>1456</v>
      </c>
      <c r="B1945" s="2">
        <v>44744</v>
      </c>
      <c r="C1945">
        <v>7200000</v>
      </c>
      <c r="D1945" t="str">
        <f t="shared" si="31"/>
        <v>07-2022</v>
      </c>
    </row>
    <row r="1946" spans="1:4" x14ac:dyDescent="0.25">
      <c r="A1946" t="s">
        <v>1455</v>
      </c>
      <c r="B1946" s="2">
        <v>44743</v>
      </c>
      <c r="C1946">
        <v>9000000</v>
      </c>
      <c r="D1946" t="str">
        <f t="shared" si="31"/>
        <v>07-2022</v>
      </c>
    </row>
    <row r="1947" spans="1:4" x14ac:dyDescent="0.25">
      <c r="A1947" t="s">
        <v>1454</v>
      </c>
      <c r="B1947" s="2">
        <v>44743</v>
      </c>
      <c r="C1947">
        <v>6000000</v>
      </c>
      <c r="D1947" t="str">
        <f t="shared" si="31"/>
        <v>07-2022</v>
      </c>
    </row>
    <row r="1948" spans="1:4" x14ac:dyDescent="0.25">
      <c r="A1948" t="s">
        <v>143</v>
      </c>
      <c r="B1948" s="2">
        <v>44743</v>
      </c>
      <c r="C1948">
        <v>9500000</v>
      </c>
      <c r="D1948" t="str">
        <f t="shared" si="31"/>
        <v>07-2022</v>
      </c>
    </row>
    <row r="1949" spans="1:4" x14ac:dyDescent="0.25">
      <c r="A1949" t="s">
        <v>1453</v>
      </c>
      <c r="B1949" s="2">
        <v>44742</v>
      </c>
      <c r="C1949">
        <v>8500000</v>
      </c>
      <c r="D1949" t="str">
        <f t="shared" si="31"/>
        <v>06-2022</v>
      </c>
    </row>
    <row r="1950" spans="1:4" x14ac:dyDescent="0.25">
      <c r="A1950" t="s">
        <v>1452</v>
      </c>
      <c r="B1950" s="2">
        <v>44741</v>
      </c>
      <c r="C1950">
        <v>7500000</v>
      </c>
      <c r="D1950" t="str">
        <f t="shared" si="31"/>
        <v>06-2022</v>
      </c>
    </row>
    <row r="1951" spans="1:4" x14ac:dyDescent="0.25">
      <c r="A1951" t="s">
        <v>1451</v>
      </c>
      <c r="B1951" s="2">
        <v>44741</v>
      </c>
      <c r="C1951">
        <v>6000000</v>
      </c>
      <c r="D1951" t="str">
        <f t="shared" si="31"/>
        <v>06-2022</v>
      </c>
    </row>
    <row r="1952" spans="1:4" x14ac:dyDescent="0.25">
      <c r="A1952" t="s">
        <v>1450</v>
      </c>
      <c r="B1952" s="2">
        <v>44741</v>
      </c>
      <c r="C1952">
        <v>6000000</v>
      </c>
      <c r="D1952" t="str">
        <f t="shared" si="31"/>
        <v>06-2022</v>
      </c>
    </row>
    <row r="1953" spans="1:4" x14ac:dyDescent="0.25">
      <c r="A1953" t="s">
        <v>148</v>
      </c>
      <c r="B1953" s="2">
        <v>44741</v>
      </c>
      <c r="C1953">
        <v>53000000</v>
      </c>
      <c r="D1953" t="str">
        <f t="shared" si="31"/>
        <v>06-2022</v>
      </c>
    </row>
    <row r="1954" spans="1:4" x14ac:dyDescent="0.25">
      <c r="A1954" t="s">
        <v>1449</v>
      </c>
      <c r="B1954" s="2">
        <v>44740</v>
      </c>
      <c r="C1954">
        <v>30000000</v>
      </c>
      <c r="D1954" t="str">
        <f t="shared" si="31"/>
        <v>06-2022</v>
      </c>
    </row>
    <row r="1955" spans="1:4" x14ac:dyDescent="0.25">
      <c r="A1955" t="s">
        <v>255</v>
      </c>
      <c r="B1955" s="2">
        <v>44740</v>
      </c>
      <c r="C1955">
        <v>53000000</v>
      </c>
      <c r="D1955" t="str">
        <f t="shared" si="31"/>
        <v>06-2022</v>
      </c>
    </row>
    <row r="1956" spans="1:4" x14ac:dyDescent="0.25">
      <c r="A1956" t="s">
        <v>1233</v>
      </c>
      <c r="B1956" s="2">
        <v>44740</v>
      </c>
      <c r="C1956">
        <v>4000000</v>
      </c>
      <c r="D1956" t="str">
        <f t="shared" si="31"/>
        <v>06-2022</v>
      </c>
    </row>
    <row r="1957" spans="1:4" x14ac:dyDescent="0.25">
      <c r="A1957" t="s">
        <v>1448</v>
      </c>
      <c r="B1957" s="2">
        <v>44737</v>
      </c>
      <c r="C1957">
        <v>2650000</v>
      </c>
      <c r="D1957" t="str">
        <f t="shared" si="31"/>
        <v>06-2022</v>
      </c>
    </row>
    <row r="1958" spans="1:4" x14ac:dyDescent="0.25">
      <c r="A1958" t="s">
        <v>1447</v>
      </c>
      <c r="B1958" s="2">
        <v>44736</v>
      </c>
      <c r="C1958">
        <v>4300000</v>
      </c>
      <c r="D1958" t="str">
        <f t="shared" si="31"/>
        <v>06-2022</v>
      </c>
    </row>
    <row r="1959" spans="1:4" x14ac:dyDescent="0.25">
      <c r="A1959" t="s">
        <v>307</v>
      </c>
      <c r="B1959" s="2">
        <v>44735</v>
      </c>
      <c r="C1959">
        <v>150000000</v>
      </c>
      <c r="D1959" t="str">
        <f t="shared" si="31"/>
        <v>06-2022</v>
      </c>
    </row>
    <row r="1960" spans="1:4" x14ac:dyDescent="0.25">
      <c r="A1960" t="s">
        <v>1392</v>
      </c>
      <c r="B1960" s="2">
        <v>44735</v>
      </c>
      <c r="C1960">
        <v>200000000</v>
      </c>
      <c r="D1960" t="str">
        <f t="shared" si="31"/>
        <v>06-2022</v>
      </c>
    </row>
    <row r="1961" spans="1:4" x14ac:dyDescent="0.25">
      <c r="A1961" t="s">
        <v>1446</v>
      </c>
      <c r="B1961" s="2">
        <v>44734</v>
      </c>
      <c r="C1961">
        <v>50000000</v>
      </c>
      <c r="D1961" t="str">
        <f t="shared" si="31"/>
        <v>06-2022</v>
      </c>
    </row>
    <row r="1962" spans="1:4" x14ac:dyDescent="0.25">
      <c r="A1962" t="s">
        <v>921</v>
      </c>
      <c r="B1962" s="2">
        <v>44734</v>
      </c>
      <c r="C1962">
        <v>130000000</v>
      </c>
      <c r="D1962" t="str">
        <f t="shared" si="31"/>
        <v>06-2022</v>
      </c>
    </row>
    <row r="1963" spans="1:4" x14ac:dyDescent="0.25">
      <c r="A1963" t="s">
        <v>1445</v>
      </c>
      <c r="B1963" s="2">
        <v>44734</v>
      </c>
      <c r="D1963" t="str">
        <f t="shared" si="31"/>
        <v>06-2022</v>
      </c>
    </row>
    <row r="1964" spans="1:4" x14ac:dyDescent="0.25">
      <c r="A1964" t="s">
        <v>1444</v>
      </c>
      <c r="B1964" s="2">
        <v>44734</v>
      </c>
      <c r="D1964" t="str">
        <f t="shared" si="31"/>
        <v>06-2022</v>
      </c>
    </row>
    <row r="1965" spans="1:4" x14ac:dyDescent="0.25">
      <c r="A1965" t="s">
        <v>1443</v>
      </c>
      <c r="B1965" s="2">
        <v>44734</v>
      </c>
      <c r="C1965">
        <v>8000000</v>
      </c>
      <c r="D1965" t="str">
        <f t="shared" si="31"/>
        <v>06-2022</v>
      </c>
    </row>
    <row r="1966" spans="1:4" x14ac:dyDescent="0.25">
      <c r="A1966" t="s">
        <v>1442</v>
      </c>
      <c r="B1966" s="2">
        <v>44734</v>
      </c>
      <c r="C1966">
        <v>4200000</v>
      </c>
      <c r="D1966" t="str">
        <f t="shared" si="31"/>
        <v>06-2022</v>
      </c>
    </row>
    <row r="1967" spans="1:4" x14ac:dyDescent="0.25">
      <c r="A1967" t="s">
        <v>1441</v>
      </c>
      <c r="B1967" s="2">
        <v>44733</v>
      </c>
      <c r="C1967">
        <v>1560000</v>
      </c>
      <c r="D1967" t="str">
        <f t="shared" si="31"/>
        <v>06-2022</v>
      </c>
    </row>
    <row r="1968" spans="1:4" x14ac:dyDescent="0.25">
      <c r="A1968" t="s">
        <v>1440</v>
      </c>
      <c r="B1968" s="2">
        <v>44731</v>
      </c>
      <c r="D1968" t="str">
        <f t="shared" si="31"/>
        <v>06-2022</v>
      </c>
    </row>
    <row r="1969" spans="1:4" x14ac:dyDescent="0.25">
      <c r="A1969" t="s">
        <v>1439</v>
      </c>
      <c r="B1969" s="2">
        <v>44730</v>
      </c>
      <c r="C1969">
        <v>5800000</v>
      </c>
      <c r="D1969" t="str">
        <f t="shared" si="31"/>
        <v>06-2022</v>
      </c>
    </row>
    <row r="1970" spans="1:4" x14ac:dyDescent="0.25">
      <c r="A1970" t="s">
        <v>1438</v>
      </c>
      <c r="B1970" s="2">
        <v>44730</v>
      </c>
      <c r="C1970">
        <v>5400000</v>
      </c>
      <c r="D1970" t="str">
        <f t="shared" si="31"/>
        <v>06-2022</v>
      </c>
    </row>
    <row r="1971" spans="1:4" x14ac:dyDescent="0.25">
      <c r="A1971" t="s">
        <v>1437</v>
      </c>
      <c r="B1971" s="2">
        <v>44729</v>
      </c>
      <c r="C1971">
        <v>42000000</v>
      </c>
      <c r="D1971" t="str">
        <f t="shared" si="31"/>
        <v>06-2022</v>
      </c>
    </row>
    <row r="1972" spans="1:4" x14ac:dyDescent="0.25">
      <c r="A1972" t="s">
        <v>1436</v>
      </c>
      <c r="B1972" s="2">
        <v>44728</v>
      </c>
      <c r="C1972">
        <v>26000000</v>
      </c>
      <c r="D1972" t="str">
        <f t="shared" si="31"/>
        <v>06-2022</v>
      </c>
    </row>
    <row r="1973" spans="1:4" x14ac:dyDescent="0.25">
      <c r="A1973" t="s">
        <v>1435</v>
      </c>
      <c r="B1973" s="2">
        <v>44727</v>
      </c>
      <c r="C1973">
        <v>3600000</v>
      </c>
      <c r="D1973" t="str">
        <f t="shared" si="31"/>
        <v>06-2022</v>
      </c>
    </row>
    <row r="1974" spans="1:4" x14ac:dyDescent="0.25">
      <c r="A1974" t="s">
        <v>1434</v>
      </c>
      <c r="B1974" s="2">
        <v>44723</v>
      </c>
      <c r="C1974">
        <v>13000000</v>
      </c>
      <c r="D1974" t="str">
        <f t="shared" si="31"/>
        <v>06-2022</v>
      </c>
    </row>
    <row r="1975" spans="1:4" x14ac:dyDescent="0.25">
      <c r="A1975" t="s">
        <v>1433</v>
      </c>
      <c r="B1975" s="2">
        <v>44722</v>
      </c>
      <c r="C1975">
        <v>3300000</v>
      </c>
      <c r="D1975" t="str">
        <f t="shared" si="31"/>
        <v>06-2022</v>
      </c>
    </row>
    <row r="1976" spans="1:4" x14ac:dyDescent="0.25">
      <c r="A1976" t="s">
        <v>1226</v>
      </c>
      <c r="B1976" s="2">
        <v>44722</v>
      </c>
      <c r="C1976">
        <v>25000000</v>
      </c>
      <c r="D1976" t="str">
        <f t="shared" si="31"/>
        <v>06-2022</v>
      </c>
    </row>
    <row r="1977" spans="1:4" x14ac:dyDescent="0.25">
      <c r="A1977" t="s">
        <v>1432</v>
      </c>
      <c r="B1977" s="2">
        <v>44721</v>
      </c>
      <c r="C1977">
        <v>7500000</v>
      </c>
      <c r="D1977" t="str">
        <f t="shared" si="31"/>
        <v>06-2022</v>
      </c>
    </row>
    <row r="1978" spans="1:4" x14ac:dyDescent="0.25">
      <c r="A1978" t="s">
        <v>1431</v>
      </c>
      <c r="B1978" s="2">
        <v>44721</v>
      </c>
      <c r="C1978">
        <v>20000000</v>
      </c>
      <c r="D1978" t="str">
        <f t="shared" si="31"/>
        <v>06-2022</v>
      </c>
    </row>
    <row r="1979" spans="1:4" x14ac:dyDescent="0.25">
      <c r="A1979" t="s">
        <v>1232</v>
      </c>
      <c r="B1979" s="2">
        <v>44721</v>
      </c>
      <c r="C1979">
        <v>6000000</v>
      </c>
      <c r="D1979" t="str">
        <f t="shared" si="31"/>
        <v>06-2022</v>
      </c>
    </row>
    <row r="1980" spans="1:4" x14ac:dyDescent="0.25">
      <c r="A1980" t="s">
        <v>1430</v>
      </c>
      <c r="B1980" s="2">
        <v>44721</v>
      </c>
      <c r="C1980">
        <v>20000000</v>
      </c>
      <c r="D1980" t="str">
        <f t="shared" si="31"/>
        <v>06-2022</v>
      </c>
    </row>
    <row r="1981" spans="1:4" x14ac:dyDescent="0.25">
      <c r="A1981" t="s">
        <v>1429</v>
      </c>
      <c r="B1981" s="2">
        <v>44720</v>
      </c>
      <c r="C1981">
        <v>6000000</v>
      </c>
      <c r="D1981" t="str">
        <f t="shared" si="31"/>
        <v>06-2022</v>
      </c>
    </row>
    <row r="1982" spans="1:4" x14ac:dyDescent="0.25">
      <c r="A1982" t="s">
        <v>669</v>
      </c>
      <c r="B1982" s="2">
        <v>44720</v>
      </c>
      <c r="C1982">
        <v>113000000</v>
      </c>
      <c r="D1982" t="str">
        <f t="shared" si="31"/>
        <v>06-2022</v>
      </c>
    </row>
    <row r="1983" spans="1:4" x14ac:dyDescent="0.25">
      <c r="A1983" t="s">
        <v>1428</v>
      </c>
      <c r="B1983" s="2">
        <v>44720</v>
      </c>
      <c r="C1983">
        <v>100000000</v>
      </c>
      <c r="D1983" t="str">
        <f t="shared" si="31"/>
        <v>06-2022</v>
      </c>
    </row>
    <row r="1984" spans="1:4" x14ac:dyDescent="0.25">
      <c r="A1984" t="s">
        <v>1427</v>
      </c>
      <c r="B1984" s="2">
        <v>44720</v>
      </c>
      <c r="D1984" t="str">
        <f t="shared" si="31"/>
        <v>06-2022</v>
      </c>
    </row>
    <row r="1985" spans="1:4" x14ac:dyDescent="0.25">
      <c r="A1985" t="s">
        <v>1426</v>
      </c>
      <c r="B1985" s="2">
        <v>44720</v>
      </c>
      <c r="C1985">
        <v>5500000</v>
      </c>
      <c r="D1985" t="str">
        <f t="shared" si="31"/>
        <v>06-2022</v>
      </c>
    </row>
    <row r="1986" spans="1:4" x14ac:dyDescent="0.25">
      <c r="A1986" t="s">
        <v>1425</v>
      </c>
      <c r="B1986" s="2">
        <v>44720</v>
      </c>
      <c r="C1986">
        <v>8000000</v>
      </c>
      <c r="D1986" t="str">
        <f t="shared" ref="D1986:D2049" si="32">TEXT(B1986, "mm-yyyy")</f>
        <v>06-2022</v>
      </c>
    </row>
    <row r="1987" spans="1:4" x14ac:dyDescent="0.25">
      <c r="A1987" t="s">
        <v>26</v>
      </c>
      <c r="B1987" s="2">
        <v>44720</v>
      </c>
      <c r="D1987" t="str">
        <f t="shared" si="32"/>
        <v>06-2022</v>
      </c>
    </row>
    <row r="1988" spans="1:4" x14ac:dyDescent="0.25">
      <c r="A1988" t="s">
        <v>368</v>
      </c>
      <c r="B1988" s="2">
        <v>44719</v>
      </c>
      <c r="C1988">
        <v>32000000</v>
      </c>
      <c r="D1988" t="str">
        <f t="shared" si="32"/>
        <v>06-2022</v>
      </c>
    </row>
    <row r="1989" spans="1:4" x14ac:dyDescent="0.25">
      <c r="A1989" t="s">
        <v>1424</v>
      </c>
      <c r="B1989" s="2">
        <v>44719</v>
      </c>
      <c r="D1989" t="str">
        <f t="shared" si="32"/>
        <v>06-2022</v>
      </c>
    </row>
    <row r="1990" spans="1:4" x14ac:dyDescent="0.25">
      <c r="A1990" t="s">
        <v>149</v>
      </c>
      <c r="B1990" s="2">
        <v>44719</v>
      </c>
      <c r="D1990" t="str">
        <f t="shared" si="32"/>
        <v>06-2022</v>
      </c>
    </row>
    <row r="1991" spans="1:4" x14ac:dyDescent="0.25">
      <c r="A1991" t="s">
        <v>547</v>
      </c>
      <c r="B1991" s="2">
        <v>44719</v>
      </c>
      <c r="C1991">
        <v>10000000</v>
      </c>
      <c r="D1991" t="str">
        <f t="shared" si="32"/>
        <v>06-2022</v>
      </c>
    </row>
    <row r="1992" spans="1:4" x14ac:dyDescent="0.25">
      <c r="A1992" t="s">
        <v>1423</v>
      </c>
      <c r="B1992" s="2">
        <v>44719</v>
      </c>
      <c r="C1992">
        <v>2700000</v>
      </c>
      <c r="D1992" t="str">
        <f t="shared" si="32"/>
        <v>06-2022</v>
      </c>
    </row>
    <row r="1993" spans="1:4" x14ac:dyDescent="0.25">
      <c r="A1993" t="s">
        <v>1422</v>
      </c>
      <c r="B1993" s="2">
        <v>44715</v>
      </c>
      <c r="C1993">
        <v>2500000</v>
      </c>
      <c r="D1993" t="str">
        <f t="shared" si="32"/>
        <v>06-2022</v>
      </c>
    </row>
    <row r="1994" spans="1:4" x14ac:dyDescent="0.25">
      <c r="A1994" t="s">
        <v>128</v>
      </c>
      <c r="B1994" s="2">
        <v>44715</v>
      </c>
      <c r="C1994">
        <v>10000000</v>
      </c>
      <c r="D1994" t="str">
        <f t="shared" si="32"/>
        <v>06-2022</v>
      </c>
    </row>
    <row r="1995" spans="1:4" x14ac:dyDescent="0.25">
      <c r="A1995" t="s">
        <v>286</v>
      </c>
      <c r="B1995" s="2">
        <v>44714</v>
      </c>
      <c r="C1995">
        <v>66000000</v>
      </c>
      <c r="D1995" t="str">
        <f t="shared" si="32"/>
        <v>06-2022</v>
      </c>
    </row>
    <row r="1996" spans="1:4" x14ac:dyDescent="0.25">
      <c r="A1996" t="s">
        <v>1421</v>
      </c>
      <c r="B1996" s="2">
        <v>44714</v>
      </c>
      <c r="C1996">
        <v>3800000</v>
      </c>
      <c r="D1996" t="str">
        <f t="shared" si="32"/>
        <v>06-2022</v>
      </c>
    </row>
    <row r="1997" spans="1:4" x14ac:dyDescent="0.25">
      <c r="A1997" t="s">
        <v>1420</v>
      </c>
      <c r="B1997" s="2">
        <v>44714</v>
      </c>
      <c r="C1997">
        <v>6000000</v>
      </c>
      <c r="D1997" t="str">
        <f t="shared" si="32"/>
        <v>06-2022</v>
      </c>
    </row>
    <row r="1998" spans="1:4" x14ac:dyDescent="0.25">
      <c r="A1998" t="s">
        <v>1419</v>
      </c>
      <c r="B1998" s="2">
        <v>44714</v>
      </c>
      <c r="C1998">
        <v>5000000</v>
      </c>
      <c r="D1998" t="str">
        <f t="shared" si="32"/>
        <v>06-2022</v>
      </c>
    </row>
    <row r="1999" spans="1:4" x14ac:dyDescent="0.25">
      <c r="A1999" t="s">
        <v>1418</v>
      </c>
      <c r="B1999" s="2">
        <v>44713</v>
      </c>
      <c r="C1999">
        <v>1100000</v>
      </c>
      <c r="D1999" t="str">
        <f t="shared" si="32"/>
        <v>06-2022</v>
      </c>
    </row>
    <row r="2000" spans="1:4" x14ac:dyDescent="0.25">
      <c r="A2000" t="s">
        <v>1417</v>
      </c>
      <c r="B2000" s="2">
        <v>44713</v>
      </c>
      <c r="C2000">
        <v>33000000</v>
      </c>
      <c r="D2000" t="str">
        <f t="shared" si="32"/>
        <v>06-2022</v>
      </c>
    </row>
    <row r="2001" spans="1:4" x14ac:dyDescent="0.25">
      <c r="A2001" t="s">
        <v>1416</v>
      </c>
      <c r="B2001" s="2">
        <v>44713</v>
      </c>
      <c r="C2001">
        <v>3000000</v>
      </c>
      <c r="D2001" t="str">
        <f t="shared" si="32"/>
        <v>06-2022</v>
      </c>
    </row>
    <row r="2002" spans="1:4" x14ac:dyDescent="0.25">
      <c r="A2002" t="s">
        <v>1415</v>
      </c>
      <c r="B2002" s="2">
        <v>44712</v>
      </c>
      <c r="C2002">
        <v>23000000</v>
      </c>
      <c r="D2002" t="str">
        <f t="shared" si="32"/>
        <v>05-2022</v>
      </c>
    </row>
    <row r="2003" spans="1:4" x14ac:dyDescent="0.25">
      <c r="A2003" t="s">
        <v>1414</v>
      </c>
      <c r="B2003" s="2">
        <v>44712</v>
      </c>
      <c r="C2003">
        <v>9500000</v>
      </c>
      <c r="D2003" t="str">
        <f t="shared" si="32"/>
        <v>05-2022</v>
      </c>
    </row>
    <row r="2004" spans="1:4" x14ac:dyDescent="0.25">
      <c r="A2004" t="s">
        <v>291</v>
      </c>
      <c r="B2004" s="2">
        <v>44711</v>
      </c>
      <c r="C2004">
        <v>20000000</v>
      </c>
      <c r="D2004" t="str">
        <f t="shared" si="32"/>
        <v>05-2022</v>
      </c>
    </row>
    <row r="2005" spans="1:4" x14ac:dyDescent="0.25">
      <c r="A2005" t="s">
        <v>1413</v>
      </c>
      <c r="B2005" s="2">
        <v>44709</v>
      </c>
      <c r="C2005">
        <v>20000000</v>
      </c>
      <c r="D2005" t="str">
        <f t="shared" si="32"/>
        <v>05-2022</v>
      </c>
    </row>
    <row r="2006" spans="1:4" x14ac:dyDescent="0.25">
      <c r="A2006" t="s">
        <v>1412</v>
      </c>
      <c r="B2006" s="2">
        <v>44708</v>
      </c>
      <c r="C2006">
        <v>10000000</v>
      </c>
      <c r="D2006" t="str">
        <f t="shared" si="32"/>
        <v>05-2022</v>
      </c>
    </row>
    <row r="2007" spans="1:4" x14ac:dyDescent="0.25">
      <c r="A2007" t="s">
        <v>52</v>
      </c>
      <c r="B2007" s="2">
        <v>44708</v>
      </c>
      <c r="C2007">
        <v>60000000</v>
      </c>
      <c r="D2007" t="str">
        <f t="shared" si="32"/>
        <v>05-2022</v>
      </c>
    </row>
    <row r="2008" spans="1:4" x14ac:dyDescent="0.25">
      <c r="A2008" t="s">
        <v>1411</v>
      </c>
      <c r="B2008" s="2">
        <v>44708</v>
      </c>
      <c r="C2008" s="1" t="s">
        <v>374</v>
      </c>
      <c r="D2008" t="str">
        <f t="shared" si="32"/>
        <v>05-2022</v>
      </c>
    </row>
    <row r="2009" spans="1:4" x14ac:dyDescent="0.25">
      <c r="A2009" t="s">
        <v>1410</v>
      </c>
      <c r="B2009" s="2">
        <v>44707</v>
      </c>
      <c r="C2009">
        <v>2500000</v>
      </c>
      <c r="D2009" t="str">
        <f t="shared" si="32"/>
        <v>05-2022</v>
      </c>
    </row>
    <row r="2010" spans="1:4" x14ac:dyDescent="0.25">
      <c r="A2010" t="s">
        <v>1409</v>
      </c>
      <c r="B2010" s="2">
        <v>44707</v>
      </c>
      <c r="C2010">
        <v>12500000</v>
      </c>
      <c r="D2010" t="str">
        <f t="shared" si="32"/>
        <v>05-2022</v>
      </c>
    </row>
    <row r="2011" spans="1:4" x14ac:dyDescent="0.25">
      <c r="A2011" t="s">
        <v>635</v>
      </c>
      <c r="B2011" s="2">
        <v>44707</v>
      </c>
      <c r="C2011">
        <v>80000000</v>
      </c>
      <c r="D2011" t="str">
        <f t="shared" si="32"/>
        <v>05-2022</v>
      </c>
    </row>
    <row r="2012" spans="1:4" x14ac:dyDescent="0.25">
      <c r="A2012" t="s">
        <v>143</v>
      </c>
      <c r="B2012" s="2">
        <v>44707</v>
      </c>
      <c r="C2012">
        <v>100000000</v>
      </c>
      <c r="D2012" t="str">
        <f t="shared" si="32"/>
        <v>05-2022</v>
      </c>
    </row>
    <row r="2013" spans="1:4" x14ac:dyDescent="0.25">
      <c r="A2013" t="s">
        <v>207</v>
      </c>
      <c r="B2013" s="2">
        <v>44707</v>
      </c>
      <c r="C2013">
        <v>15000000</v>
      </c>
      <c r="D2013" t="str">
        <f t="shared" si="32"/>
        <v>05-2022</v>
      </c>
    </row>
    <row r="2014" spans="1:4" x14ac:dyDescent="0.25">
      <c r="A2014" t="s">
        <v>156</v>
      </c>
      <c r="B2014" s="2">
        <v>44705</v>
      </c>
      <c r="C2014">
        <v>5000000</v>
      </c>
      <c r="D2014" t="str">
        <f t="shared" si="32"/>
        <v>05-2022</v>
      </c>
    </row>
    <row r="2015" spans="1:4" x14ac:dyDescent="0.25">
      <c r="A2015" t="s">
        <v>1408</v>
      </c>
      <c r="B2015" s="2">
        <v>44705</v>
      </c>
      <c r="C2015">
        <v>6200000</v>
      </c>
      <c r="D2015" t="str">
        <f t="shared" si="32"/>
        <v>05-2022</v>
      </c>
    </row>
    <row r="2016" spans="1:4" x14ac:dyDescent="0.25">
      <c r="A2016" t="s">
        <v>1407</v>
      </c>
      <c r="B2016" s="2">
        <v>44702</v>
      </c>
      <c r="C2016">
        <v>50000000</v>
      </c>
      <c r="D2016" t="str">
        <f t="shared" si="32"/>
        <v>05-2022</v>
      </c>
    </row>
    <row r="2017" spans="1:4" x14ac:dyDescent="0.25">
      <c r="A2017" t="s">
        <v>1406</v>
      </c>
      <c r="B2017" s="2">
        <v>44702</v>
      </c>
      <c r="C2017">
        <v>1000000</v>
      </c>
      <c r="D2017" t="str">
        <f t="shared" si="32"/>
        <v>05-2022</v>
      </c>
    </row>
    <row r="2018" spans="1:4" x14ac:dyDescent="0.25">
      <c r="A2018" t="s">
        <v>1405</v>
      </c>
      <c r="B2018" s="2">
        <v>44701</v>
      </c>
      <c r="C2018">
        <v>30000000</v>
      </c>
      <c r="D2018" t="str">
        <f t="shared" si="32"/>
        <v>05-2022</v>
      </c>
    </row>
    <row r="2019" spans="1:4" x14ac:dyDescent="0.25">
      <c r="A2019" t="s">
        <v>1404</v>
      </c>
      <c r="B2019" s="2">
        <v>44701</v>
      </c>
      <c r="C2019">
        <v>6500000</v>
      </c>
      <c r="D2019" t="str">
        <f t="shared" si="32"/>
        <v>05-2022</v>
      </c>
    </row>
    <row r="2020" spans="1:4" x14ac:dyDescent="0.25">
      <c r="A2020" t="s">
        <v>1403</v>
      </c>
      <c r="B2020" s="2">
        <v>44701</v>
      </c>
      <c r="C2020">
        <v>16000000</v>
      </c>
      <c r="D2020" t="str">
        <f t="shared" si="32"/>
        <v>05-2022</v>
      </c>
    </row>
    <row r="2021" spans="1:4" x14ac:dyDescent="0.25">
      <c r="A2021" t="s">
        <v>199</v>
      </c>
      <c r="B2021" s="2">
        <v>44701</v>
      </c>
      <c r="C2021">
        <v>3000000</v>
      </c>
      <c r="D2021" t="str">
        <f t="shared" si="32"/>
        <v>05-2022</v>
      </c>
    </row>
    <row r="2022" spans="1:4" x14ac:dyDescent="0.25">
      <c r="A2022" t="s">
        <v>1402</v>
      </c>
      <c r="B2022" s="2">
        <v>44700</v>
      </c>
      <c r="C2022" s="1" t="s">
        <v>290</v>
      </c>
      <c r="D2022" t="str">
        <f t="shared" si="32"/>
        <v>05-2022</v>
      </c>
    </row>
    <row r="2023" spans="1:4" x14ac:dyDescent="0.25">
      <c r="A2023" t="s">
        <v>1401</v>
      </c>
      <c r="B2023" s="2">
        <v>44700</v>
      </c>
      <c r="C2023">
        <v>1500000</v>
      </c>
      <c r="D2023" t="str">
        <f t="shared" si="32"/>
        <v>05-2022</v>
      </c>
    </row>
    <row r="2024" spans="1:4" x14ac:dyDescent="0.25">
      <c r="A2024" t="s">
        <v>1400</v>
      </c>
      <c r="B2024" s="2">
        <v>44700</v>
      </c>
      <c r="C2024">
        <v>15000000</v>
      </c>
      <c r="D2024" t="str">
        <f t="shared" si="32"/>
        <v>05-2022</v>
      </c>
    </row>
    <row r="2025" spans="1:4" x14ac:dyDescent="0.25">
      <c r="A2025" t="s">
        <v>1399</v>
      </c>
      <c r="B2025" s="2">
        <v>44700</v>
      </c>
      <c r="C2025">
        <v>1500000</v>
      </c>
      <c r="D2025" t="str">
        <f t="shared" si="32"/>
        <v>05-2022</v>
      </c>
    </row>
    <row r="2026" spans="1:4" x14ac:dyDescent="0.25">
      <c r="A2026" t="s">
        <v>1398</v>
      </c>
      <c r="B2026" s="2">
        <v>44700</v>
      </c>
      <c r="C2026">
        <v>2700000</v>
      </c>
      <c r="D2026" t="str">
        <f t="shared" si="32"/>
        <v>05-2022</v>
      </c>
    </row>
    <row r="2027" spans="1:4" x14ac:dyDescent="0.25">
      <c r="A2027" t="s">
        <v>1397</v>
      </c>
      <c r="B2027" s="2">
        <v>44700</v>
      </c>
      <c r="C2027">
        <v>4000000</v>
      </c>
      <c r="D2027" t="str">
        <f t="shared" si="32"/>
        <v>05-2022</v>
      </c>
    </row>
    <row r="2028" spans="1:4" x14ac:dyDescent="0.25">
      <c r="A2028" t="s">
        <v>1396</v>
      </c>
      <c r="B2028" s="2">
        <v>44699</v>
      </c>
      <c r="C2028">
        <v>5000000</v>
      </c>
      <c r="D2028" t="str">
        <f t="shared" si="32"/>
        <v>05-2022</v>
      </c>
    </row>
    <row r="2029" spans="1:4" x14ac:dyDescent="0.25">
      <c r="A2029" t="s">
        <v>911</v>
      </c>
      <c r="B2029" s="2">
        <v>44699</v>
      </c>
      <c r="C2029">
        <v>15000000</v>
      </c>
      <c r="D2029" t="str">
        <f t="shared" si="32"/>
        <v>05-2022</v>
      </c>
    </row>
    <row r="2030" spans="1:4" x14ac:dyDescent="0.25">
      <c r="A2030" t="s">
        <v>664</v>
      </c>
      <c r="B2030" s="2">
        <v>44699</v>
      </c>
      <c r="C2030">
        <v>36000000</v>
      </c>
      <c r="D2030" t="str">
        <f t="shared" si="32"/>
        <v>05-2022</v>
      </c>
    </row>
    <row r="2031" spans="1:4" x14ac:dyDescent="0.25">
      <c r="A2031" t="s">
        <v>1395</v>
      </c>
      <c r="B2031" s="2">
        <v>44699</v>
      </c>
      <c r="C2031">
        <v>6000000</v>
      </c>
      <c r="D2031" t="str">
        <f t="shared" si="32"/>
        <v>05-2022</v>
      </c>
    </row>
    <row r="2032" spans="1:4" x14ac:dyDescent="0.25">
      <c r="A2032" t="s">
        <v>1394</v>
      </c>
      <c r="B2032" s="2">
        <v>44698</v>
      </c>
      <c r="C2032">
        <v>15000000</v>
      </c>
      <c r="D2032" t="str">
        <f t="shared" si="32"/>
        <v>05-2022</v>
      </c>
    </row>
    <row r="2033" spans="1:4" x14ac:dyDescent="0.25">
      <c r="A2033" t="s">
        <v>1393</v>
      </c>
      <c r="B2033" s="2">
        <v>44698</v>
      </c>
      <c r="C2033">
        <v>6000000</v>
      </c>
      <c r="D2033" t="str">
        <f t="shared" si="32"/>
        <v>05-2022</v>
      </c>
    </row>
    <row r="2034" spans="1:4" x14ac:dyDescent="0.25">
      <c r="A2034" t="s">
        <v>1392</v>
      </c>
      <c r="B2034" s="2">
        <v>44698</v>
      </c>
      <c r="C2034">
        <v>60000000</v>
      </c>
      <c r="D2034" t="str">
        <f t="shared" si="32"/>
        <v>05-2022</v>
      </c>
    </row>
    <row r="2035" spans="1:4" x14ac:dyDescent="0.25">
      <c r="A2035" t="s">
        <v>1391</v>
      </c>
      <c r="B2035" s="2">
        <v>44697</v>
      </c>
      <c r="C2035">
        <v>70000000</v>
      </c>
      <c r="D2035" t="str">
        <f t="shared" si="32"/>
        <v>05-2022</v>
      </c>
    </row>
    <row r="2036" spans="1:4" x14ac:dyDescent="0.25">
      <c r="A2036" t="s">
        <v>1390</v>
      </c>
      <c r="B2036" s="2">
        <v>44694</v>
      </c>
      <c r="C2036">
        <v>40000000</v>
      </c>
      <c r="D2036" t="str">
        <f t="shared" si="32"/>
        <v>05-2022</v>
      </c>
    </row>
    <row r="2037" spans="1:4" x14ac:dyDescent="0.25">
      <c r="A2037" t="s">
        <v>1389</v>
      </c>
      <c r="B2037" s="2">
        <v>44694</v>
      </c>
      <c r="C2037">
        <v>5000000</v>
      </c>
      <c r="D2037" t="str">
        <f t="shared" si="32"/>
        <v>05-2022</v>
      </c>
    </row>
    <row r="2038" spans="1:4" x14ac:dyDescent="0.25">
      <c r="A2038" t="s">
        <v>956</v>
      </c>
      <c r="B2038" s="2">
        <v>44694</v>
      </c>
      <c r="C2038">
        <v>90000000</v>
      </c>
      <c r="D2038" t="str">
        <f t="shared" si="32"/>
        <v>05-2022</v>
      </c>
    </row>
    <row r="2039" spans="1:4" x14ac:dyDescent="0.25">
      <c r="A2039" t="s">
        <v>665</v>
      </c>
      <c r="B2039" s="2">
        <v>44694</v>
      </c>
      <c r="C2039">
        <v>45000000</v>
      </c>
      <c r="D2039" t="str">
        <f t="shared" si="32"/>
        <v>05-2022</v>
      </c>
    </row>
    <row r="2040" spans="1:4" x14ac:dyDescent="0.25">
      <c r="A2040" t="s">
        <v>1388</v>
      </c>
      <c r="B2040" s="2">
        <v>44694</v>
      </c>
      <c r="C2040">
        <v>6200000</v>
      </c>
      <c r="D2040" t="str">
        <f t="shared" si="32"/>
        <v>05-2022</v>
      </c>
    </row>
    <row r="2041" spans="1:4" x14ac:dyDescent="0.25">
      <c r="A2041" t="s">
        <v>1387</v>
      </c>
      <c r="B2041" s="2">
        <v>44694</v>
      </c>
      <c r="C2041">
        <v>27000000</v>
      </c>
      <c r="D2041" t="str">
        <f t="shared" si="32"/>
        <v>05-2022</v>
      </c>
    </row>
    <row r="2042" spans="1:4" x14ac:dyDescent="0.25">
      <c r="A2042" t="s">
        <v>1386</v>
      </c>
      <c r="B2042" s="2">
        <v>44694</v>
      </c>
      <c r="C2042">
        <v>3000000</v>
      </c>
      <c r="D2042" t="str">
        <f t="shared" si="32"/>
        <v>05-2022</v>
      </c>
    </row>
    <row r="2043" spans="1:4" x14ac:dyDescent="0.25">
      <c r="A2043" t="s">
        <v>1385</v>
      </c>
      <c r="B2043" s="2">
        <v>44693</v>
      </c>
      <c r="C2043">
        <v>100000000</v>
      </c>
      <c r="D2043" t="str">
        <f t="shared" si="32"/>
        <v>05-2022</v>
      </c>
    </row>
    <row r="2044" spans="1:4" x14ac:dyDescent="0.25">
      <c r="A2044" t="s">
        <v>1384</v>
      </c>
      <c r="B2044" s="2">
        <v>44693</v>
      </c>
      <c r="C2044">
        <v>23000000</v>
      </c>
      <c r="D2044" t="str">
        <f t="shared" si="32"/>
        <v>05-2022</v>
      </c>
    </row>
    <row r="2045" spans="1:4" x14ac:dyDescent="0.25">
      <c r="A2045" t="s">
        <v>996</v>
      </c>
      <c r="B2045" s="2">
        <v>44693</v>
      </c>
      <c r="C2045">
        <v>40000000</v>
      </c>
      <c r="D2045" t="str">
        <f t="shared" si="32"/>
        <v>05-2022</v>
      </c>
    </row>
    <row r="2046" spans="1:4" x14ac:dyDescent="0.25">
      <c r="A2046" t="s">
        <v>831</v>
      </c>
      <c r="B2046" s="2">
        <v>44693</v>
      </c>
      <c r="C2046">
        <v>10000000</v>
      </c>
      <c r="D2046" t="str">
        <f t="shared" si="32"/>
        <v>05-2022</v>
      </c>
    </row>
    <row r="2047" spans="1:4" x14ac:dyDescent="0.25">
      <c r="A2047" t="s">
        <v>1383</v>
      </c>
      <c r="B2047" s="2">
        <v>44693</v>
      </c>
      <c r="C2047">
        <v>7000000</v>
      </c>
      <c r="D2047" t="str">
        <f t="shared" si="32"/>
        <v>05-2022</v>
      </c>
    </row>
    <row r="2048" spans="1:4" x14ac:dyDescent="0.25">
      <c r="A2048" t="s">
        <v>1382</v>
      </c>
      <c r="B2048" s="2">
        <v>44693</v>
      </c>
      <c r="C2048">
        <v>10000000</v>
      </c>
      <c r="D2048" t="str">
        <f t="shared" si="32"/>
        <v>05-2022</v>
      </c>
    </row>
    <row r="2049" spans="1:4" x14ac:dyDescent="0.25">
      <c r="A2049" t="s">
        <v>82</v>
      </c>
      <c r="B2049" s="2">
        <v>44692</v>
      </c>
      <c r="C2049">
        <v>170000000</v>
      </c>
      <c r="D2049" t="str">
        <f t="shared" si="32"/>
        <v>05-2022</v>
      </c>
    </row>
    <row r="2050" spans="1:4" x14ac:dyDescent="0.25">
      <c r="A2050" t="s">
        <v>1381</v>
      </c>
      <c r="B2050" s="2">
        <v>44692</v>
      </c>
      <c r="C2050">
        <v>11000000</v>
      </c>
      <c r="D2050" t="str">
        <f t="shared" ref="D2050:D2113" si="33">TEXT(B2050, "mm-yyyy")</f>
        <v>05-2022</v>
      </c>
    </row>
    <row r="2051" spans="1:4" x14ac:dyDescent="0.25">
      <c r="A2051" t="s">
        <v>1380</v>
      </c>
      <c r="B2051" s="2">
        <v>44692</v>
      </c>
      <c r="C2051">
        <v>725000000</v>
      </c>
      <c r="D2051" t="str">
        <f t="shared" si="33"/>
        <v>05-2022</v>
      </c>
    </row>
    <row r="2052" spans="1:4" x14ac:dyDescent="0.25">
      <c r="A2052" t="s">
        <v>220</v>
      </c>
      <c r="B2052" s="2">
        <v>44692</v>
      </c>
      <c r="C2052">
        <v>150000000</v>
      </c>
      <c r="D2052" t="str">
        <f t="shared" si="33"/>
        <v>05-2022</v>
      </c>
    </row>
    <row r="2053" spans="1:4" x14ac:dyDescent="0.25">
      <c r="A2053" t="s">
        <v>1379</v>
      </c>
      <c r="B2053" s="2">
        <v>44692</v>
      </c>
      <c r="C2053">
        <v>25000000</v>
      </c>
      <c r="D2053" t="str">
        <f t="shared" si="33"/>
        <v>05-2022</v>
      </c>
    </row>
    <row r="2054" spans="1:4" x14ac:dyDescent="0.25">
      <c r="A2054" t="s">
        <v>1378</v>
      </c>
      <c r="B2054" s="2">
        <v>44692</v>
      </c>
      <c r="C2054">
        <v>350000000</v>
      </c>
      <c r="D2054" t="str">
        <f t="shared" si="33"/>
        <v>05-2022</v>
      </c>
    </row>
    <row r="2055" spans="1:4" x14ac:dyDescent="0.25">
      <c r="A2055" t="s">
        <v>1377</v>
      </c>
      <c r="B2055" s="2">
        <v>44692</v>
      </c>
      <c r="C2055">
        <v>5000000</v>
      </c>
      <c r="D2055" t="str">
        <f t="shared" si="33"/>
        <v>05-2022</v>
      </c>
    </row>
    <row r="2056" spans="1:4" x14ac:dyDescent="0.25">
      <c r="A2056" t="s">
        <v>1376</v>
      </c>
      <c r="B2056" s="2">
        <v>44692</v>
      </c>
      <c r="C2056">
        <v>5300000</v>
      </c>
      <c r="D2056" t="str">
        <f t="shared" si="33"/>
        <v>05-2022</v>
      </c>
    </row>
    <row r="2057" spans="1:4" x14ac:dyDescent="0.25">
      <c r="A2057" t="s">
        <v>1375</v>
      </c>
      <c r="B2057" s="2">
        <v>44692</v>
      </c>
      <c r="C2057">
        <v>30000000</v>
      </c>
      <c r="D2057" t="str">
        <f t="shared" si="33"/>
        <v>05-2022</v>
      </c>
    </row>
    <row r="2058" spans="1:4" x14ac:dyDescent="0.25">
      <c r="A2058" t="s">
        <v>221</v>
      </c>
      <c r="B2058" s="2">
        <v>44692</v>
      </c>
      <c r="C2058">
        <v>20000000</v>
      </c>
      <c r="D2058" t="str">
        <f t="shared" si="33"/>
        <v>05-2022</v>
      </c>
    </row>
    <row r="2059" spans="1:4" x14ac:dyDescent="0.25">
      <c r="A2059" t="s">
        <v>153</v>
      </c>
      <c r="B2059" s="2">
        <v>44692</v>
      </c>
      <c r="C2059">
        <v>21000000</v>
      </c>
      <c r="D2059" t="str">
        <f t="shared" si="33"/>
        <v>05-2022</v>
      </c>
    </row>
    <row r="2060" spans="1:4" x14ac:dyDescent="0.25">
      <c r="A2060" t="s">
        <v>675</v>
      </c>
      <c r="B2060" s="2">
        <v>44692</v>
      </c>
      <c r="C2060">
        <v>105000000</v>
      </c>
      <c r="D2060" t="str">
        <f t="shared" si="33"/>
        <v>05-2022</v>
      </c>
    </row>
    <row r="2061" spans="1:4" x14ac:dyDescent="0.25">
      <c r="A2061" t="s">
        <v>1374</v>
      </c>
      <c r="B2061" s="2">
        <v>44691</v>
      </c>
      <c r="D2061" t="str">
        <f t="shared" si="33"/>
        <v>05-2022</v>
      </c>
    </row>
    <row r="2062" spans="1:4" x14ac:dyDescent="0.25">
      <c r="A2062" t="s">
        <v>1245</v>
      </c>
      <c r="B2062" s="2">
        <v>44690</v>
      </c>
      <c r="C2062">
        <v>3000000</v>
      </c>
      <c r="D2062" t="str">
        <f t="shared" si="33"/>
        <v>05-2022</v>
      </c>
    </row>
    <row r="2063" spans="1:4" x14ac:dyDescent="0.25">
      <c r="A2063" t="s">
        <v>1373</v>
      </c>
      <c r="B2063" s="2">
        <v>44689</v>
      </c>
      <c r="C2063">
        <v>3000000</v>
      </c>
      <c r="D2063" t="str">
        <f t="shared" si="33"/>
        <v>05-2022</v>
      </c>
    </row>
    <row r="2064" spans="1:4" x14ac:dyDescent="0.25">
      <c r="A2064" t="s">
        <v>344</v>
      </c>
      <c r="B2064" s="2">
        <v>44688</v>
      </c>
      <c r="C2064">
        <v>50000000</v>
      </c>
      <c r="D2064" t="str">
        <f t="shared" si="33"/>
        <v>05-2022</v>
      </c>
    </row>
    <row r="2065" spans="1:4" x14ac:dyDescent="0.25">
      <c r="A2065" t="s">
        <v>1372</v>
      </c>
      <c r="B2065" s="2">
        <v>44687</v>
      </c>
      <c r="C2065">
        <v>33600000</v>
      </c>
      <c r="D2065" t="str">
        <f t="shared" si="33"/>
        <v>05-2022</v>
      </c>
    </row>
    <row r="2066" spans="1:4" x14ac:dyDescent="0.25">
      <c r="A2066" t="s">
        <v>1371</v>
      </c>
      <c r="B2066" s="2">
        <v>44686</v>
      </c>
      <c r="C2066">
        <v>5200000</v>
      </c>
      <c r="D2066" t="str">
        <f t="shared" si="33"/>
        <v>05-2022</v>
      </c>
    </row>
    <row r="2067" spans="1:4" x14ac:dyDescent="0.25">
      <c r="A2067" t="s">
        <v>1251</v>
      </c>
      <c r="B2067" s="2">
        <v>44686</v>
      </c>
      <c r="C2067">
        <v>2500000</v>
      </c>
      <c r="D2067" t="str">
        <f t="shared" si="33"/>
        <v>05-2022</v>
      </c>
    </row>
    <row r="2068" spans="1:4" x14ac:dyDescent="0.25">
      <c r="A2068" t="s">
        <v>1370</v>
      </c>
      <c r="B2068" s="2">
        <v>44686</v>
      </c>
      <c r="C2068">
        <v>85000000</v>
      </c>
      <c r="D2068" t="str">
        <f t="shared" si="33"/>
        <v>05-2022</v>
      </c>
    </row>
    <row r="2069" spans="1:4" x14ac:dyDescent="0.25">
      <c r="A2069" t="s">
        <v>107</v>
      </c>
      <c r="B2069" s="2">
        <v>44686</v>
      </c>
      <c r="C2069">
        <v>30000000</v>
      </c>
      <c r="D2069" t="str">
        <f t="shared" si="33"/>
        <v>05-2022</v>
      </c>
    </row>
    <row r="2070" spans="1:4" x14ac:dyDescent="0.25">
      <c r="A2070" t="s">
        <v>505</v>
      </c>
      <c r="B2070" s="2">
        <v>44685</v>
      </c>
      <c r="C2070">
        <v>6000000</v>
      </c>
      <c r="D2070" t="str">
        <f t="shared" si="33"/>
        <v>05-2022</v>
      </c>
    </row>
    <row r="2071" spans="1:4" x14ac:dyDescent="0.25">
      <c r="A2071" t="s">
        <v>1369</v>
      </c>
      <c r="B2071" s="2">
        <v>44685</v>
      </c>
      <c r="C2071">
        <v>65000000</v>
      </c>
      <c r="D2071" t="str">
        <f t="shared" si="33"/>
        <v>05-2022</v>
      </c>
    </row>
    <row r="2072" spans="1:4" x14ac:dyDescent="0.25">
      <c r="A2072" t="s">
        <v>1368</v>
      </c>
      <c r="B2072" s="2">
        <v>44685</v>
      </c>
      <c r="C2072">
        <v>10000000</v>
      </c>
      <c r="D2072" t="str">
        <f t="shared" si="33"/>
        <v>05-2022</v>
      </c>
    </row>
    <row r="2073" spans="1:4" x14ac:dyDescent="0.25">
      <c r="A2073" t="s">
        <v>1367</v>
      </c>
      <c r="B2073" s="2">
        <v>44685</v>
      </c>
      <c r="C2073">
        <v>9000000</v>
      </c>
      <c r="D2073" t="str">
        <f t="shared" si="33"/>
        <v>05-2022</v>
      </c>
    </row>
    <row r="2074" spans="1:4" x14ac:dyDescent="0.25">
      <c r="A2074" t="s">
        <v>1366</v>
      </c>
      <c r="B2074" s="2">
        <v>44684</v>
      </c>
      <c r="D2074" t="str">
        <f t="shared" si="33"/>
        <v>05-2022</v>
      </c>
    </row>
    <row r="2075" spans="1:4" x14ac:dyDescent="0.25">
      <c r="A2075" t="s">
        <v>1365</v>
      </c>
      <c r="B2075" s="2">
        <v>44682</v>
      </c>
      <c r="C2075">
        <v>3500000</v>
      </c>
      <c r="D2075" t="str">
        <f t="shared" si="33"/>
        <v>05-2022</v>
      </c>
    </row>
    <row r="2076" spans="1:4" x14ac:dyDescent="0.25">
      <c r="A2076" t="s">
        <v>1364</v>
      </c>
      <c r="B2076" s="2">
        <v>44680</v>
      </c>
      <c r="C2076">
        <v>2400000</v>
      </c>
      <c r="D2076" t="str">
        <f t="shared" si="33"/>
        <v>04-2022</v>
      </c>
    </row>
    <row r="2077" spans="1:4" x14ac:dyDescent="0.25">
      <c r="A2077" t="s">
        <v>467</v>
      </c>
      <c r="B2077" s="2">
        <v>44680</v>
      </c>
      <c r="C2077">
        <v>4200000</v>
      </c>
      <c r="D2077" t="str">
        <f t="shared" si="33"/>
        <v>04-2022</v>
      </c>
    </row>
    <row r="2078" spans="1:4" x14ac:dyDescent="0.25">
      <c r="A2078" t="s">
        <v>555</v>
      </c>
      <c r="B2078" s="2">
        <v>44680</v>
      </c>
      <c r="C2078">
        <v>23000000</v>
      </c>
      <c r="D2078" t="str">
        <f t="shared" si="33"/>
        <v>04-2022</v>
      </c>
    </row>
    <row r="2079" spans="1:4" x14ac:dyDescent="0.25">
      <c r="A2079" t="s">
        <v>140</v>
      </c>
      <c r="B2079" s="2">
        <v>44680</v>
      </c>
      <c r="C2079">
        <v>40000000</v>
      </c>
      <c r="D2079" t="str">
        <f t="shared" si="33"/>
        <v>04-2022</v>
      </c>
    </row>
    <row r="2080" spans="1:4" x14ac:dyDescent="0.25">
      <c r="A2080" t="s">
        <v>1363</v>
      </c>
      <c r="B2080" s="2">
        <v>44678</v>
      </c>
      <c r="C2080">
        <v>5000000</v>
      </c>
      <c r="D2080" t="str">
        <f t="shared" si="33"/>
        <v>04-2022</v>
      </c>
    </row>
    <row r="2081" spans="1:4" x14ac:dyDescent="0.25">
      <c r="A2081" t="s">
        <v>35</v>
      </c>
      <c r="B2081" s="2">
        <v>44678</v>
      </c>
      <c r="C2081">
        <v>20000000</v>
      </c>
      <c r="D2081" t="str">
        <f t="shared" si="33"/>
        <v>04-2022</v>
      </c>
    </row>
    <row r="2082" spans="1:4" x14ac:dyDescent="0.25">
      <c r="A2082" t="s">
        <v>1362</v>
      </c>
      <c r="B2082" s="2">
        <v>44678</v>
      </c>
      <c r="C2082">
        <v>5000000</v>
      </c>
      <c r="D2082" t="str">
        <f t="shared" si="33"/>
        <v>04-2022</v>
      </c>
    </row>
    <row r="2083" spans="1:4" x14ac:dyDescent="0.25">
      <c r="A2083" t="s">
        <v>1361</v>
      </c>
      <c r="B2083" s="2">
        <v>44678</v>
      </c>
      <c r="C2083">
        <v>8500000</v>
      </c>
      <c r="D2083" t="str">
        <f t="shared" si="33"/>
        <v>04-2022</v>
      </c>
    </row>
    <row r="2084" spans="1:4" x14ac:dyDescent="0.25">
      <c r="A2084" t="s">
        <v>1360</v>
      </c>
      <c r="B2084" s="2">
        <v>44678</v>
      </c>
      <c r="C2084">
        <v>4000000</v>
      </c>
      <c r="D2084" t="str">
        <f t="shared" si="33"/>
        <v>04-2022</v>
      </c>
    </row>
    <row r="2085" spans="1:4" x14ac:dyDescent="0.25">
      <c r="A2085" t="s">
        <v>1359</v>
      </c>
      <c r="B2085" s="2">
        <v>44678</v>
      </c>
      <c r="C2085">
        <v>26000000</v>
      </c>
      <c r="D2085" t="str">
        <f t="shared" si="33"/>
        <v>04-2022</v>
      </c>
    </row>
    <row r="2086" spans="1:4" x14ac:dyDescent="0.25">
      <c r="A2086" t="s">
        <v>1358</v>
      </c>
      <c r="B2086" s="2">
        <v>44678</v>
      </c>
      <c r="C2086">
        <v>70000000</v>
      </c>
      <c r="D2086" t="str">
        <f t="shared" si="33"/>
        <v>04-2022</v>
      </c>
    </row>
    <row r="2087" spans="1:4" x14ac:dyDescent="0.25">
      <c r="A2087" t="s">
        <v>1357</v>
      </c>
      <c r="B2087" s="2">
        <v>44674</v>
      </c>
      <c r="D2087" t="str">
        <f t="shared" si="33"/>
        <v>04-2022</v>
      </c>
    </row>
    <row r="2088" spans="1:4" x14ac:dyDescent="0.25">
      <c r="A2088" t="s">
        <v>1114</v>
      </c>
      <c r="B2088" s="2">
        <v>44674</v>
      </c>
      <c r="C2088">
        <v>290000000</v>
      </c>
      <c r="D2088" t="str">
        <f t="shared" si="33"/>
        <v>04-2022</v>
      </c>
    </row>
    <row r="2089" spans="1:4" x14ac:dyDescent="0.25">
      <c r="A2089" t="s">
        <v>1356</v>
      </c>
      <c r="B2089" s="2">
        <v>44673</v>
      </c>
      <c r="C2089">
        <v>4500000</v>
      </c>
      <c r="D2089" t="str">
        <f t="shared" si="33"/>
        <v>04-2022</v>
      </c>
    </row>
    <row r="2090" spans="1:4" x14ac:dyDescent="0.25">
      <c r="A2090" t="s">
        <v>1355</v>
      </c>
      <c r="B2090" s="2">
        <v>44673</v>
      </c>
      <c r="C2090">
        <v>5000000</v>
      </c>
      <c r="D2090" t="str">
        <f t="shared" si="33"/>
        <v>04-2022</v>
      </c>
    </row>
    <row r="2091" spans="1:4" x14ac:dyDescent="0.25">
      <c r="A2091" t="s">
        <v>60</v>
      </c>
      <c r="B2091" s="2">
        <v>44673</v>
      </c>
      <c r="C2091">
        <v>200000000</v>
      </c>
      <c r="D2091" t="str">
        <f t="shared" si="33"/>
        <v>04-2022</v>
      </c>
    </row>
    <row r="2092" spans="1:4" x14ac:dyDescent="0.25">
      <c r="A2092" t="s">
        <v>1354</v>
      </c>
      <c r="B2092" s="2">
        <v>44673</v>
      </c>
      <c r="C2092">
        <v>10400000</v>
      </c>
      <c r="D2092" t="str">
        <f t="shared" si="33"/>
        <v>04-2022</v>
      </c>
    </row>
    <row r="2093" spans="1:4" x14ac:dyDescent="0.25">
      <c r="A2093" t="s">
        <v>1353</v>
      </c>
      <c r="B2093" s="2">
        <v>44672</v>
      </c>
      <c r="C2093" s="1" t="s">
        <v>290</v>
      </c>
      <c r="D2093" t="str">
        <f t="shared" si="33"/>
        <v>04-2022</v>
      </c>
    </row>
    <row r="2094" spans="1:4" x14ac:dyDescent="0.25">
      <c r="A2094" t="s">
        <v>10</v>
      </c>
      <c r="B2094" s="2">
        <v>44672</v>
      </c>
      <c r="C2094">
        <v>11000000</v>
      </c>
      <c r="D2094" t="str">
        <f t="shared" si="33"/>
        <v>04-2022</v>
      </c>
    </row>
    <row r="2095" spans="1:4" x14ac:dyDescent="0.25">
      <c r="A2095" t="s">
        <v>1023</v>
      </c>
      <c r="B2095" s="2">
        <v>44672</v>
      </c>
      <c r="C2095">
        <v>34000000</v>
      </c>
      <c r="D2095" t="str">
        <f t="shared" si="33"/>
        <v>04-2022</v>
      </c>
    </row>
    <row r="2096" spans="1:4" x14ac:dyDescent="0.25">
      <c r="A2096" t="s">
        <v>1352</v>
      </c>
      <c r="B2096" s="2">
        <v>44672</v>
      </c>
      <c r="C2096">
        <v>3700000</v>
      </c>
      <c r="D2096" t="str">
        <f t="shared" si="33"/>
        <v>04-2022</v>
      </c>
    </row>
    <row r="2097" spans="1:4" x14ac:dyDescent="0.25">
      <c r="A2097" t="s">
        <v>1351</v>
      </c>
      <c r="B2097" s="2">
        <v>44671</v>
      </c>
      <c r="C2097">
        <v>5550000</v>
      </c>
      <c r="D2097" t="str">
        <f t="shared" si="33"/>
        <v>04-2022</v>
      </c>
    </row>
    <row r="2098" spans="1:4" x14ac:dyDescent="0.25">
      <c r="A2098" t="s">
        <v>1350</v>
      </c>
      <c r="B2098" s="2">
        <v>44670</v>
      </c>
      <c r="D2098" t="str">
        <f t="shared" si="33"/>
        <v>04-2022</v>
      </c>
    </row>
    <row r="2099" spans="1:4" x14ac:dyDescent="0.25">
      <c r="A2099" t="s">
        <v>295</v>
      </c>
      <c r="B2099" s="2">
        <v>44670</v>
      </c>
      <c r="C2099">
        <v>135000000</v>
      </c>
      <c r="D2099" t="str">
        <f t="shared" si="33"/>
        <v>04-2022</v>
      </c>
    </row>
    <row r="2100" spans="1:4" x14ac:dyDescent="0.25">
      <c r="A2100" t="s">
        <v>1349</v>
      </c>
      <c r="B2100" s="2">
        <v>44670</v>
      </c>
      <c r="D2100" t="str">
        <f t="shared" si="33"/>
        <v>04-2022</v>
      </c>
    </row>
    <row r="2101" spans="1:4" x14ac:dyDescent="0.25">
      <c r="A2101" t="s">
        <v>161</v>
      </c>
      <c r="B2101" s="2">
        <v>44670</v>
      </c>
      <c r="C2101">
        <v>50000000</v>
      </c>
      <c r="D2101" t="str">
        <f t="shared" si="33"/>
        <v>04-2022</v>
      </c>
    </row>
    <row r="2102" spans="1:4" x14ac:dyDescent="0.25">
      <c r="A2102" t="s">
        <v>1348</v>
      </c>
      <c r="B2102" s="2">
        <v>44669</v>
      </c>
      <c r="C2102">
        <v>22000000</v>
      </c>
      <c r="D2102" t="str">
        <f t="shared" si="33"/>
        <v>04-2022</v>
      </c>
    </row>
    <row r="2103" spans="1:4" x14ac:dyDescent="0.25">
      <c r="A2103" t="s">
        <v>1347</v>
      </c>
      <c r="B2103" s="2">
        <v>44669</v>
      </c>
      <c r="C2103">
        <v>2500000</v>
      </c>
      <c r="D2103" t="str">
        <f t="shared" si="33"/>
        <v>04-2022</v>
      </c>
    </row>
    <row r="2104" spans="1:4" x14ac:dyDescent="0.25">
      <c r="A2104" t="s">
        <v>1346</v>
      </c>
      <c r="B2104" s="2">
        <v>44666</v>
      </c>
      <c r="C2104">
        <v>4000000</v>
      </c>
      <c r="D2104" t="str">
        <f t="shared" si="33"/>
        <v>04-2022</v>
      </c>
    </row>
    <row r="2105" spans="1:4" x14ac:dyDescent="0.25">
      <c r="A2105" t="s">
        <v>1345</v>
      </c>
      <c r="B2105" s="2">
        <v>44666</v>
      </c>
      <c r="C2105">
        <v>10100000</v>
      </c>
      <c r="D2105" t="str">
        <f t="shared" si="33"/>
        <v>04-2022</v>
      </c>
    </row>
    <row r="2106" spans="1:4" x14ac:dyDescent="0.25">
      <c r="A2106" t="s">
        <v>1344</v>
      </c>
      <c r="B2106" s="2">
        <v>44666</v>
      </c>
      <c r="C2106">
        <v>19500000</v>
      </c>
      <c r="D2106" t="str">
        <f t="shared" si="33"/>
        <v>04-2022</v>
      </c>
    </row>
    <row r="2107" spans="1:4" x14ac:dyDescent="0.25">
      <c r="A2107" t="s">
        <v>1343</v>
      </c>
      <c r="B2107" s="2">
        <v>44666</v>
      </c>
      <c r="D2107" t="str">
        <f t="shared" si="33"/>
        <v>04-2022</v>
      </c>
    </row>
    <row r="2108" spans="1:4" x14ac:dyDescent="0.25">
      <c r="A2108" t="s">
        <v>1342</v>
      </c>
      <c r="B2108" s="2">
        <v>44666</v>
      </c>
      <c r="D2108" t="str">
        <f t="shared" si="33"/>
        <v>04-2022</v>
      </c>
    </row>
    <row r="2109" spans="1:4" x14ac:dyDescent="0.25">
      <c r="A2109" t="s">
        <v>1341</v>
      </c>
      <c r="B2109" s="2">
        <v>44666</v>
      </c>
      <c r="C2109">
        <v>6000000</v>
      </c>
      <c r="D2109" t="str">
        <f t="shared" si="33"/>
        <v>04-2022</v>
      </c>
    </row>
    <row r="2110" spans="1:4" x14ac:dyDescent="0.25">
      <c r="A2110" t="s">
        <v>1340</v>
      </c>
      <c r="B2110" s="2">
        <v>44665</v>
      </c>
      <c r="C2110">
        <v>87000000</v>
      </c>
      <c r="D2110" t="str">
        <f t="shared" si="33"/>
        <v>04-2022</v>
      </c>
    </row>
    <row r="2111" spans="1:4" x14ac:dyDescent="0.25">
      <c r="A2111" t="s">
        <v>1339</v>
      </c>
      <c r="B2111" s="2">
        <v>44665</v>
      </c>
      <c r="D2111" t="str">
        <f t="shared" si="33"/>
        <v>04-2022</v>
      </c>
    </row>
    <row r="2112" spans="1:4" x14ac:dyDescent="0.25">
      <c r="A2112" t="s">
        <v>1338</v>
      </c>
      <c r="B2112" s="2">
        <v>44664</v>
      </c>
      <c r="C2112">
        <v>3500000</v>
      </c>
      <c r="D2112" t="str">
        <f t="shared" si="33"/>
        <v>04-2022</v>
      </c>
    </row>
    <row r="2113" spans="1:4" x14ac:dyDescent="0.25">
      <c r="A2113" t="s">
        <v>1337</v>
      </c>
      <c r="B2113" s="2">
        <v>44664</v>
      </c>
      <c r="C2113">
        <v>3500000</v>
      </c>
      <c r="D2113" t="str">
        <f t="shared" si="33"/>
        <v>04-2022</v>
      </c>
    </row>
    <row r="2114" spans="1:4" x14ac:dyDescent="0.25">
      <c r="A2114" t="s">
        <v>1336</v>
      </c>
      <c r="B2114" s="2">
        <v>44664</v>
      </c>
      <c r="D2114" t="str">
        <f t="shared" ref="D2114:D2177" si="34">TEXT(B2114, "mm-yyyy")</f>
        <v>04-2022</v>
      </c>
    </row>
    <row r="2115" spans="1:4" x14ac:dyDescent="0.25">
      <c r="A2115" t="s">
        <v>1335</v>
      </c>
      <c r="B2115" s="2">
        <v>44664</v>
      </c>
      <c r="C2115">
        <v>5000000</v>
      </c>
      <c r="D2115" t="str">
        <f t="shared" si="34"/>
        <v>04-2022</v>
      </c>
    </row>
    <row r="2116" spans="1:4" x14ac:dyDescent="0.25">
      <c r="A2116" t="s">
        <v>1334</v>
      </c>
      <c r="B2116" s="2">
        <v>44664</v>
      </c>
      <c r="C2116">
        <v>70000000</v>
      </c>
      <c r="D2116" t="str">
        <f t="shared" si="34"/>
        <v>04-2022</v>
      </c>
    </row>
    <row r="2117" spans="1:4" x14ac:dyDescent="0.25">
      <c r="A2117" t="s">
        <v>1333</v>
      </c>
      <c r="B2117" s="2">
        <v>44664</v>
      </c>
      <c r="C2117">
        <v>2000000</v>
      </c>
      <c r="D2117" t="str">
        <f t="shared" si="34"/>
        <v>04-2022</v>
      </c>
    </row>
    <row r="2118" spans="1:4" x14ac:dyDescent="0.25">
      <c r="A2118" t="s">
        <v>1332</v>
      </c>
      <c r="B2118" s="2">
        <v>44663</v>
      </c>
      <c r="C2118">
        <v>22000000</v>
      </c>
      <c r="D2118" t="str">
        <f t="shared" si="34"/>
        <v>04-2022</v>
      </c>
    </row>
    <row r="2119" spans="1:4" x14ac:dyDescent="0.25">
      <c r="A2119" t="s">
        <v>1331</v>
      </c>
      <c r="B2119" s="2">
        <v>44663</v>
      </c>
      <c r="C2119">
        <v>2000000</v>
      </c>
      <c r="D2119" t="str">
        <f t="shared" si="34"/>
        <v>04-2022</v>
      </c>
    </row>
    <row r="2120" spans="1:4" x14ac:dyDescent="0.25">
      <c r="A2120" t="s">
        <v>1330</v>
      </c>
      <c r="B2120" s="2">
        <v>44662</v>
      </c>
      <c r="C2120">
        <v>250000000</v>
      </c>
      <c r="D2120" t="str">
        <f t="shared" si="34"/>
        <v>04-2022</v>
      </c>
    </row>
    <row r="2121" spans="1:4" x14ac:dyDescent="0.25">
      <c r="A2121" t="s">
        <v>1329</v>
      </c>
      <c r="B2121" s="2">
        <v>44660</v>
      </c>
      <c r="C2121">
        <v>4000000</v>
      </c>
      <c r="D2121" t="str">
        <f t="shared" si="34"/>
        <v>04-2022</v>
      </c>
    </row>
    <row r="2122" spans="1:4" x14ac:dyDescent="0.25">
      <c r="A2122" t="s">
        <v>1328</v>
      </c>
      <c r="B2122" s="2">
        <v>44659</v>
      </c>
      <c r="C2122">
        <v>70000000</v>
      </c>
      <c r="D2122" t="str">
        <f t="shared" si="34"/>
        <v>04-2022</v>
      </c>
    </row>
    <row r="2123" spans="1:4" x14ac:dyDescent="0.25">
      <c r="A2123" t="s">
        <v>1327</v>
      </c>
      <c r="B2123" s="2">
        <v>44659</v>
      </c>
      <c r="C2123">
        <v>3450000</v>
      </c>
      <c r="D2123" t="str">
        <f t="shared" si="34"/>
        <v>04-2022</v>
      </c>
    </row>
    <row r="2124" spans="1:4" x14ac:dyDescent="0.25">
      <c r="A2124" t="s">
        <v>1326</v>
      </c>
      <c r="B2124" s="2">
        <v>44659</v>
      </c>
      <c r="C2124">
        <v>14000000</v>
      </c>
      <c r="D2124" t="str">
        <f t="shared" si="34"/>
        <v>04-2022</v>
      </c>
    </row>
    <row r="2125" spans="1:4" x14ac:dyDescent="0.25">
      <c r="A2125" s="1" t="s">
        <v>1325</v>
      </c>
      <c r="B2125" s="2">
        <v>44659</v>
      </c>
      <c r="C2125">
        <v>21000000</v>
      </c>
      <c r="D2125" t="str">
        <f t="shared" si="34"/>
        <v>04-2022</v>
      </c>
    </row>
    <row r="2126" spans="1:4" x14ac:dyDescent="0.25">
      <c r="A2126" t="s">
        <v>1324</v>
      </c>
      <c r="B2126" s="2">
        <v>44659</v>
      </c>
      <c r="C2126">
        <v>5000000</v>
      </c>
      <c r="D2126" t="str">
        <f t="shared" si="34"/>
        <v>04-2022</v>
      </c>
    </row>
    <row r="2127" spans="1:4" x14ac:dyDescent="0.25">
      <c r="A2127" t="s">
        <v>1323</v>
      </c>
      <c r="B2127" s="2">
        <v>44658</v>
      </c>
      <c r="C2127">
        <v>2000000</v>
      </c>
      <c r="D2127" t="str">
        <f t="shared" si="34"/>
        <v>04-2022</v>
      </c>
    </row>
    <row r="2128" spans="1:4" x14ac:dyDescent="0.25">
      <c r="A2128" t="s">
        <v>743</v>
      </c>
      <c r="B2128" s="2">
        <v>44658</v>
      </c>
      <c r="C2128">
        <v>16000000</v>
      </c>
      <c r="D2128" t="str">
        <f t="shared" si="34"/>
        <v>04-2022</v>
      </c>
    </row>
    <row r="2129" spans="1:4" x14ac:dyDescent="0.25">
      <c r="A2129" t="s">
        <v>264</v>
      </c>
      <c r="B2129" s="2">
        <v>44658</v>
      </c>
      <c r="C2129">
        <v>150000000</v>
      </c>
      <c r="D2129" t="str">
        <f t="shared" si="34"/>
        <v>04-2022</v>
      </c>
    </row>
    <row r="2130" spans="1:4" x14ac:dyDescent="0.25">
      <c r="A2130" t="s">
        <v>1230</v>
      </c>
      <c r="B2130" s="2">
        <v>44658</v>
      </c>
      <c r="C2130">
        <v>350000000</v>
      </c>
      <c r="D2130" t="str">
        <f t="shared" si="34"/>
        <v>04-2022</v>
      </c>
    </row>
    <row r="2131" spans="1:4" x14ac:dyDescent="0.25">
      <c r="A2131" t="s">
        <v>1322</v>
      </c>
      <c r="B2131" s="2">
        <v>44657</v>
      </c>
      <c r="C2131">
        <v>5000000</v>
      </c>
      <c r="D2131" t="str">
        <f t="shared" si="34"/>
        <v>04-2022</v>
      </c>
    </row>
    <row r="2132" spans="1:4" x14ac:dyDescent="0.25">
      <c r="A2132" t="s">
        <v>1321</v>
      </c>
      <c r="B2132" s="2">
        <v>44657</v>
      </c>
      <c r="C2132">
        <v>6000000</v>
      </c>
      <c r="D2132" t="str">
        <f t="shared" si="34"/>
        <v>04-2022</v>
      </c>
    </row>
    <row r="2133" spans="1:4" x14ac:dyDescent="0.25">
      <c r="A2133" t="s">
        <v>1320</v>
      </c>
      <c r="B2133" s="2">
        <v>44657</v>
      </c>
      <c r="C2133">
        <v>18000000</v>
      </c>
      <c r="D2133" t="str">
        <f t="shared" si="34"/>
        <v>04-2022</v>
      </c>
    </row>
    <row r="2134" spans="1:4" x14ac:dyDescent="0.25">
      <c r="A2134" t="s">
        <v>1319</v>
      </c>
      <c r="B2134" s="2">
        <v>44657</v>
      </c>
      <c r="C2134">
        <v>45000000</v>
      </c>
      <c r="D2134" t="str">
        <f t="shared" si="34"/>
        <v>04-2022</v>
      </c>
    </row>
    <row r="2135" spans="1:4" x14ac:dyDescent="0.25">
      <c r="A2135" t="s">
        <v>1318</v>
      </c>
      <c r="B2135" s="2">
        <v>44657</v>
      </c>
      <c r="C2135">
        <v>3200000</v>
      </c>
      <c r="D2135" t="str">
        <f t="shared" si="34"/>
        <v>04-2022</v>
      </c>
    </row>
    <row r="2136" spans="1:4" x14ac:dyDescent="0.25">
      <c r="A2136" t="s">
        <v>1317</v>
      </c>
      <c r="B2136" s="2">
        <v>44656</v>
      </c>
      <c r="C2136">
        <v>4500000</v>
      </c>
      <c r="D2136" t="str">
        <f t="shared" si="34"/>
        <v>04-2022</v>
      </c>
    </row>
    <row r="2137" spans="1:4" x14ac:dyDescent="0.25">
      <c r="A2137" t="s">
        <v>718</v>
      </c>
      <c r="B2137" s="2">
        <v>44656</v>
      </c>
      <c r="C2137">
        <v>5000000</v>
      </c>
      <c r="D2137" t="str">
        <f t="shared" si="34"/>
        <v>04-2022</v>
      </c>
    </row>
    <row r="2138" spans="1:4" x14ac:dyDescent="0.25">
      <c r="A2138" t="s">
        <v>1316</v>
      </c>
      <c r="B2138" s="2">
        <v>44652</v>
      </c>
      <c r="C2138">
        <v>3000000</v>
      </c>
      <c r="D2138" t="str">
        <f t="shared" si="34"/>
        <v>04-2022</v>
      </c>
    </row>
    <row r="2139" spans="1:4" x14ac:dyDescent="0.25">
      <c r="A2139" t="s">
        <v>1315</v>
      </c>
      <c r="B2139" s="2">
        <v>44652</v>
      </c>
      <c r="C2139">
        <v>35000000</v>
      </c>
      <c r="D2139" t="str">
        <f t="shared" si="34"/>
        <v>04-2022</v>
      </c>
    </row>
    <row r="2140" spans="1:4" x14ac:dyDescent="0.25">
      <c r="A2140" t="s">
        <v>24</v>
      </c>
      <c r="B2140" s="2">
        <v>44651</v>
      </c>
      <c r="C2140">
        <v>5000000</v>
      </c>
      <c r="D2140" t="str">
        <f t="shared" si="34"/>
        <v>03-2022</v>
      </c>
    </row>
    <row r="2141" spans="1:4" x14ac:dyDescent="0.25">
      <c r="A2141" t="s">
        <v>31</v>
      </c>
      <c r="B2141" s="2">
        <v>44651</v>
      </c>
      <c r="C2141">
        <v>5000000</v>
      </c>
      <c r="D2141" t="str">
        <f t="shared" si="34"/>
        <v>03-2022</v>
      </c>
    </row>
    <row r="2142" spans="1:4" x14ac:dyDescent="0.25">
      <c r="A2142" t="s">
        <v>1314</v>
      </c>
      <c r="B2142" s="2">
        <v>44651</v>
      </c>
      <c r="C2142">
        <v>4800000</v>
      </c>
      <c r="D2142" t="str">
        <f t="shared" si="34"/>
        <v>03-2022</v>
      </c>
    </row>
    <row r="2143" spans="1:4" x14ac:dyDescent="0.25">
      <c r="A2143" t="s">
        <v>537</v>
      </c>
      <c r="B2143" s="2">
        <v>44651</v>
      </c>
      <c r="C2143">
        <v>135000000</v>
      </c>
      <c r="D2143" t="str">
        <f t="shared" si="34"/>
        <v>03-2022</v>
      </c>
    </row>
    <row r="2144" spans="1:4" x14ac:dyDescent="0.25">
      <c r="A2144" t="s">
        <v>1313</v>
      </c>
      <c r="B2144" s="2">
        <v>44651</v>
      </c>
      <c r="C2144">
        <v>3000000</v>
      </c>
      <c r="D2144" t="str">
        <f t="shared" si="34"/>
        <v>03-2022</v>
      </c>
    </row>
    <row r="2145" spans="1:4" x14ac:dyDescent="0.25">
      <c r="A2145" t="s">
        <v>690</v>
      </c>
      <c r="B2145" s="2">
        <v>44651</v>
      </c>
      <c r="C2145">
        <v>32000000</v>
      </c>
      <c r="D2145" t="str">
        <f t="shared" si="34"/>
        <v>03-2022</v>
      </c>
    </row>
    <row r="2146" spans="1:4" x14ac:dyDescent="0.25">
      <c r="A2146" t="s">
        <v>1312</v>
      </c>
      <c r="B2146" s="2">
        <v>44650</v>
      </c>
      <c r="C2146">
        <v>23000000</v>
      </c>
      <c r="D2146" t="str">
        <f t="shared" si="34"/>
        <v>03-2022</v>
      </c>
    </row>
    <row r="2147" spans="1:4" x14ac:dyDescent="0.25">
      <c r="A2147" t="s">
        <v>1311</v>
      </c>
      <c r="B2147" s="2">
        <v>44650</v>
      </c>
      <c r="C2147">
        <v>2000000</v>
      </c>
      <c r="D2147" t="str">
        <f t="shared" si="34"/>
        <v>03-2022</v>
      </c>
    </row>
    <row r="2148" spans="1:4" x14ac:dyDescent="0.25">
      <c r="A2148" t="s">
        <v>1310</v>
      </c>
      <c r="B2148" s="2">
        <v>44650</v>
      </c>
      <c r="C2148">
        <v>8800000</v>
      </c>
      <c r="D2148" t="str">
        <f t="shared" si="34"/>
        <v>03-2022</v>
      </c>
    </row>
    <row r="2149" spans="1:4" x14ac:dyDescent="0.25">
      <c r="A2149" t="s">
        <v>1309</v>
      </c>
      <c r="B2149" s="2">
        <v>44650</v>
      </c>
      <c r="C2149">
        <v>155000000</v>
      </c>
      <c r="D2149" t="str">
        <f t="shared" si="34"/>
        <v>03-2022</v>
      </c>
    </row>
    <row r="2150" spans="1:4" x14ac:dyDescent="0.25">
      <c r="A2150" t="s">
        <v>1308</v>
      </c>
      <c r="B2150" s="2">
        <v>44650</v>
      </c>
      <c r="C2150">
        <v>620000000</v>
      </c>
      <c r="D2150" t="str">
        <f t="shared" si="34"/>
        <v>03-2022</v>
      </c>
    </row>
    <row r="2151" spans="1:4" x14ac:dyDescent="0.25">
      <c r="A2151" t="s">
        <v>1307</v>
      </c>
      <c r="B2151" s="2">
        <v>44649</v>
      </c>
      <c r="C2151">
        <v>11000000</v>
      </c>
      <c r="D2151" t="str">
        <f t="shared" si="34"/>
        <v>03-2022</v>
      </c>
    </row>
    <row r="2152" spans="1:4" x14ac:dyDescent="0.25">
      <c r="A2152" t="s">
        <v>1306</v>
      </c>
      <c r="B2152" s="2">
        <v>44646</v>
      </c>
      <c r="C2152">
        <v>100000000</v>
      </c>
      <c r="D2152" t="str">
        <f t="shared" si="34"/>
        <v>03-2022</v>
      </c>
    </row>
    <row r="2153" spans="1:4" x14ac:dyDescent="0.25">
      <c r="A2153" t="s">
        <v>1305</v>
      </c>
      <c r="B2153" s="2">
        <v>44645</v>
      </c>
      <c r="C2153">
        <v>8000000</v>
      </c>
      <c r="D2153" t="str">
        <f t="shared" si="34"/>
        <v>03-2022</v>
      </c>
    </row>
    <row r="2154" spans="1:4" x14ac:dyDescent="0.25">
      <c r="A2154" t="s">
        <v>1304</v>
      </c>
      <c r="B2154" s="2">
        <v>44645</v>
      </c>
      <c r="C2154">
        <v>250000000</v>
      </c>
      <c r="D2154" t="str">
        <f t="shared" si="34"/>
        <v>03-2022</v>
      </c>
    </row>
    <row r="2155" spans="1:4" x14ac:dyDescent="0.25">
      <c r="A2155" t="s">
        <v>1303</v>
      </c>
      <c r="B2155" s="2">
        <v>44643</v>
      </c>
      <c r="C2155">
        <v>13000000</v>
      </c>
      <c r="D2155" t="str">
        <f t="shared" si="34"/>
        <v>03-2022</v>
      </c>
    </row>
    <row r="2156" spans="1:4" x14ac:dyDescent="0.25">
      <c r="A2156" t="s">
        <v>1302</v>
      </c>
      <c r="B2156" s="2">
        <v>44643</v>
      </c>
      <c r="C2156">
        <v>100000000</v>
      </c>
      <c r="D2156" t="str">
        <f t="shared" si="34"/>
        <v>03-2022</v>
      </c>
    </row>
    <row r="2157" spans="1:4" x14ac:dyDescent="0.25">
      <c r="A2157" t="s">
        <v>1301</v>
      </c>
      <c r="B2157" s="2">
        <v>44643</v>
      </c>
      <c r="C2157">
        <v>8750000</v>
      </c>
      <c r="D2157" t="str">
        <f t="shared" si="34"/>
        <v>03-2022</v>
      </c>
    </row>
    <row r="2158" spans="1:4" x14ac:dyDescent="0.25">
      <c r="A2158" t="s">
        <v>10</v>
      </c>
      <c r="B2158" s="2">
        <v>44643</v>
      </c>
      <c r="C2158">
        <v>2000000</v>
      </c>
      <c r="D2158" t="str">
        <f t="shared" si="34"/>
        <v>03-2022</v>
      </c>
    </row>
    <row r="2159" spans="1:4" x14ac:dyDescent="0.25">
      <c r="A2159" t="s">
        <v>751</v>
      </c>
      <c r="B2159" s="2">
        <v>44643</v>
      </c>
      <c r="C2159">
        <v>2100000</v>
      </c>
      <c r="D2159" t="str">
        <f t="shared" si="34"/>
        <v>03-2022</v>
      </c>
    </row>
    <row r="2160" spans="1:4" x14ac:dyDescent="0.25">
      <c r="A2160" t="s">
        <v>1300</v>
      </c>
      <c r="B2160" s="2">
        <v>44642</v>
      </c>
      <c r="C2160">
        <v>9000000</v>
      </c>
      <c r="D2160" t="str">
        <f t="shared" si="34"/>
        <v>03-2022</v>
      </c>
    </row>
    <row r="2161" spans="1:4" x14ac:dyDescent="0.25">
      <c r="A2161" t="s">
        <v>1299</v>
      </c>
      <c r="B2161" s="2">
        <v>44642</v>
      </c>
      <c r="C2161">
        <v>5000000</v>
      </c>
      <c r="D2161" t="str">
        <f t="shared" si="34"/>
        <v>03-2022</v>
      </c>
    </row>
    <row r="2162" spans="1:4" x14ac:dyDescent="0.25">
      <c r="A2162" t="s">
        <v>1298</v>
      </c>
      <c r="B2162" s="2">
        <v>44642</v>
      </c>
      <c r="C2162">
        <v>450000000</v>
      </c>
      <c r="D2162" t="str">
        <f t="shared" si="34"/>
        <v>03-2022</v>
      </c>
    </row>
    <row r="2163" spans="1:4" x14ac:dyDescent="0.25">
      <c r="A2163" t="s">
        <v>1297</v>
      </c>
      <c r="B2163" s="2">
        <v>44638</v>
      </c>
      <c r="C2163">
        <v>6400000</v>
      </c>
      <c r="D2163" t="str">
        <f t="shared" si="34"/>
        <v>03-2022</v>
      </c>
    </row>
    <row r="2164" spans="1:4" x14ac:dyDescent="0.25">
      <c r="A2164" t="s">
        <v>16</v>
      </c>
      <c r="B2164" s="2">
        <v>44638</v>
      </c>
      <c r="C2164">
        <v>2750000</v>
      </c>
      <c r="D2164" t="str">
        <f t="shared" si="34"/>
        <v>03-2022</v>
      </c>
    </row>
    <row r="2165" spans="1:4" x14ac:dyDescent="0.25">
      <c r="A2165" t="s">
        <v>277</v>
      </c>
      <c r="B2165" s="2">
        <v>44638</v>
      </c>
      <c r="C2165">
        <v>150000000</v>
      </c>
      <c r="D2165" t="str">
        <f t="shared" si="34"/>
        <v>03-2022</v>
      </c>
    </row>
    <row r="2166" spans="1:4" x14ac:dyDescent="0.25">
      <c r="A2166" t="s">
        <v>30</v>
      </c>
      <c r="B2166" s="2">
        <v>44638</v>
      </c>
      <c r="C2166">
        <v>10000000</v>
      </c>
      <c r="D2166" t="str">
        <f t="shared" si="34"/>
        <v>03-2022</v>
      </c>
    </row>
    <row r="2167" spans="1:4" x14ac:dyDescent="0.25">
      <c r="A2167" t="s">
        <v>1296</v>
      </c>
      <c r="B2167" s="2">
        <v>44638</v>
      </c>
      <c r="C2167">
        <v>25000000</v>
      </c>
      <c r="D2167" t="str">
        <f t="shared" si="34"/>
        <v>03-2022</v>
      </c>
    </row>
    <row r="2168" spans="1:4" x14ac:dyDescent="0.25">
      <c r="A2168" t="s">
        <v>236</v>
      </c>
      <c r="B2168" s="2">
        <v>44638</v>
      </c>
      <c r="C2168">
        <v>92000000</v>
      </c>
      <c r="D2168" t="str">
        <f t="shared" si="34"/>
        <v>03-2022</v>
      </c>
    </row>
    <row r="2169" spans="1:4" x14ac:dyDescent="0.25">
      <c r="A2169" t="s">
        <v>1295</v>
      </c>
      <c r="B2169" s="2">
        <v>44637</v>
      </c>
      <c r="C2169">
        <v>3900000</v>
      </c>
      <c r="D2169" t="str">
        <f t="shared" si="34"/>
        <v>03-2022</v>
      </c>
    </row>
    <row r="2170" spans="1:4" x14ac:dyDescent="0.25">
      <c r="A2170" t="s">
        <v>522</v>
      </c>
      <c r="B2170" s="2">
        <v>44637</v>
      </c>
      <c r="C2170">
        <v>88000000</v>
      </c>
      <c r="D2170" t="str">
        <f t="shared" si="34"/>
        <v>03-2022</v>
      </c>
    </row>
    <row r="2171" spans="1:4" x14ac:dyDescent="0.25">
      <c r="A2171" t="s">
        <v>1294</v>
      </c>
      <c r="B2171" s="2">
        <v>44637</v>
      </c>
      <c r="C2171">
        <v>18000000</v>
      </c>
      <c r="D2171" t="str">
        <f t="shared" si="34"/>
        <v>03-2022</v>
      </c>
    </row>
    <row r="2172" spans="1:4" x14ac:dyDescent="0.25">
      <c r="A2172" t="s">
        <v>1293</v>
      </c>
      <c r="B2172" s="2">
        <v>44637</v>
      </c>
      <c r="C2172">
        <v>2400000</v>
      </c>
      <c r="D2172" t="str">
        <f t="shared" si="34"/>
        <v>03-2022</v>
      </c>
    </row>
    <row r="2173" spans="1:4" x14ac:dyDescent="0.25">
      <c r="A2173" t="s">
        <v>245</v>
      </c>
      <c r="B2173" s="2">
        <v>44636</v>
      </c>
      <c r="C2173">
        <v>450000000</v>
      </c>
      <c r="D2173" t="str">
        <f t="shared" si="34"/>
        <v>03-2022</v>
      </c>
    </row>
    <row r="2174" spans="1:4" x14ac:dyDescent="0.25">
      <c r="A2174" t="s">
        <v>1292</v>
      </c>
      <c r="B2174" s="2">
        <v>44636</v>
      </c>
      <c r="C2174">
        <v>200000000</v>
      </c>
      <c r="D2174" t="str">
        <f t="shared" si="34"/>
        <v>03-2022</v>
      </c>
    </row>
    <row r="2175" spans="1:4" x14ac:dyDescent="0.25">
      <c r="A2175" t="s">
        <v>354</v>
      </c>
      <c r="B2175" s="2">
        <v>44636</v>
      </c>
      <c r="C2175">
        <v>50000000</v>
      </c>
      <c r="D2175" t="str">
        <f t="shared" si="34"/>
        <v>03-2022</v>
      </c>
    </row>
    <row r="2176" spans="1:4" x14ac:dyDescent="0.25">
      <c r="A2176" t="s">
        <v>1291</v>
      </c>
      <c r="B2176" s="2">
        <v>44636</v>
      </c>
      <c r="C2176">
        <v>5000000</v>
      </c>
      <c r="D2176" t="str">
        <f t="shared" si="34"/>
        <v>03-2022</v>
      </c>
    </row>
    <row r="2177" spans="1:4" x14ac:dyDescent="0.25">
      <c r="A2177" t="s">
        <v>1290</v>
      </c>
      <c r="B2177" s="2">
        <v>44636</v>
      </c>
      <c r="C2177">
        <v>3900000</v>
      </c>
      <c r="D2177" t="str">
        <f t="shared" si="34"/>
        <v>03-2022</v>
      </c>
    </row>
    <row r="2178" spans="1:4" x14ac:dyDescent="0.25">
      <c r="A2178" t="s">
        <v>214</v>
      </c>
      <c r="B2178" s="2">
        <v>44635</v>
      </c>
      <c r="C2178">
        <v>23800000</v>
      </c>
      <c r="D2178" t="str">
        <f t="shared" ref="D2178:D2241" si="35">TEXT(B2178, "mm-yyyy")</f>
        <v>03-2022</v>
      </c>
    </row>
    <row r="2179" spans="1:4" x14ac:dyDescent="0.25">
      <c r="A2179" t="s">
        <v>921</v>
      </c>
      <c r="B2179" s="2">
        <v>44634</v>
      </c>
      <c r="C2179">
        <v>16900000</v>
      </c>
      <c r="D2179" t="str">
        <f t="shared" si="35"/>
        <v>03-2022</v>
      </c>
    </row>
    <row r="2180" spans="1:4" x14ac:dyDescent="0.25">
      <c r="A2180" t="s">
        <v>1289</v>
      </c>
      <c r="B2180" s="2">
        <v>44632</v>
      </c>
      <c r="C2180">
        <v>3300000</v>
      </c>
      <c r="D2180" t="str">
        <f t="shared" si="35"/>
        <v>03-2022</v>
      </c>
    </row>
    <row r="2181" spans="1:4" x14ac:dyDescent="0.25">
      <c r="A2181" t="s">
        <v>1288</v>
      </c>
      <c r="B2181" s="2">
        <v>44631</v>
      </c>
      <c r="C2181">
        <v>1700000</v>
      </c>
      <c r="D2181" t="str">
        <f t="shared" si="35"/>
        <v>03-2022</v>
      </c>
    </row>
    <row r="2182" spans="1:4" x14ac:dyDescent="0.25">
      <c r="A2182" t="s">
        <v>10</v>
      </c>
      <c r="B2182" s="2">
        <v>44631</v>
      </c>
      <c r="C2182">
        <v>4000000</v>
      </c>
      <c r="D2182" t="str">
        <f t="shared" si="35"/>
        <v>03-2022</v>
      </c>
    </row>
    <row r="2183" spans="1:4" x14ac:dyDescent="0.25">
      <c r="A2183" t="s">
        <v>1287</v>
      </c>
      <c r="B2183" s="2">
        <v>44631</v>
      </c>
      <c r="C2183">
        <v>5000000</v>
      </c>
      <c r="D2183" t="str">
        <f t="shared" si="35"/>
        <v>03-2022</v>
      </c>
    </row>
    <row r="2184" spans="1:4" x14ac:dyDescent="0.25">
      <c r="A2184" t="s">
        <v>1286</v>
      </c>
      <c r="B2184" s="2">
        <v>44631</v>
      </c>
      <c r="C2184">
        <v>5000000</v>
      </c>
      <c r="D2184" t="str">
        <f t="shared" si="35"/>
        <v>03-2022</v>
      </c>
    </row>
    <row r="2185" spans="1:4" x14ac:dyDescent="0.25">
      <c r="A2185" t="s">
        <v>1285</v>
      </c>
      <c r="B2185" s="2">
        <v>44630</v>
      </c>
      <c r="C2185">
        <v>12000000</v>
      </c>
      <c r="D2185" t="str">
        <f t="shared" si="35"/>
        <v>03-2022</v>
      </c>
    </row>
    <row r="2186" spans="1:4" x14ac:dyDescent="0.25">
      <c r="A2186" t="s">
        <v>534</v>
      </c>
      <c r="B2186" s="2">
        <v>44629</v>
      </c>
      <c r="C2186">
        <v>11000000</v>
      </c>
      <c r="D2186" t="str">
        <f t="shared" si="35"/>
        <v>03-2022</v>
      </c>
    </row>
    <row r="2187" spans="1:4" x14ac:dyDescent="0.25">
      <c r="A2187" t="s">
        <v>1284</v>
      </c>
      <c r="B2187" s="2">
        <v>44629</v>
      </c>
      <c r="C2187">
        <v>6850000</v>
      </c>
      <c r="D2187" t="str">
        <f t="shared" si="35"/>
        <v>03-2022</v>
      </c>
    </row>
    <row r="2188" spans="1:4" x14ac:dyDescent="0.25">
      <c r="A2188" t="s">
        <v>1283</v>
      </c>
      <c r="B2188" s="2">
        <v>44629</v>
      </c>
      <c r="C2188">
        <v>5400000</v>
      </c>
      <c r="D2188" t="str">
        <f t="shared" si="35"/>
        <v>03-2022</v>
      </c>
    </row>
    <row r="2189" spans="1:4" x14ac:dyDescent="0.25">
      <c r="A2189" t="s">
        <v>1282</v>
      </c>
      <c r="B2189" s="2">
        <v>44629</v>
      </c>
      <c r="C2189">
        <v>4300000</v>
      </c>
      <c r="D2189" t="str">
        <f t="shared" si="35"/>
        <v>03-2022</v>
      </c>
    </row>
    <row r="2190" spans="1:4" x14ac:dyDescent="0.25">
      <c r="A2190" t="s">
        <v>361</v>
      </c>
      <c r="B2190" s="2">
        <v>44628</v>
      </c>
      <c r="C2190">
        <v>32000000</v>
      </c>
      <c r="D2190" t="str">
        <f t="shared" si="35"/>
        <v>03-2022</v>
      </c>
    </row>
    <row r="2191" spans="1:4" x14ac:dyDescent="0.25">
      <c r="A2191" t="s">
        <v>1281</v>
      </c>
      <c r="B2191" s="2">
        <v>44627</v>
      </c>
      <c r="C2191">
        <v>200000000</v>
      </c>
      <c r="D2191" t="str">
        <f t="shared" si="35"/>
        <v>03-2022</v>
      </c>
    </row>
    <row r="2192" spans="1:4" x14ac:dyDescent="0.25">
      <c r="A2192" t="s">
        <v>848</v>
      </c>
      <c r="B2192" s="2">
        <v>44624</v>
      </c>
      <c r="C2192">
        <v>10000000</v>
      </c>
      <c r="D2192" t="str">
        <f t="shared" si="35"/>
        <v>03-2022</v>
      </c>
    </row>
    <row r="2193" spans="1:4" x14ac:dyDescent="0.25">
      <c r="A2193" t="s">
        <v>1280</v>
      </c>
      <c r="B2193" s="2">
        <v>44624</v>
      </c>
      <c r="C2193">
        <v>6000000</v>
      </c>
      <c r="D2193" t="str">
        <f t="shared" si="35"/>
        <v>03-2022</v>
      </c>
    </row>
    <row r="2194" spans="1:4" x14ac:dyDescent="0.25">
      <c r="A2194" t="s">
        <v>1279</v>
      </c>
      <c r="B2194" s="2">
        <v>44624</v>
      </c>
      <c r="D2194" t="str">
        <f t="shared" si="35"/>
        <v>03-2022</v>
      </c>
    </row>
    <row r="2195" spans="1:4" x14ac:dyDescent="0.25">
      <c r="A2195" t="s">
        <v>1278</v>
      </c>
      <c r="B2195" s="2">
        <v>44624</v>
      </c>
      <c r="C2195">
        <v>3100000</v>
      </c>
      <c r="D2195" t="str">
        <f t="shared" si="35"/>
        <v>03-2022</v>
      </c>
    </row>
    <row r="2196" spans="1:4" x14ac:dyDescent="0.25">
      <c r="A2196" t="s">
        <v>1277</v>
      </c>
      <c r="B2196" s="2">
        <v>44624</v>
      </c>
      <c r="C2196">
        <v>4000000</v>
      </c>
      <c r="D2196" t="str">
        <f t="shared" si="35"/>
        <v>03-2022</v>
      </c>
    </row>
    <row r="2197" spans="1:4" x14ac:dyDescent="0.25">
      <c r="A2197" t="s">
        <v>1276</v>
      </c>
      <c r="B2197" s="2">
        <v>44624</v>
      </c>
      <c r="C2197">
        <v>2500000</v>
      </c>
      <c r="D2197" t="str">
        <f t="shared" si="35"/>
        <v>03-2022</v>
      </c>
    </row>
    <row r="2198" spans="1:4" x14ac:dyDescent="0.25">
      <c r="A2198" t="s">
        <v>1275</v>
      </c>
      <c r="B2198" s="2">
        <v>44624</v>
      </c>
      <c r="C2198">
        <v>15000000</v>
      </c>
      <c r="D2198" t="str">
        <f t="shared" si="35"/>
        <v>03-2022</v>
      </c>
    </row>
    <row r="2199" spans="1:4" x14ac:dyDescent="0.25">
      <c r="A2199" t="s">
        <v>1274</v>
      </c>
      <c r="B2199" s="2">
        <v>44624</v>
      </c>
      <c r="C2199">
        <v>50000000</v>
      </c>
      <c r="D2199" t="str">
        <f t="shared" si="35"/>
        <v>03-2022</v>
      </c>
    </row>
    <row r="2200" spans="1:4" x14ac:dyDescent="0.25">
      <c r="A2200" t="s">
        <v>626</v>
      </c>
      <c r="B2200" s="2">
        <v>44623</v>
      </c>
      <c r="C2200">
        <v>70000000</v>
      </c>
      <c r="D2200" t="str">
        <f t="shared" si="35"/>
        <v>03-2022</v>
      </c>
    </row>
    <row r="2201" spans="1:4" x14ac:dyDescent="0.25">
      <c r="A2201" t="s">
        <v>1273</v>
      </c>
      <c r="B2201" s="2">
        <v>44622</v>
      </c>
      <c r="C2201">
        <v>7500000</v>
      </c>
      <c r="D2201" t="str">
        <f t="shared" si="35"/>
        <v>03-2022</v>
      </c>
    </row>
    <row r="2202" spans="1:4" x14ac:dyDescent="0.25">
      <c r="A2202" t="s">
        <v>1272</v>
      </c>
      <c r="B2202" s="2">
        <v>44622</v>
      </c>
      <c r="C2202" s="1" t="s">
        <v>71</v>
      </c>
      <c r="D2202" t="str">
        <f t="shared" si="35"/>
        <v>03-2022</v>
      </c>
    </row>
    <row r="2203" spans="1:4" x14ac:dyDescent="0.25">
      <c r="A2203" t="s">
        <v>320</v>
      </c>
      <c r="B2203" s="2">
        <v>44622</v>
      </c>
      <c r="C2203">
        <v>50000000</v>
      </c>
      <c r="D2203" t="str">
        <f t="shared" si="35"/>
        <v>03-2022</v>
      </c>
    </row>
    <row r="2204" spans="1:4" x14ac:dyDescent="0.25">
      <c r="A2204" t="s">
        <v>1271</v>
      </c>
      <c r="B2204" s="2">
        <v>44622</v>
      </c>
      <c r="C2204">
        <v>6500000</v>
      </c>
      <c r="D2204" t="str">
        <f t="shared" si="35"/>
        <v>03-2022</v>
      </c>
    </row>
    <row r="2205" spans="1:4" x14ac:dyDescent="0.25">
      <c r="A2205" t="s">
        <v>799</v>
      </c>
      <c r="B2205" s="2">
        <v>44622</v>
      </c>
      <c r="C2205">
        <v>40000000</v>
      </c>
      <c r="D2205" t="str">
        <f t="shared" si="35"/>
        <v>03-2022</v>
      </c>
    </row>
    <row r="2206" spans="1:4" x14ac:dyDescent="0.25">
      <c r="A2206" t="s">
        <v>1270</v>
      </c>
      <c r="B2206" s="2">
        <v>44622</v>
      </c>
      <c r="C2206">
        <v>18000000</v>
      </c>
      <c r="D2206" t="str">
        <f t="shared" si="35"/>
        <v>03-2022</v>
      </c>
    </row>
    <row r="2207" spans="1:4" x14ac:dyDescent="0.25">
      <c r="A2207" t="s">
        <v>1269</v>
      </c>
      <c r="B2207" s="2">
        <v>44620</v>
      </c>
      <c r="C2207">
        <v>6910000</v>
      </c>
      <c r="D2207" t="str">
        <f t="shared" si="35"/>
        <v>02-2022</v>
      </c>
    </row>
    <row r="2208" spans="1:4" x14ac:dyDescent="0.25">
      <c r="A2208" t="s">
        <v>1268</v>
      </c>
      <c r="B2208" s="2">
        <v>44619</v>
      </c>
      <c r="C2208">
        <v>50000000</v>
      </c>
      <c r="D2208" t="str">
        <f t="shared" si="35"/>
        <v>02-2022</v>
      </c>
    </row>
    <row r="2209" spans="1:4" x14ac:dyDescent="0.25">
      <c r="A2209" t="s">
        <v>1267</v>
      </c>
      <c r="B2209" s="2">
        <v>44619</v>
      </c>
      <c r="C2209">
        <v>3000000</v>
      </c>
      <c r="D2209" t="str">
        <f t="shared" si="35"/>
        <v>02-2022</v>
      </c>
    </row>
    <row r="2210" spans="1:4" x14ac:dyDescent="0.25">
      <c r="A2210" t="s">
        <v>835</v>
      </c>
      <c r="B2210" s="2">
        <v>44617</v>
      </c>
      <c r="C2210">
        <v>8000000</v>
      </c>
      <c r="D2210" t="str">
        <f t="shared" si="35"/>
        <v>02-2022</v>
      </c>
    </row>
    <row r="2211" spans="1:4" x14ac:dyDescent="0.25">
      <c r="A2211" t="s">
        <v>21</v>
      </c>
      <c r="B2211" s="2">
        <v>44616</v>
      </c>
      <c r="D2211" t="str">
        <f t="shared" si="35"/>
        <v>02-2022</v>
      </c>
    </row>
    <row r="2212" spans="1:4" x14ac:dyDescent="0.25">
      <c r="A2212" t="s">
        <v>1266</v>
      </c>
      <c r="B2212" s="2">
        <v>44616</v>
      </c>
      <c r="C2212">
        <v>34000000</v>
      </c>
      <c r="D2212" t="str">
        <f t="shared" si="35"/>
        <v>02-2022</v>
      </c>
    </row>
    <row r="2213" spans="1:4" x14ac:dyDescent="0.25">
      <c r="A2213" t="s">
        <v>1265</v>
      </c>
      <c r="B2213" s="2">
        <v>44616</v>
      </c>
      <c r="C2213">
        <v>7500000</v>
      </c>
      <c r="D2213" t="str">
        <f t="shared" si="35"/>
        <v>02-2022</v>
      </c>
    </row>
    <row r="2214" spans="1:4" x14ac:dyDescent="0.25">
      <c r="A2214" t="s">
        <v>1264</v>
      </c>
      <c r="B2214" s="2">
        <v>44616</v>
      </c>
      <c r="C2214">
        <v>3000000</v>
      </c>
      <c r="D2214" t="str">
        <f t="shared" si="35"/>
        <v>02-2022</v>
      </c>
    </row>
    <row r="2215" spans="1:4" x14ac:dyDescent="0.25">
      <c r="A2215" t="s">
        <v>1263</v>
      </c>
      <c r="B2215" s="2">
        <v>44616</v>
      </c>
      <c r="C2215">
        <v>5000000</v>
      </c>
      <c r="D2215" t="str">
        <f t="shared" si="35"/>
        <v>02-2022</v>
      </c>
    </row>
    <row r="2216" spans="1:4" x14ac:dyDescent="0.25">
      <c r="A2216" t="s">
        <v>1262</v>
      </c>
      <c r="B2216" s="2">
        <v>44616</v>
      </c>
      <c r="C2216">
        <v>2100000</v>
      </c>
      <c r="D2216" t="str">
        <f t="shared" si="35"/>
        <v>02-2022</v>
      </c>
    </row>
    <row r="2217" spans="1:4" x14ac:dyDescent="0.25">
      <c r="A2217" t="s">
        <v>286</v>
      </c>
      <c r="B2217" s="2">
        <v>44616</v>
      </c>
      <c r="C2217">
        <v>33000000</v>
      </c>
      <c r="D2217" t="str">
        <f t="shared" si="35"/>
        <v>02-2022</v>
      </c>
    </row>
    <row r="2218" spans="1:4" x14ac:dyDescent="0.25">
      <c r="A2218" t="s">
        <v>1261</v>
      </c>
      <c r="B2218" s="2">
        <v>44615</v>
      </c>
      <c r="C2218">
        <v>1000000000</v>
      </c>
      <c r="D2218" t="str">
        <f t="shared" si="35"/>
        <v>02-2022</v>
      </c>
    </row>
    <row r="2219" spans="1:4" x14ac:dyDescent="0.25">
      <c r="A2219" t="s">
        <v>1260</v>
      </c>
      <c r="B2219" s="2">
        <v>44615</v>
      </c>
      <c r="C2219">
        <v>200000000</v>
      </c>
      <c r="D2219" t="str">
        <f t="shared" si="35"/>
        <v>02-2022</v>
      </c>
    </row>
    <row r="2220" spans="1:4" x14ac:dyDescent="0.25">
      <c r="A2220" t="s">
        <v>1259</v>
      </c>
      <c r="B2220" s="2">
        <v>44615</v>
      </c>
      <c r="C2220">
        <v>4206900</v>
      </c>
      <c r="D2220" t="str">
        <f t="shared" si="35"/>
        <v>02-2022</v>
      </c>
    </row>
    <row r="2221" spans="1:4" x14ac:dyDescent="0.25">
      <c r="A2221" t="s">
        <v>1258</v>
      </c>
      <c r="B2221" s="2">
        <v>44615</v>
      </c>
      <c r="C2221">
        <v>72000000</v>
      </c>
      <c r="D2221" t="str">
        <f t="shared" si="35"/>
        <v>02-2022</v>
      </c>
    </row>
    <row r="2222" spans="1:4" x14ac:dyDescent="0.25">
      <c r="A2222" t="s">
        <v>1257</v>
      </c>
      <c r="B2222" s="2">
        <v>44615</v>
      </c>
      <c r="C2222">
        <v>5200000</v>
      </c>
      <c r="D2222" t="str">
        <f t="shared" si="35"/>
        <v>02-2022</v>
      </c>
    </row>
    <row r="2223" spans="1:4" x14ac:dyDescent="0.25">
      <c r="A2223" t="s">
        <v>314</v>
      </c>
      <c r="B2223" s="2">
        <v>44611</v>
      </c>
      <c r="C2223">
        <v>205000000</v>
      </c>
      <c r="D2223" t="str">
        <f t="shared" si="35"/>
        <v>02-2022</v>
      </c>
    </row>
    <row r="2224" spans="1:4" x14ac:dyDescent="0.25">
      <c r="A2224" t="s">
        <v>1256</v>
      </c>
      <c r="B2224" s="2">
        <v>44611</v>
      </c>
      <c r="C2224">
        <v>4800000</v>
      </c>
      <c r="D2224" t="str">
        <f t="shared" si="35"/>
        <v>02-2022</v>
      </c>
    </row>
    <row r="2225" spans="1:4" x14ac:dyDescent="0.25">
      <c r="A2225" t="s">
        <v>339</v>
      </c>
      <c r="B2225" s="2">
        <v>44611</v>
      </c>
      <c r="C2225">
        <v>7000000</v>
      </c>
      <c r="D2225" t="str">
        <f t="shared" si="35"/>
        <v>02-2022</v>
      </c>
    </row>
    <row r="2226" spans="1:4" x14ac:dyDescent="0.25">
      <c r="A2226" t="s">
        <v>1255</v>
      </c>
      <c r="B2226" s="2">
        <v>44611</v>
      </c>
      <c r="C2226">
        <v>5000000</v>
      </c>
      <c r="D2226" t="str">
        <f t="shared" si="35"/>
        <v>02-2022</v>
      </c>
    </row>
    <row r="2227" spans="1:4" x14ac:dyDescent="0.25">
      <c r="A2227" t="s">
        <v>1254</v>
      </c>
      <c r="B2227" s="2">
        <v>44609</v>
      </c>
      <c r="C2227">
        <v>1800000</v>
      </c>
      <c r="D2227" t="str">
        <f t="shared" si="35"/>
        <v>02-2022</v>
      </c>
    </row>
    <row r="2228" spans="1:4" x14ac:dyDescent="0.25">
      <c r="A2228" t="s">
        <v>686</v>
      </c>
      <c r="B2228" s="2">
        <v>44609</v>
      </c>
      <c r="C2228">
        <v>8000000</v>
      </c>
      <c r="D2228" t="str">
        <f t="shared" si="35"/>
        <v>02-2022</v>
      </c>
    </row>
    <row r="2229" spans="1:4" x14ac:dyDescent="0.25">
      <c r="A2229" t="s">
        <v>582</v>
      </c>
      <c r="B2229" s="2">
        <v>44609</v>
      </c>
      <c r="C2229">
        <v>5000000</v>
      </c>
      <c r="D2229" t="str">
        <f t="shared" si="35"/>
        <v>02-2022</v>
      </c>
    </row>
    <row r="2230" spans="1:4" x14ac:dyDescent="0.25">
      <c r="A2230" t="s">
        <v>1253</v>
      </c>
      <c r="B2230" s="2">
        <v>44609</v>
      </c>
      <c r="C2230">
        <v>18000000</v>
      </c>
      <c r="D2230" t="str">
        <f t="shared" si="35"/>
        <v>02-2022</v>
      </c>
    </row>
    <row r="2231" spans="1:4" x14ac:dyDescent="0.25">
      <c r="A2231" t="s">
        <v>354</v>
      </c>
      <c r="B2231" s="2">
        <v>44609</v>
      </c>
      <c r="C2231">
        <v>35000000</v>
      </c>
      <c r="D2231" t="str">
        <f t="shared" si="35"/>
        <v>02-2022</v>
      </c>
    </row>
    <row r="2232" spans="1:4" x14ac:dyDescent="0.25">
      <c r="A2232" t="s">
        <v>1252</v>
      </c>
      <c r="B2232" s="2">
        <v>44609</v>
      </c>
      <c r="C2232">
        <v>30000000</v>
      </c>
      <c r="D2232" t="str">
        <f t="shared" si="35"/>
        <v>02-2022</v>
      </c>
    </row>
    <row r="2233" spans="1:4" x14ac:dyDescent="0.25">
      <c r="A2233" t="s">
        <v>1251</v>
      </c>
      <c r="B2233" s="2">
        <v>44607</v>
      </c>
      <c r="C2233">
        <v>9500000</v>
      </c>
      <c r="D2233" t="str">
        <f t="shared" si="35"/>
        <v>02-2022</v>
      </c>
    </row>
    <row r="2234" spans="1:4" x14ac:dyDescent="0.25">
      <c r="A2234" t="s">
        <v>1250</v>
      </c>
      <c r="B2234" s="2">
        <v>44606</v>
      </c>
      <c r="D2234" t="str">
        <f t="shared" si="35"/>
        <v>02-2022</v>
      </c>
    </row>
    <row r="2235" spans="1:4" x14ac:dyDescent="0.25">
      <c r="A2235" t="s">
        <v>411</v>
      </c>
      <c r="B2235" s="2">
        <v>44605</v>
      </c>
      <c r="C2235">
        <v>2000000</v>
      </c>
      <c r="D2235" t="str">
        <f t="shared" si="35"/>
        <v>02-2022</v>
      </c>
    </row>
    <row r="2236" spans="1:4" x14ac:dyDescent="0.25">
      <c r="A2236" t="s">
        <v>1249</v>
      </c>
      <c r="B2236" s="2">
        <v>44604</v>
      </c>
      <c r="C2236">
        <v>12000000</v>
      </c>
      <c r="D2236" t="str">
        <f t="shared" si="35"/>
        <v>02-2022</v>
      </c>
    </row>
    <row r="2237" spans="1:4" x14ac:dyDescent="0.25">
      <c r="A2237" t="s">
        <v>1248</v>
      </c>
      <c r="B2237" s="2">
        <v>44603</v>
      </c>
      <c r="C2237">
        <v>5300000</v>
      </c>
      <c r="D2237" t="str">
        <f t="shared" si="35"/>
        <v>02-2022</v>
      </c>
    </row>
    <row r="2238" spans="1:4" x14ac:dyDescent="0.25">
      <c r="A2238" t="s">
        <v>1247</v>
      </c>
      <c r="B2238" s="2">
        <v>44601</v>
      </c>
      <c r="C2238">
        <v>20000000</v>
      </c>
      <c r="D2238" t="str">
        <f t="shared" si="35"/>
        <v>02-2022</v>
      </c>
    </row>
    <row r="2239" spans="1:4" x14ac:dyDescent="0.25">
      <c r="A2239" t="s">
        <v>1246</v>
      </c>
      <c r="B2239" s="2">
        <v>44600</v>
      </c>
      <c r="C2239">
        <v>14000000</v>
      </c>
      <c r="D2239" t="str">
        <f t="shared" si="35"/>
        <v>02-2022</v>
      </c>
    </row>
    <row r="2240" spans="1:4" x14ac:dyDescent="0.25">
      <c r="A2240" t="s">
        <v>1245</v>
      </c>
      <c r="B2240" s="2">
        <v>44599</v>
      </c>
      <c r="C2240">
        <v>1750000</v>
      </c>
      <c r="D2240" t="str">
        <f t="shared" si="35"/>
        <v>02-2022</v>
      </c>
    </row>
    <row r="2241" spans="1:4" x14ac:dyDescent="0.25">
      <c r="A2241" t="s">
        <v>1244</v>
      </c>
      <c r="B2241" s="2">
        <v>44599</v>
      </c>
      <c r="C2241">
        <v>18000000</v>
      </c>
      <c r="D2241" t="str">
        <f t="shared" si="35"/>
        <v>02-2022</v>
      </c>
    </row>
    <row r="2242" spans="1:4" x14ac:dyDescent="0.25">
      <c r="A2242" t="s">
        <v>586</v>
      </c>
      <c r="B2242" s="2">
        <v>44599</v>
      </c>
      <c r="C2242">
        <v>200000000</v>
      </c>
      <c r="D2242" t="str">
        <f t="shared" ref="D2242:D2305" si="36">TEXT(B2242, "mm-yyyy")</f>
        <v>02-2022</v>
      </c>
    </row>
    <row r="2243" spans="1:4" x14ac:dyDescent="0.25">
      <c r="A2243" t="s">
        <v>372</v>
      </c>
      <c r="B2243" s="2">
        <v>44599</v>
      </c>
      <c r="C2243">
        <v>450000000</v>
      </c>
      <c r="D2243" t="str">
        <f t="shared" si="36"/>
        <v>02-2022</v>
      </c>
    </row>
    <row r="2244" spans="1:4" x14ac:dyDescent="0.25">
      <c r="A2244" t="s">
        <v>237</v>
      </c>
      <c r="B2244" s="2">
        <v>44599</v>
      </c>
      <c r="C2244">
        <v>200000000</v>
      </c>
      <c r="D2244" t="str">
        <f t="shared" si="36"/>
        <v>02-2022</v>
      </c>
    </row>
    <row r="2245" spans="1:4" x14ac:dyDescent="0.25">
      <c r="A2245" t="s">
        <v>1243</v>
      </c>
      <c r="B2245" s="2">
        <v>44599</v>
      </c>
      <c r="C2245">
        <v>31000000</v>
      </c>
      <c r="D2245" t="str">
        <f t="shared" si="36"/>
        <v>02-2022</v>
      </c>
    </row>
    <row r="2246" spans="1:4" x14ac:dyDescent="0.25">
      <c r="A2246" t="s">
        <v>1242</v>
      </c>
      <c r="B2246" s="2">
        <v>44597</v>
      </c>
      <c r="C2246">
        <v>2200000</v>
      </c>
      <c r="D2246" t="str">
        <f t="shared" si="36"/>
        <v>02-2022</v>
      </c>
    </row>
    <row r="2247" spans="1:4" x14ac:dyDescent="0.25">
      <c r="A2247" t="s">
        <v>1241</v>
      </c>
      <c r="B2247" s="2">
        <v>44597</v>
      </c>
      <c r="C2247">
        <v>3000000</v>
      </c>
      <c r="D2247" t="str">
        <f t="shared" si="36"/>
        <v>02-2022</v>
      </c>
    </row>
    <row r="2248" spans="1:4" x14ac:dyDescent="0.25">
      <c r="A2248" t="s">
        <v>1240</v>
      </c>
      <c r="B2248" s="2">
        <v>44596</v>
      </c>
      <c r="C2248">
        <v>3750000</v>
      </c>
      <c r="D2248" t="str">
        <f t="shared" si="36"/>
        <v>02-2022</v>
      </c>
    </row>
    <row r="2249" spans="1:4" x14ac:dyDescent="0.25">
      <c r="A2249" t="s">
        <v>336</v>
      </c>
      <c r="B2249" s="2">
        <v>44594</v>
      </c>
      <c r="C2249">
        <v>69420000</v>
      </c>
      <c r="D2249" t="str">
        <f t="shared" si="36"/>
        <v>02-2022</v>
      </c>
    </row>
    <row r="2250" spans="1:4" x14ac:dyDescent="0.25">
      <c r="A2250" t="s">
        <v>773</v>
      </c>
      <c r="B2250" s="2">
        <v>44592</v>
      </c>
      <c r="C2250">
        <v>109000000</v>
      </c>
      <c r="D2250" t="str">
        <f t="shared" si="36"/>
        <v>01-2022</v>
      </c>
    </row>
    <row r="2251" spans="1:4" x14ac:dyDescent="0.25">
      <c r="A2251" t="s">
        <v>248</v>
      </c>
      <c r="B2251" s="2">
        <v>44592</v>
      </c>
      <c r="C2251">
        <v>400000000</v>
      </c>
      <c r="D2251" t="str">
        <f t="shared" si="36"/>
        <v>01-2022</v>
      </c>
    </row>
    <row r="2252" spans="1:4" x14ac:dyDescent="0.25">
      <c r="A2252" t="s">
        <v>1239</v>
      </c>
      <c r="B2252" s="2">
        <v>44589</v>
      </c>
      <c r="C2252">
        <v>3000000</v>
      </c>
      <c r="D2252" t="str">
        <f t="shared" si="36"/>
        <v>01-2022</v>
      </c>
    </row>
    <row r="2253" spans="1:4" x14ac:dyDescent="0.25">
      <c r="A2253" t="s">
        <v>1238</v>
      </c>
      <c r="B2253" s="2">
        <v>44588</v>
      </c>
      <c r="C2253">
        <v>400000000</v>
      </c>
      <c r="D2253" t="str">
        <f t="shared" si="36"/>
        <v>01-2022</v>
      </c>
    </row>
    <row r="2254" spans="1:4" x14ac:dyDescent="0.25">
      <c r="A2254" t="s">
        <v>241</v>
      </c>
      <c r="B2254" s="2">
        <v>44588</v>
      </c>
      <c r="C2254">
        <v>550000000</v>
      </c>
      <c r="D2254" t="str">
        <f t="shared" si="36"/>
        <v>01-2022</v>
      </c>
    </row>
    <row r="2255" spans="1:4" x14ac:dyDescent="0.25">
      <c r="A2255" t="s">
        <v>1237</v>
      </c>
      <c r="B2255" s="2">
        <v>44588</v>
      </c>
      <c r="C2255">
        <v>3000000</v>
      </c>
      <c r="D2255" t="str">
        <f t="shared" si="36"/>
        <v>01-2022</v>
      </c>
    </row>
    <row r="2256" spans="1:4" x14ac:dyDescent="0.25">
      <c r="A2256" t="s">
        <v>115</v>
      </c>
      <c r="B2256" s="2">
        <v>44587</v>
      </c>
      <c r="C2256">
        <v>207000000</v>
      </c>
      <c r="D2256" t="str">
        <f t="shared" si="36"/>
        <v>01-2022</v>
      </c>
    </row>
    <row r="2257" spans="1:4" x14ac:dyDescent="0.25">
      <c r="A2257" t="s">
        <v>1236</v>
      </c>
      <c r="B2257" s="2">
        <v>44587</v>
      </c>
      <c r="C2257">
        <v>5100000</v>
      </c>
      <c r="D2257" t="str">
        <f t="shared" si="36"/>
        <v>01-2022</v>
      </c>
    </row>
    <row r="2258" spans="1:4" x14ac:dyDescent="0.25">
      <c r="A2258" t="s">
        <v>314</v>
      </c>
      <c r="B2258" s="2">
        <v>44584</v>
      </c>
      <c r="C2258">
        <v>50000000</v>
      </c>
      <c r="D2258" t="str">
        <f t="shared" si="36"/>
        <v>01-2022</v>
      </c>
    </row>
    <row r="2259" spans="1:4" x14ac:dyDescent="0.25">
      <c r="A2259" t="s">
        <v>937</v>
      </c>
      <c r="B2259" s="2">
        <v>44584</v>
      </c>
      <c r="C2259">
        <v>12500000</v>
      </c>
      <c r="D2259" t="str">
        <f t="shared" si="36"/>
        <v>01-2022</v>
      </c>
    </row>
    <row r="2260" spans="1:4" x14ac:dyDescent="0.25">
      <c r="A2260" t="s">
        <v>1235</v>
      </c>
      <c r="B2260" s="2">
        <v>44581</v>
      </c>
      <c r="C2260">
        <v>10000000</v>
      </c>
      <c r="D2260" t="str">
        <f t="shared" si="36"/>
        <v>01-2022</v>
      </c>
    </row>
    <row r="2261" spans="1:4" x14ac:dyDescent="0.25">
      <c r="A2261" t="s">
        <v>1234</v>
      </c>
      <c r="B2261" s="2">
        <v>44581</v>
      </c>
      <c r="C2261">
        <v>400000000</v>
      </c>
      <c r="D2261" t="str">
        <f t="shared" si="36"/>
        <v>01-2022</v>
      </c>
    </row>
    <row r="2262" spans="1:4" x14ac:dyDescent="0.25">
      <c r="A2262" t="s">
        <v>1233</v>
      </c>
      <c r="B2262" s="2">
        <v>44581</v>
      </c>
      <c r="C2262">
        <v>3500000</v>
      </c>
      <c r="D2262" t="str">
        <f t="shared" si="36"/>
        <v>01-2022</v>
      </c>
    </row>
    <row r="2263" spans="1:4" x14ac:dyDescent="0.25">
      <c r="A2263" t="s">
        <v>1232</v>
      </c>
      <c r="B2263" s="2">
        <v>44580</v>
      </c>
      <c r="C2263">
        <v>4000000</v>
      </c>
      <c r="D2263" t="str">
        <f t="shared" si="36"/>
        <v>01-2022</v>
      </c>
    </row>
    <row r="2264" spans="1:4" x14ac:dyDescent="0.25">
      <c r="A2264" t="s">
        <v>1231</v>
      </c>
      <c r="B2264" s="2">
        <v>44580</v>
      </c>
      <c r="C2264">
        <v>6000000</v>
      </c>
      <c r="D2264" t="str">
        <f t="shared" si="36"/>
        <v>01-2022</v>
      </c>
    </row>
    <row r="2265" spans="1:4" x14ac:dyDescent="0.25">
      <c r="A2265" t="s">
        <v>628</v>
      </c>
      <c r="B2265" s="2">
        <v>44578</v>
      </c>
      <c r="C2265">
        <v>8000000</v>
      </c>
      <c r="D2265" t="str">
        <f t="shared" si="36"/>
        <v>01-2022</v>
      </c>
    </row>
    <row r="2266" spans="1:4" x14ac:dyDescent="0.25">
      <c r="A2266" t="s">
        <v>5</v>
      </c>
      <c r="B2266" s="2">
        <v>44577</v>
      </c>
      <c r="C2266">
        <v>1750000</v>
      </c>
      <c r="D2266" t="str">
        <f t="shared" si="36"/>
        <v>01-2022</v>
      </c>
    </row>
    <row r="2267" spans="1:4" x14ac:dyDescent="0.25">
      <c r="A2267" t="s">
        <v>1230</v>
      </c>
      <c r="B2267" s="2">
        <v>44574</v>
      </c>
      <c r="C2267">
        <v>150000000</v>
      </c>
      <c r="D2267" t="str">
        <f t="shared" si="36"/>
        <v>01-2022</v>
      </c>
    </row>
    <row r="2268" spans="1:4" x14ac:dyDescent="0.25">
      <c r="A2268" t="s">
        <v>1229</v>
      </c>
      <c r="B2268" s="2">
        <v>44574</v>
      </c>
      <c r="C2268">
        <v>50000000</v>
      </c>
      <c r="D2268" t="str">
        <f t="shared" si="36"/>
        <v>01-2022</v>
      </c>
    </row>
    <row r="2269" spans="1:4" x14ac:dyDescent="0.25">
      <c r="A2269" t="s">
        <v>1228</v>
      </c>
      <c r="B2269" s="2">
        <v>44574</v>
      </c>
      <c r="C2269">
        <v>6000000</v>
      </c>
      <c r="D2269" t="str">
        <f t="shared" si="36"/>
        <v>01-2022</v>
      </c>
    </row>
    <row r="2270" spans="1:4" x14ac:dyDescent="0.25">
      <c r="A2270" t="s">
        <v>1227</v>
      </c>
      <c r="B2270" s="2">
        <v>44574</v>
      </c>
      <c r="C2270">
        <v>5500000</v>
      </c>
      <c r="D2270" t="str">
        <f t="shared" si="36"/>
        <v>01-2022</v>
      </c>
    </row>
    <row r="2271" spans="1:4" x14ac:dyDescent="0.25">
      <c r="A2271" t="s">
        <v>1226</v>
      </c>
      <c r="B2271" s="2">
        <v>44573</v>
      </c>
      <c r="C2271">
        <v>1950000</v>
      </c>
      <c r="D2271" t="str">
        <f t="shared" si="36"/>
        <v>01-2022</v>
      </c>
    </row>
    <row r="2272" spans="1:4" x14ac:dyDescent="0.25">
      <c r="A2272" t="s">
        <v>1225</v>
      </c>
      <c r="B2272" s="2">
        <v>44570</v>
      </c>
      <c r="C2272">
        <v>5470000</v>
      </c>
      <c r="D2272" t="str">
        <f t="shared" si="36"/>
        <v>01-2022</v>
      </c>
    </row>
    <row r="2273" spans="1:4" x14ac:dyDescent="0.25">
      <c r="A2273" t="s">
        <v>322</v>
      </c>
      <c r="B2273" s="2">
        <v>44568</v>
      </c>
      <c r="C2273">
        <v>100000000</v>
      </c>
      <c r="D2273" t="str">
        <f t="shared" si="36"/>
        <v>01-2022</v>
      </c>
    </row>
    <row r="2274" spans="1:4" x14ac:dyDescent="0.25">
      <c r="A2274" t="s">
        <v>1224</v>
      </c>
      <c r="B2274" s="2">
        <v>44567</v>
      </c>
      <c r="C2274">
        <v>90000000</v>
      </c>
      <c r="D2274" t="str">
        <f t="shared" si="36"/>
        <v>01-2022</v>
      </c>
    </row>
    <row r="2275" spans="1:4" x14ac:dyDescent="0.25">
      <c r="A2275" t="s">
        <v>1223</v>
      </c>
      <c r="B2275" s="2">
        <v>44565</v>
      </c>
      <c r="D2275" t="str">
        <f t="shared" si="36"/>
        <v>01-2022</v>
      </c>
    </row>
    <row r="2276" spans="1:4" x14ac:dyDescent="0.25">
      <c r="A2276" t="s">
        <v>331</v>
      </c>
      <c r="B2276" s="2">
        <v>44565</v>
      </c>
      <c r="C2276">
        <v>12000000</v>
      </c>
      <c r="D2276" t="str">
        <f t="shared" si="36"/>
        <v>01-2022</v>
      </c>
    </row>
    <row r="2277" spans="1:4" x14ac:dyDescent="0.25">
      <c r="A2277" t="s">
        <v>1222</v>
      </c>
      <c r="B2277" s="2">
        <v>44562</v>
      </c>
      <c r="C2277">
        <v>4500000</v>
      </c>
      <c r="D2277" t="str">
        <f t="shared" si="36"/>
        <v>01-2022</v>
      </c>
    </row>
    <row r="2278" spans="1:4" x14ac:dyDescent="0.25">
      <c r="A2278" t="s">
        <v>1221</v>
      </c>
      <c r="B2278" s="2">
        <v>44561</v>
      </c>
      <c r="C2278">
        <v>15040000</v>
      </c>
      <c r="D2278" t="str">
        <f t="shared" si="36"/>
        <v>12-2021</v>
      </c>
    </row>
    <row r="2279" spans="1:4" x14ac:dyDescent="0.25">
      <c r="A2279" t="s">
        <v>1220</v>
      </c>
      <c r="B2279" s="2">
        <v>44561</v>
      </c>
      <c r="C2279">
        <v>3410000</v>
      </c>
      <c r="D2279" t="str">
        <f t="shared" si="36"/>
        <v>12-2021</v>
      </c>
    </row>
    <row r="2280" spans="1:4" x14ac:dyDescent="0.25">
      <c r="A2280" t="s">
        <v>985</v>
      </c>
      <c r="B2280" s="2">
        <v>44561</v>
      </c>
      <c r="C2280">
        <v>1500000</v>
      </c>
      <c r="D2280" t="str">
        <f t="shared" si="36"/>
        <v>12-2021</v>
      </c>
    </row>
    <row r="2281" spans="1:4" x14ac:dyDescent="0.25">
      <c r="A2281" t="s">
        <v>234</v>
      </c>
      <c r="B2281" s="2">
        <v>44561</v>
      </c>
      <c r="C2281">
        <v>100000000</v>
      </c>
      <c r="D2281" t="str">
        <f t="shared" si="36"/>
        <v>12-2021</v>
      </c>
    </row>
    <row r="2282" spans="1:4" x14ac:dyDescent="0.25">
      <c r="A2282" t="s">
        <v>1219</v>
      </c>
      <c r="B2282" s="2">
        <v>44561</v>
      </c>
      <c r="C2282">
        <v>1370000</v>
      </c>
      <c r="D2282" t="str">
        <f t="shared" si="36"/>
        <v>12-2021</v>
      </c>
    </row>
    <row r="2283" spans="1:4" x14ac:dyDescent="0.25">
      <c r="A2283" t="s">
        <v>1218</v>
      </c>
      <c r="B2283" s="2">
        <v>44561</v>
      </c>
      <c r="C2283">
        <v>6000000</v>
      </c>
      <c r="D2283" t="str">
        <f t="shared" si="36"/>
        <v>12-2021</v>
      </c>
    </row>
    <row r="2284" spans="1:4" x14ac:dyDescent="0.25">
      <c r="A2284" t="s">
        <v>1217</v>
      </c>
      <c r="B2284" s="2">
        <v>44560</v>
      </c>
      <c r="C2284">
        <v>5000000</v>
      </c>
      <c r="D2284" t="str">
        <f t="shared" si="36"/>
        <v>12-2021</v>
      </c>
    </row>
    <row r="2285" spans="1:4" x14ac:dyDescent="0.25">
      <c r="A2285" t="s">
        <v>1216</v>
      </c>
      <c r="B2285" s="2">
        <v>44560</v>
      </c>
      <c r="C2285">
        <v>20000000</v>
      </c>
      <c r="D2285" t="str">
        <f t="shared" si="36"/>
        <v>12-2021</v>
      </c>
    </row>
    <row r="2286" spans="1:4" x14ac:dyDescent="0.25">
      <c r="A2286" t="s">
        <v>12</v>
      </c>
      <c r="B2286" s="2">
        <v>44560</v>
      </c>
      <c r="C2286">
        <v>32000000</v>
      </c>
      <c r="D2286" t="str">
        <f t="shared" si="36"/>
        <v>12-2021</v>
      </c>
    </row>
    <row r="2287" spans="1:4" x14ac:dyDescent="0.25">
      <c r="A2287" t="s">
        <v>1215</v>
      </c>
      <c r="B2287" s="2">
        <v>44560</v>
      </c>
      <c r="C2287">
        <v>5000000</v>
      </c>
      <c r="D2287" t="str">
        <f t="shared" si="36"/>
        <v>12-2021</v>
      </c>
    </row>
    <row r="2288" spans="1:4" x14ac:dyDescent="0.25">
      <c r="A2288" t="s">
        <v>325</v>
      </c>
      <c r="B2288" s="2">
        <v>44559</v>
      </c>
      <c r="C2288">
        <v>127500000</v>
      </c>
      <c r="D2288" t="str">
        <f t="shared" si="36"/>
        <v>12-2021</v>
      </c>
    </row>
    <row r="2289" spans="1:4" x14ac:dyDescent="0.25">
      <c r="A2289" t="s">
        <v>1214</v>
      </c>
      <c r="B2289" s="2">
        <v>44558</v>
      </c>
      <c r="C2289">
        <v>17810000</v>
      </c>
      <c r="D2289" t="str">
        <f t="shared" si="36"/>
        <v>12-2021</v>
      </c>
    </row>
    <row r="2290" spans="1:4" x14ac:dyDescent="0.25">
      <c r="A2290" t="s">
        <v>821</v>
      </c>
      <c r="B2290" s="2">
        <v>44558</v>
      </c>
      <c r="C2290">
        <v>6500000</v>
      </c>
      <c r="D2290" t="str">
        <f t="shared" si="36"/>
        <v>12-2021</v>
      </c>
    </row>
    <row r="2291" spans="1:4" x14ac:dyDescent="0.25">
      <c r="A2291" t="s">
        <v>1213</v>
      </c>
      <c r="B2291" s="2">
        <v>44558</v>
      </c>
      <c r="C2291">
        <v>25000000</v>
      </c>
      <c r="D2291" t="str">
        <f t="shared" si="36"/>
        <v>12-2021</v>
      </c>
    </row>
    <row r="2292" spans="1:4" x14ac:dyDescent="0.25">
      <c r="A2292" t="s">
        <v>1212</v>
      </c>
      <c r="B2292" s="2">
        <v>44558</v>
      </c>
      <c r="C2292">
        <v>5700000</v>
      </c>
      <c r="D2292" t="str">
        <f t="shared" si="36"/>
        <v>12-2021</v>
      </c>
    </row>
    <row r="2293" spans="1:4" x14ac:dyDescent="0.25">
      <c r="A2293" t="s">
        <v>1211</v>
      </c>
      <c r="B2293" s="2">
        <v>44557</v>
      </c>
      <c r="C2293">
        <v>4600000</v>
      </c>
      <c r="D2293" t="str">
        <f t="shared" si="36"/>
        <v>12-2021</v>
      </c>
    </row>
    <row r="2294" spans="1:4" x14ac:dyDescent="0.25">
      <c r="A2294" t="s">
        <v>1210</v>
      </c>
      <c r="B2294" s="2">
        <v>44554</v>
      </c>
      <c r="C2294">
        <v>4800000</v>
      </c>
      <c r="D2294" t="str">
        <f t="shared" si="36"/>
        <v>12-2021</v>
      </c>
    </row>
    <row r="2295" spans="1:4" x14ac:dyDescent="0.25">
      <c r="A2295" t="s">
        <v>1209</v>
      </c>
      <c r="B2295" s="2">
        <v>44554</v>
      </c>
      <c r="C2295">
        <v>2500000</v>
      </c>
      <c r="D2295" t="str">
        <f t="shared" si="36"/>
        <v>12-2021</v>
      </c>
    </row>
    <row r="2296" spans="1:4" x14ac:dyDescent="0.25">
      <c r="A2296" t="s">
        <v>1208</v>
      </c>
      <c r="B2296" s="2">
        <v>44554</v>
      </c>
      <c r="C2296">
        <v>3700000</v>
      </c>
      <c r="D2296" t="str">
        <f t="shared" si="36"/>
        <v>12-2021</v>
      </c>
    </row>
    <row r="2297" spans="1:4" x14ac:dyDescent="0.25">
      <c r="A2297" t="s">
        <v>484</v>
      </c>
      <c r="B2297" s="2">
        <v>44553</v>
      </c>
      <c r="C2297">
        <v>6000000</v>
      </c>
      <c r="D2297" t="str">
        <f t="shared" si="36"/>
        <v>12-2021</v>
      </c>
    </row>
    <row r="2298" spans="1:4" x14ac:dyDescent="0.25">
      <c r="A2298" t="s">
        <v>1207</v>
      </c>
      <c r="B2298" s="2">
        <v>44553</v>
      </c>
      <c r="C2298">
        <v>1500000</v>
      </c>
      <c r="D2298" t="str">
        <f t="shared" si="36"/>
        <v>12-2021</v>
      </c>
    </row>
    <row r="2299" spans="1:4" x14ac:dyDescent="0.25">
      <c r="A2299" t="s">
        <v>659</v>
      </c>
      <c r="B2299" s="2">
        <v>44552</v>
      </c>
      <c r="C2299">
        <v>3000000</v>
      </c>
      <c r="D2299" t="str">
        <f t="shared" si="36"/>
        <v>12-2021</v>
      </c>
    </row>
    <row r="2300" spans="1:4" x14ac:dyDescent="0.25">
      <c r="A2300" t="s">
        <v>20</v>
      </c>
      <c r="B2300" s="2">
        <v>44552</v>
      </c>
      <c r="C2300">
        <v>2200000</v>
      </c>
      <c r="D2300" t="str">
        <f t="shared" si="36"/>
        <v>12-2021</v>
      </c>
    </row>
    <row r="2301" spans="1:4" x14ac:dyDescent="0.25">
      <c r="A2301" t="s">
        <v>754</v>
      </c>
      <c r="B2301" s="2">
        <v>44551</v>
      </c>
      <c r="C2301">
        <v>6500000</v>
      </c>
      <c r="D2301" t="str">
        <f t="shared" si="36"/>
        <v>12-2021</v>
      </c>
    </row>
    <row r="2302" spans="1:4" x14ac:dyDescent="0.25">
      <c r="A2302" t="s">
        <v>1206</v>
      </c>
      <c r="B2302" s="2">
        <v>44551</v>
      </c>
      <c r="C2302">
        <v>5000000</v>
      </c>
      <c r="D2302" t="str">
        <f t="shared" si="36"/>
        <v>12-2021</v>
      </c>
    </row>
    <row r="2303" spans="1:4" x14ac:dyDescent="0.25">
      <c r="A2303" t="s">
        <v>1205</v>
      </c>
      <c r="B2303" s="2">
        <v>44551</v>
      </c>
      <c r="C2303">
        <v>1300000</v>
      </c>
      <c r="D2303" t="str">
        <f t="shared" si="36"/>
        <v>12-2021</v>
      </c>
    </row>
    <row r="2304" spans="1:4" x14ac:dyDescent="0.25">
      <c r="A2304" t="s">
        <v>1204</v>
      </c>
      <c r="B2304" s="2">
        <v>44551</v>
      </c>
      <c r="C2304">
        <v>30000000</v>
      </c>
      <c r="D2304" t="str">
        <f t="shared" si="36"/>
        <v>12-2021</v>
      </c>
    </row>
    <row r="2305" spans="1:4" x14ac:dyDescent="0.25">
      <c r="A2305" t="s">
        <v>1203</v>
      </c>
      <c r="B2305" s="2">
        <v>44551</v>
      </c>
      <c r="C2305">
        <v>60000000</v>
      </c>
      <c r="D2305" t="str">
        <f t="shared" si="36"/>
        <v>12-2021</v>
      </c>
    </row>
    <row r="2306" spans="1:4" x14ac:dyDescent="0.25">
      <c r="A2306" t="s">
        <v>1202</v>
      </c>
      <c r="B2306" s="2">
        <v>44551</v>
      </c>
      <c r="C2306">
        <v>4000000</v>
      </c>
      <c r="D2306" t="str">
        <f t="shared" ref="D2306:D2369" si="37">TEXT(B2306, "mm-yyyy")</f>
        <v>12-2021</v>
      </c>
    </row>
    <row r="2307" spans="1:4" x14ac:dyDescent="0.25">
      <c r="A2307" t="s">
        <v>1201</v>
      </c>
      <c r="B2307" s="2">
        <v>44550</v>
      </c>
      <c r="C2307">
        <v>2900000</v>
      </c>
      <c r="D2307" t="str">
        <f t="shared" si="37"/>
        <v>12-2021</v>
      </c>
    </row>
    <row r="2308" spans="1:4" x14ac:dyDescent="0.25">
      <c r="A2308" t="s">
        <v>1200</v>
      </c>
      <c r="B2308" s="2">
        <v>44550</v>
      </c>
      <c r="C2308">
        <v>1480000</v>
      </c>
      <c r="D2308" t="str">
        <f t="shared" si="37"/>
        <v>12-2021</v>
      </c>
    </row>
    <row r="2309" spans="1:4" x14ac:dyDescent="0.25">
      <c r="A2309" t="s">
        <v>1199</v>
      </c>
      <c r="B2309" s="2">
        <v>44550</v>
      </c>
      <c r="C2309">
        <v>4000000</v>
      </c>
      <c r="D2309" t="str">
        <f t="shared" si="37"/>
        <v>12-2021</v>
      </c>
    </row>
    <row r="2310" spans="1:4" x14ac:dyDescent="0.25">
      <c r="A2310" t="s">
        <v>198</v>
      </c>
      <c r="B2310" s="2">
        <v>44550</v>
      </c>
      <c r="C2310">
        <v>110000000</v>
      </c>
      <c r="D2310" t="str">
        <f t="shared" si="37"/>
        <v>12-2021</v>
      </c>
    </row>
    <row r="2311" spans="1:4" x14ac:dyDescent="0.25">
      <c r="A2311" t="s">
        <v>781</v>
      </c>
      <c r="B2311" s="2">
        <v>44550</v>
      </c>
      <c r="C2311">
        <v>7500000</v>
      </c>
      <c r="D2311" t="str">
        <f t="shared" si="37"/>
        <v>12-2021</v>
      </c>
    </row>
    <row r="2312" spans="1:4" x14ac:dyDescent="0.25">
      <c r="A2312" t="s">
        <v>1198</v>
      </c>
      <c r="B2312" s="2">
        <v>44550</v>
      </c>
      <c r="C2312">
        <v>2100000</v>
      </c>
      <c r="D2312" t="str">
        <f t="shared" si="37"/>
        <v>12-2021</v>
      </c>
    </row>
    <row r="2313" spans="1:4" x14ac:dyDescent="0.25">
      <c r="A2313" t="s">
        <v>1197</v>
      </c>
      <c r="B2313" s="2">
        <v>44550</v>
      </c>
      <c r="C2313">
        <v>12000000</v>
      </c>
      <c r="D2313" t="str">
        <f t="shared" si="37"/>
        <v>12-2021</v>
      </c>
    </row>
    <row r="2314" spans="1:4" x14ac:dyDescent="0.25">
      <c r="A2314" t="s">
        <v>1196</v>
      </c>
      <c r="B2314" s="2">
        <v>44547</v>
      </c>
      <c r="D2314" t="str">
        <f t="shared" si="37"/>
        <v>12-2021</v>
      </c>
    </row>
    <row r="2315" spans="1:4" x14ac:dyDescent="0.25">
      <c r="A2315" t="s">
        <v>1195</v>
      </c>
      <c r="B2315" s="2">
        <v>44547</v>
      </c>
      <c r="C2315">
        <v>1740000</v>
      </c>
      <c r="D2315" t="str">
        <f t="shared" si="37"/>
        <v>12-2021</v>
      </c>
    </row>
    <row r="2316" spans="1:4" x14ac:dyDescent="0.25">
      <c r="A2316" t="s">
        <v>1000</v>
      </c>
      <c r="B2316" s="2">
        <v>44547</v>
      </c>
      <c r="C2316">
        <v>2000000</v>
      </c>
      <c r="D2316" t="str">
        <f t="shared" si="37"/>
        <v>12-2021</v>
      </c>
    </row>
    <row r="2317" spans="1:4" x14ac:dyDescent="0.25">
      <c r="A2317" t="s">
        <v>1194</v>
      </c>
      <c r="B2317" s="2">
        <v>44547</v>
      </c>
      <c r="C2317">
        <v>6000000</v>
      </c>
      <c r="D2317" t="str">
        <f t="shared" si="37"/>
        <v>12-2021</v>
      </c>
    </row>
    <row r="2318" spans="1:4" x14ac:dyDescent="0.25">
      <c r="A2318" t="s">
        <v>1193</v>
      </c>
      <c r="B2318" s="2">
        <v>44546</v>
      </c>
      <c r="C2318">
        <v>1600000</v>
      </c>
      <c r="D2318" t="str">
        <f t="shared" si="37"/>
        <v>12-2021</v>
      </c>
    </row>
    <row r="2319" spans="1:4" x14ac:dyDescent="0.25">
      <c r="A2319" t="s">
        <v>348</v>
      </c>
      <c r="B2319" s="2">
        <v>44546</v>
      </c>
      <c r="C2319">
        <v>75000000</v>
      </c>
      <c r="D2319" t="str">
        <f t="shared" si="37"/>
        <v>12-2021</v>
      </c>
    </row>
    <row r="2320" spans="1:4" x14ac:dyDescent="0.25">
      <c r="A2320" t="s">
        <v>1192</v>
      </c>
      <c r="B2320" s="2">
        <v>44546</v>
      </c>
      <c r="C2320">
        <v>2340000</v>
      </c>
      <c r="D2320" t="str">
        <f t="shared" si="37"/>
        <v>12-2021</v>
      </c>
    </row>
    <row r="2321" spans="1:4" x14ac:dyDescent="0.25">
      <c r="A2321" t="s">
        <v>309</v>
      </c>
      <c r="B2321" s="2">
        <v>44546</v>
      </c>
      <c r="C2321">
        <v>60000000</v>
      </c>
      <c r="D2321" t="str">
        <f t="shared" si="37"/>
        <v>12-2021</v>
      </c>
    </row>
    <row r="2322" spans="1:4" x14ac:dyDescent="0.25">
      <c r="A2322" t="s">
        <v>1191</v>
      </c>
      <c r="B2322" s="2">
        <v>44546</v>
      </c>
      <c r="C2322">
        <v>1500000</v>
      </c>
      <c r="D2322" t="str">
        <f t="shared" si="37"/>
        <v>12-2021</v>
      </c>
    </row>
    <row r="2323" spans="1:4" x14ac:dyDescent="0.25">
      <c r="A2323" t="s">
        <v>1190</v>
      </c>
      <c r="B2323" s="2">
        <v>44546</v>
      </c>
      <c r="C2323">
        <v>10000000</v>
      </c>
      <c r="D2323" t="str">
        <f t="shared" si="37"/>
        <v>12-2021</v>
      </c>
    </row>
    <row r="2324" spans="1:4" x14ac:dyDescent="0.25">
      <c r="A2324" t="s">
        <v>1189</v>
      </c>
      <c r="B2324" s="2">
        <v>44546</v>
      </c>
      <c r="C2324">
        <v>17000000</v>
      </c>
      <c r="D2324" t="str">
        <f t="shared" si="37"/>
        <v>12-2021</v>
      </c>
    </row>
    <row r="2325" spans="1:4" x14ac:dyDescent="0.25">
      <c r="A2325" t="s">
        <v>698</v>
      </c>
      <c r="B2325" s="2">
        <v>44545</v>
      </c>
      <c r="C2325">
        <v>52700000</v>
      </c>
      <c r="D2325" t="str">
        <f t="shared" si="37"/>
        <v>12-2021</v>
      </c>
    </row>
    <row r="2326" spans="1:4" x14ac:dyDescent="0.25">
      <c r="A2326" t="s">
        <v>1188</v>
      </c>
      <c r="B2326" s="2">
        <v>44545</v>
      </c>
      <c r="C2326">
        <v>8000000</v>
      </c>
      <c r="D2326" t="str">
        <f t="shared" si="37"/>
        <v>12-2021</v>
      </c>
    </row>
    <row r="2327" spans="1:4" x14ac:dyDescent="0.25">
      <c r="A2327" t="s">
        <v>1187</v>
      </c>
      <c r="B2327" s="2">
        <v>44545</v>
      </c>
      <c r="C2327">
        <v>70000000</v>
      </c>
      <c r="D2327" t="str">
        <f t="shared" si="37"/>
        <v>12-2021</v>
      </c>
    </row>
    <row r="2328" spans="1:4" x14ac:dyDescent="0.25">
      <c r="A2328" t="s">
        <v>1186</v>
      </c>
      <c r="B2328" s="2">
        <v>44545</v>
      </c>
      <c r="C2328">
        <v>3400000</v>
      </c>
      <c r="D2328" t="str">
        <f t="shared" si="37"/>
        <v>12-2021</v>
      </c>
    </row>
    <row r="2329" spans="1:4" x14ac:dyDescent="0.25">
      <c r="A2329" t="s">
        <v>103</v>
      </c>
      <c r="B2329" s="2">
        <v>44545</v>
      </c>
      <c r="C2329" s="1" t="s">
        <v>1185</v>
      </c>
      <c r="D2329" t="str">
        <f t="shared" si="37"/>
        <v>12-2021</v>
      </c>
    </row>
    <row r="2330" spans="1:4" x14ac:dyDescent="0.25">
      <c r="A2330" t="s">
        <v>1184</v>
      </c>
      <c r="B2330" s="2">
        <v>44545</v>
      </c>
      <c r="C2330">
        <v>1000000</v>
      </c>
      <c r="D2330" t="str">
        <f t="shared" si="37"/>
        <v>12-2021</v>
      </c>
    </row>
    <row r="2331" spans="1:4" x14ac:dyDescent="0.25">
      <c r="A2331" t="s">
        <v>232</v>
      </c>
      <c r="B2331" s="2">
        <v>44545</v>
      </c>
      <c r="C2331">
        <v>350000000</v>
      </c>
      <c r="D2331" t="str">
        <f t="shared" si="37"/>
        <v>12-2021</v>
      </c>
    </row>
    <row r="2332" spans="1:4" x14ac:dyDescent="0.25">
      <c r="A2332" t="s">
        <v>1183</v>
      </c>
      <c r="B2332" s="2">
        <v>44545</v>
      </c>
      <c r="C2332">
        <v>5000000</v>
      </c>
      <c r="D2332" t="str">
        <f t="shared" si="37"/>
        <v>12-2021</v>
      </c>
    </row>
    <row r="2333" spans="1:4" x14ac:dyDescent="0.25">
      <c r="A2333" t="s">
        <v>1182</v>
      </c>
      <c r="B2333" s="2">
        <v>44545</v>
      </c>
      <c r="C2333">
        <v>20000000</v>
      </c>
      <c r="D2333" t="str">
        <f t="shared" si="37"/>
        <v>12-2021</v>
      </c>
    </row>
    <row r="2334" spans="1:4" x14ac:dyDescent="0.25">
      <c r="A2334" t="s">
        <v>1181</v>
      </c>
      <c r="B2334" s="2">
        <v>44544</v>
      </c>
      <c r="C2334">
        <v>2000000</v>
      </c>
      <c r="D2334" t="str">
        <f t="shared" si="37"/>
        <v>12-2021</v>
      </c>
    </row>
    <row r="2335" spans="1:4" x14ac:dyDescent="0.25">
      <c r="A2335" t="s">
        <v>1180</v>
      </c>
      <c r="B2335" s="2">
        <v>44544</v>
      </c>
      <c r="C2335">
        <v>4000000</v>
      </c>
      <c r="D2335" t="str">
        <f t="shared" si="37"/>
        <v>12-2021</v>
      </c>
    </row>
    <row r="2336" spans="1:4" x14ac:dyDescent="0.25">
      <c r="A2336" t="s">
        <v>1179</v>
      </c>
      <c r="B2336" s="2">
        <v>44544</v>
      </c>
      <c r="C2336">
        <v>30000000</v>
      </c>
      <c r="D2336" t="str">
        <f t="shared" si="37"/>
        <v>12-2021</v>
      </c>
    </row>
    <row r="2337" spans="1:4" x14ac:dyDescent="0.25">
      <c r="A2337" t="s">
        <v>1178</v>
      </c>
      <c r="B2337" s="2">
        <v>44544</v>
      </c>
      <c r="C2337">
        <v>1000000</v>
      </c>
      <c r="D2337" t="str">
        <f t="shared" si="37"/>
        <v>12-2021</v>
      </c>
    </row>
    <row r="2338" spans="1:4" x14ac:dyDescent="0.25">
      <c r="A2338" t="s">
        <v>99</v>
      </c>
      <c r="B2338" s="2">
        <v>44544</v>
      </c>
      <c r="C2338">
        <v>1000000000</v>
      </c>
      <c r="D2338" t="str">
        <f t="shared" si="37"/>
        <v>12-2021</v>
      </c>
    </row>
    <row r="2339" spans="1:4" x14ac:dyDescent="0.25">
      <c r="A2339" t="s">
        <v>1177</v>
      </c>
      <c r="B2339" s="2">
        <v>44544</v>
      </c>
      <c r="C2339">
        <v>3940000</v>
      </c>
      <c r="D2339" t="str">
        <f t="shared" si="37"/>
        <v>12-2021</v>
      </c>
    </row>
    <row r="2340" spans="1:4" x14ac:dyDescent="0.25">
      <c r="A2340" t="s">
        <v>994</v>
      </c>
      <c r="B2340" s="2">
        <v>44544</v>
      </c>
      <c r="C2340">
        <v>5500000</v>
      </c>
      <c r="D2340" t="str">
        <f t="shared" si="37"/>
        <v>12-2021</v>
      </c>
    </row>
    <row r="2341" spans="1:4" x14ac:dyDescent="0.25">
      <c r="A2341" t="s">
        <v>1176</v>
      </c>
      <c r="B2341" s="2">
        <v>44544</v>
      </c>
      <c r="C2341">
        <v>1800000</v>
      </c>
      <c r="D2341" t="str">
        <f t="shared" si="37"/>
        <v>12-2021</v>
      </c>
    </row>
    <row r="2342" spans="1:4" x14ac:dyDescent="0.25">
      <c r="A2342" t="s">
        <v>1175</v>
      </c>
      <c r="B2342" s="2">
        <v>44543</v>
      </c>
      <c r="C2342">
        <v>16250000</v>
      </c>
      <c r="D2342" t="str">
        <f t="shared" si="37"/>
        <v>12-2021</v>
      </c>
    </row>
    <row r="2343" spans="1:4" x14ac:dyDescent="0.25">
      <c r="A2343" t="s">
        <v>1174</v>
      </c>
      <c r="B2343" s="2">
        <v>44543</v>
      </c>
      <c r="C2343">
        <v>5000000</v>
      </c>
      <c r="D2343" t="str">
        <f t="shared" si="37"/>
        <v>12-2021</v>
      </c>
    </row>
    <row r="2344" spans="1:4" x14ac:dyDescent="0.25">
      <c r="A2344" t="s">
        <v>1173</v>
      </c>
      <c r="B2344" s="2">
        <v>44543</v>
      </c>
      <c r="C2344">
        <v>3500000</v>
      </c>
      <c r="D2344" t="str">
        <f t="shared" si="37"/>
        <v>12-2021</v>
      </c>
    </row>
    <row r="2345" spans="1:4" x14ac:dyDescent="0.25">
      <c r="A2345" t="s">
        <v>1172</v>
      </c>
      <c r="B2345" s="2">
        <v>44543</v>
      </c>
      <c r="C2345">
        <v>2250000</v>
      </c>
      <c r="D2345" t="str">
        <f t="shared" si="37"/>
        <v>12-2021</v>
      </c>
    </row>
    <row r="2346" spans="1:4" x14ac:dyDescent="0.25">
      <c r="A2346" t="s">
        <v>589</v>
      </c>
      <c r="B2346" s="2">
        <v>44542</v>
      </c>
      <c r="C2346">
        <v>2000000</v>
      </c>
      <c r="D2346" t="str">
        <f t="shared" si="37"/>
        <v>12-2021</v>
      </c>
    </row>
    <row r="2347" spans="1:4" x14ac:dyDescent="0.25">
      <c r="A2347" t="s">
        <v>1171</v>
      </c>
      <c r="B2347" s="2">
        <v>44542</v>
      </c>
      <c r="C2347">
        <v>2600000</v>
      </c>
      <c r="D2347" t="str">
        <f t="shared" si="37"/>
        <v>12-2021</v>
      </c>
    </row>
    <row r="2348" spans="1:4" x14ac:dyDescent="0.25">
      <c r="A2348" t="s">
        <v>1170</v>
      </c>
      <c r="B2348" s="2">
        <v>44541</v>
      </c>
      <c r="C2348">
        <v>4300000</v>
      </c>
      <c r="D2348" t="str">
        <f t="shared" si="37"/>
        <v>12-2021</v>
      </c>
    </row>
    <row r="2349" spans="1:4" x14ac:dyDescent="0.25">
      <c r="A2349" t="s">
        <v>93</v>
      </c>
      <c r="B2349" s="2">
        <v>44540</v>
      </c>
      <c r="C2349">
        <v>19910000</v>
      </c>
      <c r="D2349" t="str">
        <f t="shared" si="37"/>
        <v>12-2021</v>
      </c>
    </row>
    <row r="2350" spans="1:4" x14ac:dyDescent="0.25">
      <c r="A2350" t="s">
        <v>1169</v>
      </c>
      <c r="B2350" s="2">
        <v>44540</v>
      </c>
      <c r="C2350">
        <v>2000000</v>
      </c>
      <c r="D2350" t="str">
        <f t="shared" si="37"/>
        <v>12-2021</v>
      </c>
    </row>
    <row r="2351" spans="1:4" x14ac:dyDescent="0.25">
      <c r="A2351" t="s">
        <v>392</v>
      </c>
      <c r="B2351" s="2">
        <v>44540</v>
      </c>
      <c r="C2351">
        <v>100000000</v>
      </c>
      <c r="D2351" t="str">
        <f t="shared" si="37"/>
        <v>12-2021</v>
      </c>
    </row>
    <row r="2352" spans="1:4" x14ac:dyDescent="0.25">
      <c r="A2352" t="s">
        <v>1168</v>
      </c>
      <c r="B2352" s="2">
        <v>44540</v>
      </c>
      <c r="C2352">
        <v>4200000</v>
      </c>
      <c r="D2352" t="str">
        <f t="shared" si="37"/>
        <v>12-2021</v>
      </c>
    </row>
    <row r="2353" spans="1:4" x14ac:dyDescent="0.25">
      <c r="A2353" t="s">
        <v>1167</v>
      </c>
      <c r="B2353" s="2">
        <v>44540</v>
      </c>
      <c r="C2353">
        <v>1960000</v>
      </c>
      <c r="D2353" t="str">
        <f t="shared" si="37"/>
        <v>12-2021</v>
      </c>
    </row>
    <row r="2354" spans="1:4" x14ac:dyDescent="0.25">
      <c r="A2354" t="s">
        <v>1166</v>
      </c>
      <c r="B2354" s="2">
        <v>44540</v>
      </c>
      <c r="C2354" s="1" t="s">
        <v>71</v>
      </c>
      <c r="D2354" t="str">
        <f t="shared" si="37"/>
        <v>12-2021</v>
      </c>
    </row>
    <row r="2355" spans="1:4" x14ac:dyDescent="0.25">
      <c r="A2355" t="s">
        <v>1165</v>
      </c>
      <c r="B2355" s="2">
        <v>44539</v>
      </c>
      <c r="C2355">
        <v>6000000</v>
      </c>
      <c r="D2355" t="str">
        <f t="shared" si="37"/>
        <v>12-2021</v>
      </c>
    </row>
    <row r="2356" spans="1:4" x14ac:dyDescent="0.25">
      <c r="A2356" t="s">
        <v>1164</v>
      </c>
      <c r="B2356" s="2">
        <v>44539</v>
      </c>
      <c r="C2356">
        <v>4500000</v>
      </c>
      <c r="D2356" t="str">
        <f t="shared" si="37"/>
        <v>12-2021</v>
      </c>
    </row>
    <row r="2357" spans="1:4" x14ac:dyDescent="0.25">
      <c r="A2357" t="s">
        <v>1163</v>
      </c>
      <c r="B2357" s="2">
        <v>44539</v>
      </c>
      <c r="C2357">
        <v>60000000</v>
      </c>
      <c r="D2357" t="str">
        <f t="shared" si="37"/>
        <v>12-2021</v>
      </c>
    </row>
    <row r="2358" spans="1:4" x14ac:dyDescent="0.25">
      <c r="A2358" t="s">
        <v>341</v>
      </c>
      <c r="B2358" s="2">
        <v>44539</v>
      </c>
      <c r="C2358">
        <v>15000000</v>
      </c>
      <c r="D2358" t="str">
        <f t="shared" si="37"/>
        <v>12-2021</v>
      </c>
    </row>
    <row r="2359" spans="1:4" x14ac:dyDescent="0.25">
      <c r="A2359" t="s">
        <v>1162</v>
      </c>
      <c r="B2359" s="2">
        <v>44539</v>
      </c>
      <c r="C2359">
        <v>4000000</v>
      </c>
      <c r="D2359" t="str">
        <f t="shared" si="37"/>
        <v>12-2021</v>
      </c>
    </row>
    <row r="2360" spans="1:4" x14ac:dyDescent="0.25">
      <c r="A2360" t="s">
        <v>1161</v>
      </c>
      <c r="B2360" s="2">
        <v>44539</v>
      </c>
      <c r="C2360">
        <v>7000000</v>
      </c>
      <c r="D2360" t="str">
        <f t="shared" si="37"/>
        <v>12-2021</v>
      </c>
    </row>
    <row r="2361" spans="1:4" x14ac:dyDescent="0.25">
      <c r="A2361" t="s">
        <v>186</v>
      </c>
      <c r="B2361" s="2">
        <v>44539</v>
      </c>
      <c r="C2361">
        <v>35000000</v>
      </c>
      <c r="D2361" t="str">
        <f t="shared" si="37"/>
        <v>12-2021</v>
      </c>
    </row>
    <row r="2362" spans="1:4" x14ac:dyDescent="0.25">
      <c r="A2362" t="s">
        <v>227</v>
      </c>
      <c r="B2362" s="2">
        <v>44539</v>
      </c>
      <c r="C2362">
        <v>100000000</v>
      </c>
      <c r="D2362" t="str">
        <f t="shared" si="37"/>
        <v>12-2021</v>
      </c>
    </row>
    <row r="2363" spans="1:4" x14ac:dyDescent="0.25">
      <c r="A2363" t="s">
        <v>1160</v>
      </c>
      <c r="B2363" s="2">
        <v>44539</v>
      </c>
      <c r="C2363">
        <v>4000000</v>
      </c>
      <c r="D2363" t="str">
        <f t="shared" si="37"/>
        <v>12-2021</v>
      </c>
    </row>
    <row r="2364" spans="1:4" x14ac:dyDescent="0.25">
      <c r="A2364" t="s">
        <v>1159</v>
      </c>
      <c r="B2364" s="2">
        <v>44539</v>
      </c>
      <c r="C2364">
        <v>3500000</v>
      </c>
      <c r="D2364" t="str">
        <f t="shared" si="37"/>
        <v>12-2021</v>
      </c>
    </row>
    <row r="2365" spans="1:4" x14ac:dyDescent="0.25">
      <c r="A2365" t="s">
        <v>1158</v>
      </c>
      <c r="B2365" s="2">
        <v>44538</v>
      </c>
      <c r="C2365">
        <v>4400000</v>
      </c>
      <c r="D2365" t="str">
        <f t="shared" si="37"/>
        <v>12-2021</v>
      </c>
    </row>
    <row r="2366" spans="1:4" x14ac:dyDescent="0.25">
      <c r="A2366" t="s">
        <v>758</v>
      </c>
      <c r="B2366" s="2">
        <v>44538</v>
      </c>
      <c r="C2366">
        <v>2250000</v>
      </c>
      <c r="D2366" t="str">
        <f t="shared" si="37"/>
        <v>12-2021</v>
      </c>
    </row>
    <row r="2367" spans="1:4" x14ac:dyDescent="0.25">
      <c r="A2367" t="s">
        <v>1157</v>
      </c>
      <c r="B2367" s="2">
        <v>44538</v>
      </c>
      <c r="C2367">
        <v>500000</v>
      </c>
      <c r="D2367" t="str">
        <f t="shared" si="37"/>
        <v>12-2021</v>
      </c>
    </row>
    <row r="2368" spans="1:4" x14ac:dyDescent="0.25">
      <c r="A2368" t="s">
        <v>1156</v>
      </c>
      <c r="B2368" s="2">
        <v>44538</v>
      </c>
      <c r="C2368">
        <v>2500000</v>
      </c>
      <c r="D2368" t="str">
        <f t="shared" si="37"/>
        <v>12-2021</v>
      </c>
    </row>
    <row r="2369" spans="1:4" x14ac:dyDescent="0.25">
      <c r="A2369" t="s">
        <v>1155</v>
      </c>
      <c r="B2369" s="2">
        <v>44538</v>
      </c>
      <c r="C2369">
        <v>3300000</v>
      </c>
      <c r="D2369" t="str">
        <f t="shared" si="37"/>
        <v>12-2021</v>
      </c>
    </row>
    <row r="2370" spans="1:4" x14ac:dyDescent="0.25">
      <c r="A2370" t="s">
        <v>1154</v>
      </c>
      <c r="B2370" s="2">
        <v>44538</v>
      </c>
      <c r="C2370">
        <v>1600000</v>
      </c>
      <c r="D2370" t="str">
        <f t="shared" ref="D2370:D2433" si="38">TEXT(B2370, "mm-yyyy")</f>
        <v>12-2021</v>
      </c>
    </row>
    <row r="2371" spans="1:4" x14ac:dyDescent="0.25">
      <c r="A2371" t="s">
        <v>1153</v>
      </c>
      <c r="B2371" s="2">
        <v>44538</v>
      </c>
      <c r="C2371">
        <v>1500000</v>
      </c>
      <c r="D2371" t="str">
        <f t="shared" si="38"/>
        <v>12-2021</v>
      </c>
    </row>
    <row r="2372" spans="1:4" x14ac:dyDescent="0.25">
      <c r="A2372" t="s">
        <v>1152</v>
      </c>
      <c r="B2372" s="2">
        <v>44538</v>
      </c>
      <c r="C2372">
        <v>1250000</v>
      </c>
      <c r="D2372" t="str">
        <f t="shared" si="38"/>
        <v>12-2021</v>
      </c>
    </row>
    <row r="2373" spans="1:4" x14ac:dyDescent="0.25">
      <c r="A2373" t="s">
        <v>1151</v>
      </c>
      <c r="B2373" s="2">
        <v>44537</v>
      </c>
      <c r="C2373">
        <v>6000000</v>
      </c>
      <c r="D2373" t="str">
        <f t="shared" si="38"/>
        <v>12-2021</v>
      </c>
    </row>
    <row r="2374" spans="1:4" x14ac:dyDescent="0.25">
      <c r="A2374" t="s">
        <v>1150</v>
      </c>
      <c r="B2374" s="2">
        <v>44537</v>
      </c>
      <c r="C2374">
        <v>6000000</v>
      </c>
      <c r="D2374" t="str">
        <f t="shared" si="38"/>
        <v>12-2021</v>
      </c>
    </row>
    <row r="2375" spans="1:4" x14ac:dyDescent="0.25">
      <c r="A2375" t="s">
        <v>1149</v>
      </c>
      <c r="B2375" s="2">
        <v>44537</v>
      </c>
      <c r="C2375">
        <v>6130000</v>
      </c>
      <c r="D2375" t="str">
        <f t="shared" si="38"/>
        <v>12-2021</v>
      </c>
    </row>
    <row r="2376" spans="1:4" x14ac:dyDescent="0.25">
      <c r="A2376" t="s">
        <v>1148</v>
      </c>
      <c r="B2376" s="2">
        <v>44537</v>
      </c>
      <c r="C2376">
        <v>1800000</v>
      </c>
      <c r="D2376" t="str">
        <f t="shared" si="38"/>
        <v>12-2021</v>
      </c>
    </row>
    <row r="2377" spans="1:4" x14ac:dyDescent="0.25">
      <c r="A2377" t="s">
        <v>1147</v>
      </c>
      <c r="B2377" s="2">
        <v>44537</v>
      </c>
      <c r="C2377">
        <v>25000000</v>
      </c>
      <c r="D2377" t="str">
        <f t="shared" si="38"/>
        <v>12-2021</v>
      </c>
    </row>
    <row r="2378" spans="1:4" x14ac:dyDescent="0.25">
      <c r="A2378" t="s">
        <v>1103</v>
      </c>
      <c r="B2378" s="2">
        <v>44537</v>
      </c>
      <c r="C2378">
        <v>40250000</v>
      </c>
      <c r="D2378" t="str">
        <f t="shared" si="38"/>
        <v>12-2021</v>
      </c>
    </row>
    <row r="2379" spans="1:4" x14ac:dyDescent="0.25">
      <c r="A2379" t="s">
        <v>265</v>
      </c>
      <c r="B2379" s="2">
        <v>44537</v>
      </c>
      <c r="C2379">
        <v>60000000</v>
      </c>
      <c r="D2379" t="str">
        <f t="shared" si="38"/>
        <v>12-2021</v>
      </c>
    </row>
    <row r="2380" spans="1:4" x14ac:dyDescent="0.25">
      <c r="A2380" t="s">
        <v>1146</v>
      </c>
      <c r="B2380" s="2">
        <v>44536</v>
      </c>
      <c r="C2380">
        <v>15000000</v>
      </c>
      <c r="D2380" t="str">
        <f t="shared" si="38"/>
        <v>12-2021</v>
      </c>
    </row>
    <row r="2381" spans="1:4" x14ac:dyDescent="0.25">
      <c r="A2381" t="s">
        <v>1145</v>
      </c>
      <c r="B2381" s="2">
        <v>44536</v>
      </c>
      <c r="C2381">
        <v>1500000</v>
      </c>
      <c r="D2381" t="str">
        <f t="shared" si="38"/>
        <v>12-2021</v>
      </c>
    </row>
    <row r="2382" spans="1:4" x14ac:dyDescent="0.25">
      <c r="A2382" t="s">
        <v>1144</v>
      </c>
      <c r="B2382" s="2">
        <v>44536</v>
      </c>
      <c r="C2382">
        <v>6200000</v>
      </c>
      <c r="D2382" t="str">
        <f t="shared" si="38"/>
        <v>12-2021</v>
      </c>
    </row>
    <row r="2383" spans="1:4" x14ac:dyDescent="0.25">
      <c r="A2383" t="s">
        <v>1143</v>
      </c>
      <c r="B2383" s="2">
        <v>44536</v>
      </c>
      <c r="C2383">
        <v>3920000</v>
      </c>
      <c r="D2383" t="str">
        <f t="shared" si="38"/>
        <v>12-2021</v>
      </c>
    </row>
    <row r="2384" spans="1:4" x14ac:dyDescent="0.25">
      <c r="A2384" t="s">
        <v>1142</v>
      </c>
      <c r="B2384" s="2">
        <v>44536</v>
      </c>
      <c r="C2384">
        <v>1000000</v>
      </c>
      <c r="D2384" t="str">
        <f t="shared" si="38"/>
        <v>12-2021</v>
      </c>
    </row>
    <row r="2385" spans="1:4" x14ac:dyDescent="0.25">
      <c r="A2385" t="s">
        <v>1141</v>
      </c>
      <c r="B2385" s="2">
        <v>44536</v>
      </c>
      <c r="C2385">
        <v>36000000</v>
      </c>
      <c r="D2385" t="str">
        <f t="shared" si="38"/>
        <v>12-2021</v>
      </c>
    </row>
    <row r="2386" spans="1:4" x14ac:dyDescent="0.25">
      <c r="A2386" t="s">
        <v>728</v>
      </c>
      <c r="B2386" s="2">
        <v>44535</v>
      </c>
      <c r="C2386">
        <v>5000000</v>
      </c>
      <c r="D2386" t="str">
        <f t="shared" si="38"/>
        <v>12-2021</v>
      </c>
    </row>
    <row r="2387" spans="1:4" x14ac:dyDescent="0.25">
      <c r="A2387" t="s">
        <v>315</v>
      </c>
      <c r="B2387" s="2">
        <v>44535</v>
      </c>
      <c r="C2387">
        <v>35000000</v>
      </c>
      <c r="D2387" t="str">
        <f t="shared" si="38"/>
        <v>12-2021</v>
      </c>
    </row>
    <row r="2388" spans="1:4" x14ac:dyDescent="0.25">
      <c r="A2388" t="s">
        <v>2</v>
      </c>
      <c r="B2388" s="2">
        <v>44534</v>
      </c>
      <c r="C2388">
        <v>11720000</v>
      </c>
      <c r="D2388" t="str">
        <f t="shared" si="38"/>
        <v>12-2021</v>
      </c>
    </row>
    <row r="2389" spans="1:4" x14ac:dyDescent="0.25">
      <c r="A2389" t="s">
        <v>133</v>
      </c>
      <c r="B2389" s="2">
        <v>44533</v>
      </c>
      <c r="C2389">
        <v>1800000</v>
      </c>
      <c r="D2389" t="str">
        <f t="shared" si="38"/>
        <v>12-2021</v>
      </c>
    </row>
    <row r="2390" spans="1:4" x14ac:dyDescent="0.25">
      <c r="A2390" t="s">
        <v>1140</v>
      </c>
      <c r="B2390" s="2">
        <v>44533</v>
      </c>
      <c r="C2390">
        <v>1700000</v>
      </c>
      <c r="D2390" t="str">
        <f t="shared" si="38"/>
        <v>12-2021</v>
      </c>
    </row>
    <row r="2391" spans="1:4" x14ac:dyDescent="0.25">
      <c r="A2391" t="s">
        <v>1139</v>
      </c>
      <c r="B2391" s="2">
        <v>44533</v>
      </c>
      <c r="C2391">
        <v>2730000</v>
      </c>
      <c r="D2391" t="str">
        <f t="shared" si="38"/>
        <v>12-2021</v>
      </c>
    </row>
    <row r="2392" spans="1:4" x14ac:dyDescent="0.25">
      <c r="A2392" t="s">
        <v>1137</v>
      </c>
      <c r="B2392" s="2">
        <v>44532</v>
      </c>
      <c r="C2392">
        <v>76500000</v>
      </c>
      <c r="D2392" t="str">
        <f t="shared" si="38"/>
        <v>12-2021</v>
      </c>
    </row>
    <row r="2393" spans="1:4" x14ac:dyDescent="0.25">
      <c r="A2393" t="s">
        <v>1138</v>
      </c>
      <c r="B2393" s="2">
        <v>44532</v>
      </c>
      <c r="C2393">
        <v>3300000</v>
      </c>
      <c r="D2393" t="str">
        <f t="shared" si="38"/>
        <v>12-2021</v>
      </c>
    </row>
    <row r="2394" spans="1:4" x14ac:dyDescent="0.25">
      <c r="A2394" t="s">
        <v>1137</v>
      </c>
      <c r="B2394" s="2">
        <v>44532</v>
      </c>
      <c r="C2394">
        <v>123500000</v>
      </c>
      <c r="D2394" t="str">
        <f t="shared" si="38"/>
        <v>12-2021</v>
      </c>
    </row>
    <row r="2395" spans="1:4" x14ac:dyDescent="0.25">
      <c r="A2395" t="s">
        <v>1136</v>
      </c>
      <c r="B2395" s="2">
        <v>44532</v>
      </c>
      <c r="C2395">
        <v>3200000</v>
      </c>
      <c r="D2395" t="str">
        <f t="shared" si="38"/>
        <v>12-2021</v>
      </c>
    </row>
    <row r="2396" spans="1:4" x14ac:dyDescent="0.25">
      <c r="A2396" t="s">
        <v>1135</v>
      </c>
      <c r="B2396" s="2">
        <v>44532</v>
      </c>
      <c r="C2396">
        <v>3000000</v>
      </c>
      <c r="D2396" t="str">
        <f t="shared" si="38"/>
        <v>12-2021</v>
      </c>
    </row>
    <row r="2397" spans="1:4" x14ac:dyDescent="0.25">
      <c r="A2397" t="s">
        <v>1134</v>
      </c>
      <c r="B2397" s="2">
        <v>44532</v>
      </c>
      <c r="C2397">
        <v>3970000</v>
      </c>
      <c r="D2397" t="str">
        <f t="shared" si="38"/>
        <v>12-2021</v>
      </c>
    </row>
    <row r="2398" spans="1:4" x14ac:dyDescent="0.25">
      <c r="A2398" t="s">
        <v>1133</v>
      </c>
      <c r="B2398" s="2">
        <v>44532</v>
      </c>
      <c r="C2398">
        <v>3400000</v>
      </c>
      <c r="D2398" t="str">
        <f t="shared" si="38"/>
        <v>12-2021</v>
      </c>
    </row>
    <row r="2399" spans="1:4" x14ac:dyDescent="0.25">
      <c r="A2399" t="s">
        <v>650</v>
      </c>
      <c r="B2399" s="2">
        <v>44532</v>
      </c>
      <c r="C2399">
        <v>36000000</v>
      </c>
      <c r="D2399" t="str">
        <f t="shared" si="38"/>
        <v>12-2021</v>
      </c>
    </row>
    <row r="2400" spans="1:4" x14ac:dyDescent="0.25">
      <c r="A2400" t="s">
        <v>1132</v>
      </c>
      <c r="B2400" s="2">
        <v>44531</v>
      </c>
      <c r="C2400">
        <v>1000000</v>
      </c>
      <c r="D2400" t="str">
        <f t="shared" si="38"/>
        <v>12-2021</v>
      </c>
    </row>
    <row r="2401" spans="1:4" x14ac:dyDescent="0.25">
      <c r="A2401" t="s">
        <v>1131</v>
      </c>
      <c r="B2401" s="2">
        <v>44531</v>
      </c>
      <c r="C2401">
        <v>1500000</v>
      </c>
      <c r="D2401" t="str">
        <f t="shared" si="38"/>
        <v>12-2021</v>
      </c>
    </row>
    <row r="2402" spans="1:4" x14ac:dyDescent="0.25">
      <c r="A2402" t="s">
        <v>1130</v>
      </c>
      <c r="B2402" s="2">
        <v>44531</v>
      </c>
      <c r="C2402">
        <v>20000000</v>
      </c>
      <c r="D2402" t="str">
        <f t="shared" si="38"/>
        <v>12-2021</v>
      </c>
    </row>
    <row r="2403" spans="1:4" x14ac:dyDescent="0.25">
      <c r="A2403" t="s">
        <v>1129</v>
      </c>
      <c r="B2403" s="2">
        <v>44531</v>
      </c>
      <c r="C2403">
        <v>2000000</v>
      </c>
      <c r="D2403" t="str">
        <f t="shared" si="38"/>
        <v>12-2021</v>
      </c>
    </row>
    <row r="2404" spans="1:4" x14ac:dyDescent="0.25">
      <c r="A2404" t="s">
        <v>1128</v>
      </c>
      <c r="B2404" s="2">
        <v>44531</v>
      </c>
      <c r="C2404">
        <v>2100000</v>
      </c>
      <c r="D2404" t="str">
        <f t="shared" si="38"/>
        <v>12-2021</v>
      </c>
    </row>
    <row r="2405" spans="1:4" x14ac:dyDescent="0.25">
      <c r="A2405" t="s">
        <v>1127</v>
      </c>
      <c r="B2405" s="2">
        <v>44531</v>
      </c>
      <c r="C2405">
        <v>7970000</v>
      </c>
      <c r="D2405" t="str">
        <f t="shared" si="38"/>
        <v>12-2021</v>
      </c>
    </row>
    <row r="2406" spans="1:4" x14ac:dyDescent="0.25">
      <c r="A2406" t="s">
        <v>353</v>
      </c>
      <c r="B2406" s="2">
        <v>44531</v>
      </c>
      <c r="C2406">
        <v>4000000</v>
      </c>
      <c r="D2406" t="str">
        <f t="shared" si="38"/>
        <v>12-2021</v>
      </c>
    </row>
    <row r="2407" spans="1:4" x14ac:dyDescent="0.25">
      <c r="A2407" t="s">
        <v>1126</v>
      </c>
      <c r="B2407" s="2">
        <v>44531</v>
      </c>
      <c r="C2407">
        <v>7300000</v>
      </c>
      <c r="D2407" t="str">
        <f t="shared" si="38"/>
        <v>12-2021</v>
      </c>
    </row>
    <row r="2408" spans="1:4" x14ac:dyDescent="0.25">
      <c r="A2408" t="s">
        <v>1125</v>
      </c>
      <c r="B2408" s="2">
        <v>44531</v>
      </c>
      <c r="C2408">
        <v>600000</v>
      </c>
      <c r="D2408" t="str">
        <f t="shared" si="38"/>
        <v>12-2021</v>
      </c>
    </row>
    <row r="2409" spans="1:4" x14ac:dyDescent="0.25">
      <c r="A2409" t="s">
        <v>1124</v>
      </c>
      <c r="B2409" s="2">
        <v>44531</v>
      </c>
      <c r="C2409">
        <v>1850000</v>
      </c>
      <c r="D2409" t="str">
        <f t="shared" si="38"/>
        <v>12-2021</v>
      </c>
    </row>
    <row r="2410" spans="1:4" x14ac:dyDescent="0.25">
      <c r="A2410" t="s">
        <v>1123</v>
      </c>
      <c r="B2410" s="2">
        <v>44531</v>
      </c>
      <c r="C2410">
        <v>1740000</v>
      </c>
      <c r="D2410" t="str">
        <f t="shared" si="38"/>
        <v>12-2021</v>
      </c>
    </row>
    <row r="2411" spans="1:4" x14ac:dyDescent="0.25">
      <c r="A2411" t="s">
        <v>1122</v>
      </c>
      <c r="B2411" s="2">
        <v>44531</v>
      </c>
      <c r="C2411">
        <v>1200000</v>
      </c>
      <c r="D2411" t="str">
        <f t="shared" si="38"/>
        <v>12-2021</v>
      </c>
    </row>
    <row r="2412" spans="1:4" x14ac:dyDescent="0.25">
      <c r="A2412" t="s">
        <v>1121</v>
      </c>
      <c r="B2412" s="2">
        <v>44531</v>
      </c>
      <c r="C2412">
        <v>1500000</v>
      </c>
      <c r="D2412" t="str">
        <f t="shared" si="38"/>
        <v>12-2021</v>
      </c>
    </row>
    <row r="2413" spans="1:4" x14ac:dyDescent="0.25">
      <c r="A2413" t="s">
        <v>1120</v>
      </c>
      <c r="B2413" s="2">
        <v>44531</v>
      </c>
      <c r="C2413">
        <v>5000000</v>
      </c>
      <c r="D2413" t="str">
        <f t="shared" si="38"/>
        <v>12-2021</v>
      </c>
    </row>
    <row r="2414" spans="1:4" x14ac:dyDescent="0.25">
      <c r="A2414" t="s">
        <v>575</v>
      </c>
      <c r="B2414" s="2">
        <v>44531</v>
      </c>
      <c r="C2414">
        <v>1500000</v>
      </c>
      <c r="D2414" t="str">
        <f t="shared" si="38"/>
        <v>12-2021</v>
      </c>
    </row>
    <row r="2415" spans="1:4" x14ac:dyDescent="0.25">
      <c r="A2415" t="s">
        <v>711</v>
      </c>
      <c r="B2415" s="2">
        <v>44531</v>
      </c>
      <c r="C2415">
        <v>2300000</v>
      </c>
      <c r="D2415" t="str">
        <f t="shared" si="38"/>
        <v>12-2021</v>
      </c>
    </row>
    <row r="2416" spans="1:4" x14ac:dyDescent="0.25">
      <c r="A2416" t="s">
        <v>1119</v>
      </c>
      <c r="B2416" s="2">
        <v>44531</v>
      </c>
      <c r="C2416">
        <v>1380000</v>
      </c>
      <c r="D2416" t="str">
        <f t="shared" si="38"/>
        <v>12-2021</v>
      </c>
    </row>
    <row r="2417" spans="1:4" x14ac:dyDescent="0.25">
      <c r="A2417" t="s">
        <v>366</v>
      </c>
      <c r="B2417" s="2">
        <v>44531</v>
      </c>
      <c r="C2417">
        <v>175000000</v>
      </c>
      <c r="D2417" t="str">
        <f t="shared" si="38"/>
        <v>12-2021</v>
      </c>
    </row>
    <row r="2418" spans="1:4" x14ac:dyDescent="0.25">
      <c r="A2418" t="s">
        <v>1118</v>
      </c>
      <c r="B2418" s="2">
        <v>44531</v>
      </c>
      <c r="C2418">
        <v>2000000</v>
      </c>
      <c r="D2418" t="str">
        <f t="shared" si="38"/>
        <v>12-2021</v>
      </c>
    </row>
    <row r="2419" spans="1:4" x14ac:dyDescent="0.25">
      <c r="A2419" t="s">
        <v>1117</v>
      </c>
      <c r="B2419" s="2">
        <v>44531</v>
      </c>
      <c r="C2419">
        <v>1360000</v>
      </c>
      <c r="D2419" t="str">
        <f t="shared" si="38"/>
        <v>12-2021</v>
      </c>
    </row>
    <row r="2420" spans="1:4" x14ac:dyDescent="0.25">
      <c r="A2420" t="s">
        <v>1116</v>
      </c>
      <c r="B2420" s="2">
        <v>44531</v>
      </c>
      <c r="C2420">
        <v>1500000</v>
      </c>
      <c r="D2420" t="str">
        <f t="shared" si="38"/>
        <v>12-2021</v>
      </c>
    </row>
    <row r="2421" spans="1:4" x14ac:dyDescent="0.25">
      <c r="A2421" t="s">
        <v>1115</v>
      </c>
      <c r="B2421" s="2">
        <v>44531</v>
      </c>
      <c r="C2421">
        <v>1200000</v>
      </c>
      <c r="D2421" t="str">
        <f t="shared" si="38"/>
        <v>12-2021</v>
      </c>
    </row>
    <row r="2422" spans="1:4" x14ac:dyDescent="0.25">
      <c r="A2422" t="s">
        <v>1114</v>
      </c>
      <c r="B2422" s="2">
        <v>44531</v>
      </c>
      <c r="C2422">
        <v>80000000</v>
      </c>
      <c r="D2422" t="str">
        <f t="shared" si="38"/>
        <v>12-2021</v>
      </c>
    </row>
    <row r="2423" spans="1:4" x14ac:dyDescent="0.25">
      <c r="A2423" t="s">
        <v>1113</v>
      </c>
      <c r="B2423" s="2">
        <v>44531</v>
      </c>
      <c r="C2423">
        <v>5000000</v>
      </c>
      <c r="D2423" t="str">
        <f t="shared" si="38"/>
        <v>12-2021</v>
      </c>
    </row>
    <row r="2424" spans="1:4" x14ac:dyDescent="0.25">
      <c r="A2424" t="s">
        <v>1112</v>
      </c>
      <c r="B2424" s="2">
        <v>44531</v>
      </c>
      <c r="C2424">
        <v>3000000</v>
      </c>
      <c r="D2424" t="str">
        <f t="shared" si="38"/>
        <v>12-2021</v>
      </c>
    </row>
    <row r="2425" spans="1:4" x14ac:dyDescent="0.25">
      <c r="A2425" t="s">
        <v>1111</v>
      </c>
      <c r="B2425" s="2">
        <v>44531</v>
      </c>
      <c r="C2425">
        <v>1500000</v>
      </c>
      <c r="D2425" t="str">
        <f t="shared" si="38"/>
        <v>12-2021</v>
      </c>
    </row>
    <row r="2426" spans="1:4" x14ac:dyDescent="0.25">
      <c r="A2426" t="s">
        <v>1110</v>
      </c>
      <c r="B2426" s="2">
        <v>44531</v>
      </c>
      <c r="C2426">
        <v>1360000</v>
      </c>
      <c r="D2426" t="str">
        <f t="shared" si="38"/>
        <v>12-2021</v>
      </c>
    </row>
    <row r="2427" spans="1:4" x14ac:dyDescent="0.25">
      <c r="A2427" t="s">
        <v>1109</v>
      </c>
      <c r="B2427" s="2">
        <v>44530</v>
      </c>
      <c r="C2427">
        <v>21000000</v>
      </c>
      <c r="D2427" t="str">
        <f t="shared" si="38"/>
        <v>11-2021</v>
      </c>
    </row>
    <row r="2428" spans="1:4" x14ac:dyDescent="0.25">
      <c r="A2428" t="s">
        <v>1108</v>
      </c>
      <c r="B2428" s="2">
        <v>44530</v>
      </c>
      <c r="C2428">
        <v>2700000</v>
      </c>
      <c r="D2428" t="str">
        <f t="shared" si="38"/>
        <v>11-2021</v>
      </c>
    </row>
    <row r="2429" spans="1:4" x14ac:dyDescent="0.25">
      <c r="A2429" t="s">
        <v>685</v>
      </c>
      <c r="B2429" s="2">
        <v>44530</v>
      </c>
      <c r="C2429">
        <v>34000000</v>
      </c>
      <c r="D2429" t="str">
        <f t="shared" si="38"/>
        <v>11-2021</v>
      </c>
    </row>
    <row r="2430" spans="1:4" x14ac:dyDescent="0.25">
      <c r="A2430" t="s">
        <v>418</v>
      </c>
      <c r="B2430" s="2">
        <v>44530</v>
      </c>
      <c r="C2430">
        <v>50000000</v>
      </c>
      <c r="D2430" t="str">
        <f t="shared" si="38"/>
        <v>11-2021</v>
      </c>
    </row>
    <row r="2431" spans="1:4" x14ac:dyDescent="0.25">
      <c r="A2431" t="s">
        <v>1107</v>
      </c>
      <c r="B2431" s="2">
        <v>44530</v>
      </c>
      <c r="C2431">
        <v>2800000</v>
      </c>
      <c r="D2431" t="str">
        <f t="shared" si="38"/>
        <v>11-2021</v>
      </c>
    </row>
    <row r="2432" spans="1:4" x14ac:dyDescent="0.25">
      <c r="A2432" t="s">
        <v>750</v>
      </c>
      <c r="B2432" s="2">
        <v>44530</v>
      </c>
      <c r="C2432">
        <v>50300000</v>
      </c>
      <c r="D2432" t="str">
        <f t="shared" si="38"/>
        <v>11-2021</v>
      </c>
    </row>
    <row r="2433" spans="1:4" x14ac:dyDescent="0.25">
      <c r="A2433" t="s">
        <v>1106</v>
      </c>
      <c r="B2433" s="2">
        <v>44530</v>
      </c>
      <c r="C2433">
        <v>3500000</v>
      </c>
      <c r="D2433" t="str">
        <f t="shared" si="38"/>
        <v>11-2021</v>
      </c>
    </row>
    <row r="2434" spans="1:4" x14ac:dyDescent="0.25">
      <c r="A2434" t="s">
        <v>546</v>
      </c>
      <c r="B2434" s="2">
        <v>44530</v>
      </c>
      <c r="C2434">
        <v>27600000</v>
      </c>
      <c r="D2434" t="str">
        <f t="shared" ref="D2434:D2497" si="39">TEXT(B2434, "mm-yyyy")</f>
        <v>11-2021</v>
      </c>
    </row>
    <row r="2435" spans="1:4" x14ac:dyDescent="0.25">
      <c r="A2435" t="s">
        <v>1105</v>
      </c>
      <c r="B2435" s="2">
        <v>44529</v>
      </c>
      <c r="C2435">
        <v>2600000</v>
      </c>
      <c r="D2435" t="str">
        <f t="shared" si="39"/>
        <v>11-2021</v>
      </c>
    </row>
    <row r="2436" spans="1:4" x14ac:dyDescent="0.25">
      <c r="A2436" t="s">
        <v>350</v>
      </c>
      <c r="B2436" s="2">
        <v>44529</v>
      </c>
      <c r="C2436">
        <v>7910000</v>
      </c>
      <c r="D2436" t="str">
        <f t="shared" si="39"/>
        <v>11-2021</v>
      </c>
    </row>
    <row r="2437" spans="1:4" x14ac:dyDescent="0.25">
      <c r="A2437" t="s">
        <v>1104</v>
      </c>
      <c r="B2437" s="2">
        <v>44529</v>
      </c>
      <c r="C2437">
        <v>3500000</v>
      </c>
      <c r="D2437" t="str">
        <f t="shared" si="39"/>
        <v>11-2021</v>
      </c>
    </row>
    <row r="2438" spans="1:4" x14ac:dyDescent="0.25">
      <c r="A2438" t="s">
        <v>726</v>
      </c>
      <c r="B2438" s="2">
        <v>44529</v>
      </c>
      <c r="C2438">
        <v>4500000</v>
      </c>
      <c r="D2438" t="str">
        <f t="shared" si="39"/>
        <v>11-2021</v>
      </c>
    </row>
    <row r="2439" spans="1:4" x14ac:dyDescent="0.25">
      <c r="A2439" t="s">
        <v>1103</v>
      </c>
      <c r="B2439" s="2">
        <v>44529</v>
      </c>
      <c r="C2439">
        <v>5150000</v>
      </c>
      <c r="D2439" t="str">
        <f t="shared" si="39"/>
        <v>11-2021</v>
      </c>
    </row>
    <row r="2440" spans="1:4" x14ac:dyDescent="0.25">
      <c r="A2440" t="s">
        <v>54</v>
      </c>
      <c r="B2440" s="2">
        <v>44529</v>
      </c>
      <c r="C2440">
        <v>75570000</v>
      </c>
      <c r="D2440" t="str">
        <f t="shared" si="39"/>
        <v>11-2021</v>
      </c>
    </row>
    <row r="2441" spans="1:4" x14ac:dyDescent="0.25">
      <c r="A2441" t="s">
        <v>1102</v>
      </c>
      <c r="B2441" s="2">
        <v>44529</v>
      </c>
      <c r="C2441">
        <v>7140000</v>
      </c>
      <c r="D2441" t="str">
        <f t="shared" si="39"/>
        <v>11-2021</v>
      </c>
    </row>
    <row r="2442" spans="1:4" x14ac:dyDescent="0.25">
      <c r="A2442" t="s">
        <v>145</v>
      </c>
      <c r="B2442" s="2">
        <v>44529</v>
      </c>
      <c r="C2442">
        <v>500000000</v>
      </c>
      <c r="D2442" t="str">
        <f t="shared" si="39"/>
        <v>11-2021</v>
      </c>
    </row>
    <row r="2443" spans="1:4" x14ac:dyDescent="0.25">
      <c r="A2443" t="s">
        <v>1101</v>
      </c>
      <c r="B2443" s="2">
        <v>44528</v>
      </c>
      <c r="C2443">
        <v>2500000</v>
      </c>
      <c r="D2443" t="str">
        <f t="shared" si="39"/>
        <v>11-2021</v>
      </c>
    </row>
    <row r="2444" spans="1:4" x14ac:dyDescent="0.25">
      <c r="A2444" t="s">
        <v>1100</v>
      </c>
      <c r="B2444" s="2">
        <v>44527</v>
      </c>
      <c r="C2444">
        <v>2100000</v>
      </c>
      <c r="D2444" t="str">
        <f t="shared" si="39"/>
        <v>11-2021</v>
      </c>
    </row>
    <row r="2445" spans="1:4" x14ac:dyDescent="0.25">
      <c r="A2445" t="s">
        <v>1099</v>
      </c>
      <c r="B2445" s="2">
        <v>44526</v>
      </c>
      <c r="C2445">
        <v>1700000</v>
      </c>
      <c r="D2445" t="str">
        <f t="shared" si="39"/>
        <v>11-2021</v>
      </c>
    </row>
    <row r="2446" spans="1:4" x14ac:dyDescent="0.25">
      <c r="A2446" t="s">
        <v>1098</v>
      </c>
      <c r="B2446" s="2">
        <v>44526</v>
      </c>
      <c r="C2446">
        <v>4000000</v>
      </c>
      <c r="D2446" t="str">
        <f t="shared" si="39"/>
        <v>11-2021</v>
      </c>
    </row>
    <row r="2447" spans="1:4" x14ac:dyDescent="0.25">
      <c r="A2447" t="s">
        <v>1097</v>
      </c>
      <c r="B2447" s="2">
        <v>44526</v>
      </c>
      <c r="C2447">
        <v>1500000</v>
      </c>
      <c r="D2447" t="str">
        <f t="shared" si="39"/>
        <v>11-2021</v>
      </c>
    </row>
    <row r="2448" spans="1:4" x14ac:dyDescent="0.25">
      <c r="A2448" t="s">
        <v>1096</v>
      </c>
      <c r="B2448" s="2">
        <v>44526</v>
      </c>
      <c r="C2448">
        <v>1000000</v>
      </c>
      <c r="D2448" t="str">
        <f t="shared" si="39"/>
        <v>11-2021</v>
      </c>
    </row>
    <row r="2449" spans="1:4" x14ac:dyDescent="0.25">
      <c r="A2449" t="s">
        <v>1095</v>
      </c>
      <c r="B2449" s="2">
        <v>44525</v>
      </c>
      <c r="C2449">
        <v>2630000</v>
      </c>
      <c r="D2449" t="str">
        <f t="shared" si="39"/>
        <v>11-2021</v>
      </c>
    </row>
    <row r="2450" spans="1:4" x14ac:dyDescent="0.25">
      <c r="A2450" t="s">
        <v>1094</v>
      </c>
      <c r="B2450" s="2">
        <v>44525</v>
      </c>
      <c r="C2450">
        <v>1000000</v>
      </c>
      <c r="D2450" t="str">
        <f t="shared" si="39"/>
        <v>11-2021</v>
      </c>
    </row>
    <row r="2451" spans="1:4" x14ac:dyDescent="0.25">
      <c r="A2451" t="s">
        <v>160</v>
      </c>
      <c r="B2451" s="2">
        <v>44524</v>
      </c>
      <c r="C2451">
        <v>750000000</v>
      </c>
      <c r="D2451" t="str">
        <f t="shared" si="39"/>
        <v>11-2021</v>
      </c>
    </row>
    <row r="2452" spans="1:4" x14ac:dyDescent="0.25">
      <c r="A2452" t="s">
        <v>1093</v>
      </c>
      <c r="B2452" s="2">
        <v>44524</v>
      </c>
      <c r="C2452">
        <v>5800000</v>
      </c>
      <c r="D2452" t="str">
        <f t="shared" si="39"/>
        <v>11-2021</v>
      </c>
    </row>
    <row r="2453" spans="1:4" x14ac:dyDescent="0.25">
      <c r="A2453" t="s">
        <v>1092</v>
      </c>
      <c r="B2453" s="2">
        <v>44524</v>
      </c>
      <c r="C2453">
        <v>16500000</v>
      </c>
      <c r="D2453" t="str">
        <f t="shared" si="39"/>
        <v>11-2021</v>
      </c>
    </row>
    <row r="2454" spans="1:4" x14ac:dyDescent="0.25">
      <c r="A2454" t="s">
        <v>1091</v>
      </c>
      <c r="B2454" s="2">
        <v>44524</v>
      </c>
      <c r="C2454">
        <v>5000000</v>
      </c>
      <c r="D2454" t="str">
        <f t="shared" si="39"/>
        <v>11-2021</v>
      </c>
    </row>
    <row r="2455" spans="1:4" x14ac:dyDescent="0.25">
      <c r="A2455" t="s">
        <v>1090</v>
      </c>
      <c r="B2455" s="2">
        <v>44523</v>
      </c>
      <c r="C2455">
        <v>4200000</v>
      </c>
      <c r="D2455" t="str">
        <f t="shared" si="39"/>
        <v>11-2021</v>
      </c>
    </row>
    <row r="2456" spans="1:4" x14ac:dyDescent="0.25">
      <c r="A2456" t="s">
        <v>1089</v>
      </c>
      <c r="B2456" s="2">
        <v>44523</v>
      </c>
      <c r="C2456">
        <v>18000000</v>
      </c>
      <c r="D2456" t="str">
        <f t="shared" si="39"/>
        <v>11-2021</v>
      </c>
    </row>
    <row r="2457" spans="1:4" x14ac:dyDescent="0.25">
      <c r="A2457" t="s">
        <v>1088</v>
      </c>
      <c r="B2457" s="2">
        <v>44523</v>
      </c>
      <c r="C2457">
        <v>2300000</v>
      </c>
      <c r="D2457" t="str">
        <f t="shared" si="39"/>
        <v>11-2021</v>
      </c>
    </row>
    <row r="2458" spans="1:4" x14ac:dyDescent="0.25">
      <c r="A2458" t="s">
        <v>1087</v>
      </c>
      <c r="B2458" s="2">
        <v>44523</v>
      </c>
      <c r="C2458">
        <v>1800000</v>
      </c>
      <c r="D2458" t="str">
        <f t="shared" si="39"/>
        <v>11-2021</v>
      </c>
    </row>
    <row r="2459" spans="1:4" x14ac:dyDescent="0.25">
      <c r="A2459" t="s">
        <v>789</v>
      </c>
      <c r="B2459" s="2">
        <v>44523</v>
      </c>
      <c r="C2459">
        <v>10000000</v>
      </c>
      <c r="D2459" t="str">
        <f t="shared" si="39"/>
        <v>11-2021</v>
      </c>
    </row>
    <row r="2460" spans="1:4" x14ac:dyDescent="0.25">
      <c r="A2460" t="s">
        <v>1086</v>
      </c>
      <c r="B2460" s="2">
        <v>44523</v>
      </c>
      <c r="C2460">
        <v>3210000</v>
      </c>
      <c r="D2460" t="str">
        <f t="shared" si="39"/>
        <v>11-2021</v>
      </c>
    </row>
    <row r="2461" spans="1:4" x14ac:dyDescent="0.25">
      <c r="A2461" t="s">
        <v>1085</v>
      </c>
      <c r="B2461" s="2">
        <v>44523</v>
      </c>
      <c r="C2461">
        <v>3150000</v>
      </c>
      <c r="D2461" t="str">
        <f t="shared" si="39"/>
        <v>11-2021</v>
      </c>
    </row>
    <row r="2462" spans="1:4" x14ac:dyDescent="0.25">
      <c r="A2462" t="s">
        <v>1084</v>
      </c>
      <c r="B2462" s="2">
        <v>44523</v>
      </c>
      <c r="C2462">
        <v>20000000</v>
      </c>
      <c r="D2462" t="str">
        <f t="shared" si="39"/>
        <v>11-2021</v>
      </c>
    </row>
    <row r="2463" spans="1:4" x14ac:dyDescent="0.25">
      <c r="A2463" t="s">
        <v>1083</v>
      </c>
      <c r="B2463" s="2">
        <v>44522</v>
      </c>
      <c r="C2463">
        <v>8000000</v>
      </c>
      <c r="D2463" t="str">
        <f t="shared" si="39"/>
        <v>11-2021</v>
      </c>
    </row>
    <row r="2464" spans="1:4" x14ac:dyDescent="0.25">
      <c r="A2464" t="s">
        <v>1082</v>
      </c>
      <c r="B2464" s="2">
        <v>44522</v>
      </c>
      <c r="C2464">
        <v>1000000</v>
      </c>
      <c r="D2464" t="str">
        <f t="shared" si="39"/>
        <v>11-2021</v>
      </c>
    </row>
    <row r="2465" spans="1:4" x14ac:dyDescent="0.25">
      <c r="A2465" t="s">
        <v>1081</v>
      </c>
      <c r="B2465" s="2">
        <v>44522</v>
      </c>
      <c r="C2465">
        <v>525000000</v>
      </c>
      <c r="D2465" t="str">
        <f t="shared" si="39"/>
        <v>11-2021</v>
      </c>
    </row>
    <row r="2466" spans="1:4" x14ac:dyDescent="0.25">
      <c r="A2466" t="s">
        <v>1080</v>
      </c>
      <c r="B2466" s="2">
        <v>44522</v>
      </c>
      <c r="C2466">
        <v>5000000</v>
      </c>
      <c r="D2466" t="str">
        <f t="shared" si="39"/>
        <v>11-2021</v>
      </c>
    </row>
    <row r="2467" spans="1:4" x14ac:dyDescent="0.25">
      <c r="A2467" t="s">
        <v>1079</v>
      </c>
      <c r="B2467" s="2">
        <v>44522</v>
      </c>
      <c r="C2467">
        <v>555000000</v>
      </c>
      <c r="D2467" t="str">
        <f t="shared" si="39"/>
        <v>11-2021</v>
      </c>
    </row>
    <row r="2468" spans="1:4" x14ac:dyDescent="0.25">
      <c r="A2468" t="s">
        <v>1078</v>
      </c>
      <c r="B2468" s="2">
        <v>44522</v>
      </c>
      <c r="C2468">
        <v>2000000</v>
      </c>
      <c r="D2468" t="str">
        <f t="shared" si="39"/>
        <v>11-2021</v>
      </c>
    </row>
    <row r="2469" spans="1:4" x14ac:dyDescent="0.25">
      <c r="A2469" t="s">
        <v>1077</v>
      </c>
      <c r="B2469" s="2">
        <v>44522</v>
      </c>
      <c r="C2469">
        <v>2000000</v>
      </c>
      <c r="D2469" t="str">
        <f t="shared" si="39"/>
        <v>11-2021</v>
      </c>
    </row>
    <row r="2470" spans="1:4" x14ac:dyDescent="0.25">
      <c r="A2470" t="s">
        <v>1076</v>
      </c>
      <c r="B2470" s="2">
        <v>44519</v>
      </c>
      <c r="C2470">
        <v>3000000</v>
      </c>
      <c r="D2470" t="str">
        <f t="shared" si="39"/>
        <v>11-2021</v>
      </c>
    </row>
    <row r="2471" spans="1:4" x14ac:dyDescent="0.25">
      <c r="A2471" t="s">
        <v>1075</v>
      </c>
      <c r="B2471" s="2">
        <v>44519</v>
      </c>
      <c r="C2471">
        <v>1250000</v>
      </c>
      <c r="D2471" t="str">
        <f t="shared" si="39"/>
        <v>11-2021</v>
      </c>
    </row>
    <row r="2472" spans="1:4" x14ac:dyDescent="0.25">
      <c r="A2472" t="s">
        <v>657</v>
      </c>
      <c r="B2472" s="2">
        <v>44519</v>
      </c>
      <c r="C2472">
        <v>8000000</v>
      </c>
      <c r="D2472" t="str">
        <f t="shared" si="39"/>
        <v>11-2021</v>
      </c>
    </row>
    <row r="2473" spans="1:4" x14ac:dyDescent="0.25">
      <c r="A2473" t="s">
        <v>1074</v>
      </c>
      <c r="B2473" s="2">
        <v>44519</v>
      </c>
      <c r="C2473">
        <v>5500000</v>
      </c>
      <c r="D2473" t="str">
        <f t="shared" si="39"/>
        <v>11-2021</v>
      </c>
    </row>
    <row r="2474" spans="1:4" x14ac:dyDescent="0.25">
      <c r="A2474" t="s">
        <v>1073</v>
      </c>
      <c r="B2474" s="2">
        <v>44519</v>
      </c>
      <c r="C2474">
        <v>4000000</v>
      </c>
      <c r="D2474" t="str">
        <f t="shared" si="39"/>
        <v>11-2021</v>
      </c>
    </row>
    <row r="2475" spans="1:4" x14ac:dyDescent="0.25">
      <c r="A2475" t="s">
        <v>1072</v>
      </c>
      <c r="B2475" s="2">
        <v>44519</v>
      </c>
      <c r="C2475">
        <v>6000000</v>
      </c>
      <c r="D2475" t="str">
        <f t="shared" si="39"/>
        <v>11-2021</v>
      </c>
    </row>
    <row r="2476" spans="1:4" x14ac:dyDescent="0.25">
      <c r="A2476" t="s">
        <v>1071</v>
      </c>
      <c r="B2476" s="2">
        <v>44519</v>
      </c>
      <c r="C2476">
        <v>2150000</v>
      </c>
      <c r="D2476" t="str">
        <f t="shared" si="39"/>
        <v>11-2021</v>
      </c>
    </row>
    <row r="2477" spans="1:4" x14ac:dyDescent="0.25">
      <c r="A2477" t="s">
        <v>1070</v>
      </c>
      <c r="B2477" s="2">
        <v>44518</v>
      </c>
      <c r="C2477">
        <v>4000000</v>
      </c>
      <c r="D2477" t="str">
        <f t="shared" si="39"/>
        <v>11-2021</v>
      </c>
    </row>
    <row r="2478" spans="1:4" x14ac:dyDescent="0.25">
      <c r="A2478" t="s">
        <v>1009</v>
      </c>
      <c r="B2478" s="2">
        <v>44518</v>
      </c>
      <c r="C2478">
        <v>600000000</v>
      </c>
      <c r="D2478" t="str">
        <f t="shared" si="39"/>
        <v>11-2021</v>
      </c>
    </row>
    <row r="2479" spans="1:4" x14ac:dyDescent="0.25">
      <c r="A2479" t="s">
        <v>1069</v>
      </c>
      <c r="B2479" s="2">
        <v>44518</v>
      </c>
      <c r="C2479">
        <v>2100000</v>
      </c>
      <c r="D2479" t="str">
        <f t="shared" si="39"/>
        <v>11-2021</v>
      </c>
    </row>
    <row r="2480" spans="1:4" x14ac:dyDescent="0.25">
      <c r="A2480" t="s">
        <v>1068</v>
      </c>
      <c r="B2480" s="2">
        <v>44518</v>
      </c>
      <c r="C2480">
        <v>423000000</v>
      </c>
      <c r="D2480" t="str">
        <f t="shared" si="39"/>
        <v>11-2021</v>
      </c>
    </row>
    <row r="2481" spans="1:4" x14ac:dyDescent="0.25">
      <c r="A2481" t="s">
        <v>1067</v>
      </c>
      <c r="B2481" s="2">
        <v>44518</v>
      </c>
      <c r="C2481">
        <v>3750000</v>
      </c>
      <c r="D2481" t="str">
        <f t="shared" si="39"/>
        <v>11-2021</v>
      </c>
    </row>
    <row r="2482" spans="1:4" x14ac:dyDescent="0.25">
      <c r="A2482" t="s">
        <v>1066</v>
      </c>
      <c r="B2482" s="2">
        <v>44518</v>
      </c>
      <c r="C2482">
        <v>1050000</v>
      </c>
      <c r="D2482" t="str">
        <f t="shared" si="39"/>
        <v>11-2021</v>
      </c>
    </row>
    <row r="2483" spans="1:4" x14ac:dyDescent="0.25">
      <c r="A2483" t="s">
        <v>424</v>
      </c>
      <c r="B2483" s="2">
        <v>44517</v>
      </c>
      <c r="C2483">
        <v>26000000</v>
      </c>
      <c r="D2483" t="str">
        <f t="shared" si="39"/>
        <v>11-2021</v>
      </c>
    </row>
    <row r="2484" spans="1:4" x14ac:dyDescent="0.25">
      <c r="A2484" t="s">
        <v>1065</v>
      </c>
      <c r="B2484" s="2">
        <v>44517</v>
      </c>
      <c r="C2484">
        <v>1130000</v>
      </c>
      <c r="D2484" t="str">
        <f t="shared" si="39"/>
        <v>11-2021</v>
      </c>
    </row>
    <row r="2485" spans="1:4" x14ac:dyDescent="0.25">
      <c r="A2485" t="s">
        <v>245</v>
      </c>
      <c r="B2485" s="2">
        <v>44517</v>
      </c>
      <c r="C2485">
        <v>200000000</v>
      </c>
      <c r="D2485" t="str">
        <f t="shared" si="39"/>
        <v>11-2021</v>
      </c>
    </row>
    <row r="2486" spans="1:4" x14ac:dyDescent="0.25">
      <c r="A2486" t="s">
        <v>239</v>
      </c>
      <c r="B2486" s="2">
        <v>44517</v>
      </c>
      <c r="C2486">
        <v>13000000</v>
      </c>
      <c r="D2486" t="str">
        <f t="shared" si="39"/>
        <v>11-2021</v>
      </c>
    </row>
    <row r="2487" spans="1:4" x14ac:dyDescent="0.25">
      <c r="A2487" t="s">
        <v>1064</v>
      </c>
      <c r="B2487" s="2">
        <v>44517</v>
      </c>
      <c r="C2487">
        <v>1500000</v>
      </c>
      <c r="D2487" t="str">
        <f t="shared" si="39"/>
        <v>11-2021</v>
      </c>
    </row>
    <row r="2488" spans="1:4" x14ac:dyDescent="0.25">
      <c r="A2488" t="s">
        <v>1063</v>
      </c>
      <c r="B2488" s="2">
        <v>44517</v>
      </c>
      <c r="C2488">
        <v>4500000</v>
      </c>
      <c r="D2488" t="str">
        <f t="shared" si="39"/>
        <v>11-2021</v>
      </c>
    </row>
    <row r="2489" spans="1:4" x14ac:dyDescent="0.25">
      <c r="A2489" t="s">
        <v>143</v>
      </c>
      <c r="B2489" s="2">
        <v>44516</v>
      </c>
      <c r="C2489">
        <v>50000000</v>
      </c>
      <c r="D2489" t="str">
        <f t="shared" si="39"/>
        <v>11-2021</v>
      </c>
    </row>
    <row r="2490" spans="1:4" x14ac:dyDescent="0.25">
      <c r="A2490" t="s">
        <v>1062</v>
      </c>
      <c r="B2490" s="2">
        <v>44516</v>
      </c>
      <c r="C2490">
        <v>1200000</v>
      </c>
      <c r="D2490" t="str">
        <f t="shared" si="39"/>
        <v>11-2021</v>
      </c>
    </row>
    <row r="2491" spans="1:4" x14ac:dyDescent="0.25">
      <c r="A2491" t="s">
        <v>571</v>
      </c>
      <c r="B2491" s="2">
        <v>44516</v>
      </c>
      <c r="C2491">
        <v>500000</v>
      </c>
      <c r="D2491" t="str">
        <f t="shared" si="39"/>
        <v>11-2021</v>
      </c>
    </row>
    <row r="2492" spans="1:4" x14ac:dyDescent="0.25">
      <c r="A2492" t="s">
        <v>1061</v>
      </c>
      <c r="B2492" s="2">
        <v>44516</v>
      </c>
      <c r="C2492">
        <v>10000000</v>
      </c>
      <c r="D2492" t="str">
        <f t="shared" si="39"/>
        <v>11-2021</v>
      </c>
    </row>
    <row r="2493" spans="1:4" x14ac:dyDescent="0.25">
      <c r="A2493" t="s">
        <v>1060</v>
      </c>
      <c r="B2493" s="2">
        <v>44516</v>
      </c>
      <c r="C2493">
        <v>12000000</v>
      </c>
      <c r="D2493" t="str">
        <f t="shared" si="39"/>
        <v>11-2021</v>
      </c>
    </row>
    <row r="2494" spans="1:4" x14ac:dyDescent="0.25">
      <c r="A2494" t="s">
        <v>1059</v>
      </c>
      <c r="B2494" s="2">
        <v>44516</v>
      </c>
      <c r="C2494">
        <v>5500000</v>
      </c>
      <c r="D2494" t="str">
        <f t="shared" si="39"/>
        <v>11-2021</v>
      </c>
    </row>
    <row r="2495" spans="1:4" x14ac:dyDescent="0.25">
      <c r="A2495" t="s">
        <v>1058</v>
      </c>
      <c r="B2495" s="2">
        <v>44516</v>
      </c>
      <c r="C2495">
        <v>2400000</v>
      </c>
      <c r="D2495" t="str">
        <f t="shared" si="39"/>
        <v>11-2021</v>
      </c>
    </row>
    <row r="2496" spans="1:4" x14ac:dyDescent="0.25">
      <c r="A2496" t="s">
        <v>1057</v>
      </c>
      <c r="B2496" s="2">
        <v>44515</v>
      </c>
      <c r="C2496">
        <v>1430000</v>
      </c>
      <c r="D2496" t="str">
        <f t="shared" si="39"/>
        <v>11-2021</v>
      </c>
    </row>
    <row r="2497" spans="1:4" x14ac:dyDescent="0.25">
      <c r="A2497" t="s">
        <v>1056</v>
      </c>
      <c r="B2497" s="2">
        <v>44515</v>
      </c>
      <c r="C2497">
        <v>3700000</v>
      </c>
      <c r="D2497" t="str">
        <f t="shared" si="39"/>
        <v>11-2021</v>
      </c>
    </row>
    <row r="2498" spans="1:4" x14ac:dyDescent="0.25">
      <c r="A2498" t="s">
        <v>1055</v>
      </c>
      <c r="B2498" s="2">
        <v>44515</v>
      </c>
      <c r="C2498">
        <v>1000000</v>
      </c>
      <c r="D2498" t="str">
        <f t="shared" ref="D2498:D2561" si="40">TEXT(B2498, "mm-yyyy")</f>
        <v>11-2021</v>
      </c>
    </row>
    <row r="2499" spans="1:4" x14ac:dyDescent="0.25">
      <c r="A2499" t="s">
        <v>1054</v>
      </c>
      <c r="B2499" s="2">
        <v>44515</v>
      </c>
      <c r="C2499">
        <v>1200000</v>
      </c>
      <c r="D2499" t="str">
        <f t="shared" si="40"/>
        <v>11-2021</v>
      </c>
    </row>
    <row r="2500" spans="1:4" x14ac:dyDescent="0.25">
      <c r="A2500" t="s">
        <v>1053</v>
      </c>
      <c r="B2500" s="2">
        <v>44515</v>
      </c>
      <c r="C2500">
        <v>2200000</v>
      </c>
      <c r="D2500" t="str">
        <f t="shared" si="40"/>
        <v>11-2021</v>
      </c>
    </row>
    <row r="2501" spans="1:4" x14ac:dyDescent="0.25">
      <c r="A2501" t="s">
        <v>1052</v>
      </c>
      <c r="B2501" s="2">
        <v>44515</v>
      </c>
      <c r="C2501">
        <v>5800000</v>
      </c>
      <c r="D2501" t="str">
        <f t="shared" si="40"/>
        <v>11-2021</v>
      </c>
    </row>
    <row r="2502" spans="1:4" x14ac:dyDescent="0.25">
      <c r="A2502" t="s">
        <v>788</v>
      </c>
      <c r="B2502" s="2">
        <v>44515</v>
      </c>
      <c r="C2502">
        <v>500000000</v>
      </c>
      <c r="D2502" t="str">
        <f t="shared" si="40"/>
        <v>11-2021</v>
      </c>
    </row>
    <row r="2503" spans="1:4" x14ac:dyDescent="0.25">
      <c r="A2503" t="s">
        <v>131</v>
      </c>
      <c r="B2503" s="2">
        <v>44514</v>
      </c>
      <c r="C2503">
        <v>110000000</v>
      </c>
      <c r="D2503" t="str">
        <f t="shared" si="40"/>
        <v>11-2021</v>
      </c>
    </row>
    <row r="2504" spans="1:4" x14ac:dyDescent="0.25">
      <c r="A2504" t="s">
        <v>347</v>
      </c>
      <c r="B2504" s="2">
        <v>44512</v>
      </c>
      <c r="C2504">
        <v>75000000</v>
      </c>
      <c r="D2504" t="str">
        <f t="shared" si="40"/>
        <v>11-2021</v>
      </c>
    </row>
    <row r="2505" spans="1:4" x14ac:dyDescent="0.25">
      <c r="A2505" t="s">
        <v>642</v>
      </c>
      <c r="B2505" s="2">
        <v>44512</v>
      </c>
      <c r="C2505">
        <v>725000000</v>
      </c>
      <c r="D2505" t="str">
        <f t="shared" si="40"/>
        <v>11-2021</v>
      </c>
    </row>
    <row r="2506" spans="1:4" x14ac:dyDescent="0.25">
      <c r="A2506" t="s">
        <v>1051</v>
      </c>
      <c r="B2506" s="2">
        <v>44512</v>
      </c>
      <c r="C2506">
        <v>2100000</v>
      </c>
      <c r="D2506" t="str">
        <f t="shared" si="40"/>
        <v>11-2021</v>
      </c>
    </row>
    <row r="2507" spans="1:4" x14ac:dyDescent="0.25">
      <c r="A2507" t="s">
        <v>1050</v>
      </c>
      <c r="B2507" s="2">
        <v>44512</v>
      </c>
      <c r="C2507">
        <v>3480000</v>
      </c>
      <c r="D2507" t="str">
        <f t="shared" si="40"/>
        <v>11-2021</v>
      </c>
    </row>
    <row r="2508" spans="1:4" x14ac:dyDescent="0.25">
      <c r="A2508" t="s">
        <v>1049</v>
      </c>
      <c r="B2508" s="2">
        <v>44511</v>
      </c>
      <c r="C2508">
        <v>2990000</v>
      </c>
      <c r="D2508" t="str">
        <f t="shared" si="40"/>
        <v>11-2021</v>
      </c>
    </row>
    <row r="2509" spans="1:4" x14ac:dyDescent="0.25">
      <c r="A2509" t="s">
        <v>1048</v>
      </c>
      <c r="B2509" s="2">
        <v>44511</v>
      </c>
      <c r="C2509">
        <v>3000000</v>
      </c>
      <c r="D2509" t="str">
        <f t="shared" si="40"/>
        <v>11-2021</v>
      </c>
    </row>
    <row r="2510" spans="1:4" x14ac:dyDescent="0.25">
      <c r="A2510" t="s">
        <v>414</v>
      </c>
      <c r="B2510" s="2">
        <v>44511</v>
      </c>
      <c r="C2510">
        <v>7500000</v>
      </c>
      <c r="D2510" t="str">
        <f t="shared" si="40"/>
        <v>11-2021</v>
      </c>
    </row>
    <row r="2511" spans="1:4" x14ac:dyDescent="0.25">
      <c r="A2511" t="s">
        <v>1047</v>
      </c>
      <c r="B2511" s="2">
        <v>44511</v>
      </c>
      <c r="C2511">
        <v>6000000</v>
      </c>
      <c r="D2511" t="str">
        <f t="shared" si="40"/>
        <v>11-2021</v>
      </c>
    </row>
    <row r="2512" spans="1:4" x14ac:dyDescent="0.25">
      <c r="A2512" t="s">
        <v>1046</v>
      </c>
      <c r="B2512" s="2">
        <v>44511</v>
      </c>
      <c r="C2512">
        <v>1600000</v>
      </c>
      <c r="D2512" t="str">
        <f t="shared" si="40"/>
        <v>11-2021</v>
      </c>
    </row>
    <row r="2513" spans="1:4" x14ac:dyDescent="0.25">
      <c r="A2513" t="s">
        <v>238</v>
      </c>
      <c r="B2513" s="2">
        <v>44511</v>
      </c>
      <c r="C2513">
        <v>32000000</v>
      </c>
      <c r="D2513" t="str">
        <f t="shared" si="40"/>
        <v>11-2021</v>
      </c>
    </row>
    <row r="2514" spans="1:4" x14ac:dyDescent="0.25">
      <c r="A2514" t="s">
        <v>1045</v>
      </c>
      <c r="B2514" s="2">
        <v>44511</v>
      </c>
      <c r="C2514">
        <v>21000000</v>
      </c>
      <c r="D2514" t="str">
        <f t="shared" si="40"/>
        <v>11-2021</v>
      </c>
    </row>
    <row r="2515" spans="1:4" x14ac:dyDescent="0.25">
      <c r="A2515" t="s">
        <v>1044</v>
      </c>
      <c r="B2515" s="2">
        <v>44511</v>
      </c>
      <c r="C2515">
        <v>1400000</v>
      </c>
      <c r="D2515" t="str">
        <f t="shared" si="40"/>
        <v>11-2021</v>
      </c>
    </row>
    <row r="2516" spans="1:4" x14ac:dyDescent="0.25">
      <c r="A2516" t="s">
        <v>1043</v>
      </c>
      <c r="B2516" s="2">
        <v>44510</v>
      </c>
      <c r="C2516">
        <v>4390000</v>
      </c>
      <c r="D2516" t="str">
        <f t="shared" si="40"/>
        <v>11-2021</v>
      </c>
    </row>
    <row r="2517" spans="1:4" x14ac:dyDescent="0.25">
      <c r="A2517" t="s">
        <v>178</v>
      </c>
      <c r="B2517" s="2">
        <v>44510</v>
      </c>
      <c r="C2517">
        <v>4500000</v>
      </c>
      <c r="D2517" t="str">
        <f t="shared" si="40"/>
        <v>11-2021</v>
      </c>
    </row>
    <row r="2518" spans="1:4" x14ac:dyDescent="0.25">
      <c r="A2518" t="s">
        <v>1042</v>
      </c>
      <c r="B2518" s="2">
        <v>44510</v>
      </c>
      <c r="C2518">
        <v>1800000</v>
      </c>
      <c r="D2518" t="str">
        <f t="shared" si="40"/>
        <v>11-2021</v>
      </c>
    </row>
    <row r="2519" spans="1:4" x14ac:dyDescent="0.25">
      <c r="A2519" t="s">
        <v>868</v>
      </c>
      <c r="B2519" s="2">
        <v>44510</v>
      </c>
      <c r="C2519">
        <v>18980000</v>
      </c>
      <c r="D2519" t="str">
        <f t="shared" si="40"/>
        <v>11-2021</v>
      </c>
    </row>
    <row r="2520" spans="1:4" x14ac:dyDescent="0.25">
      <c r="A2520" t="s">
        <v>1041</v>
      </c>
      <c r="B2520" s="2">
        <v>44510</v>
      </c>
      <c r="C2520">
        <v>1250000</v>
      </c>
      <c r="D2520" t="str">
        <f t="shared" si="40"/>
        <v>11-2021</v>
      </c>
    </row>
    <row r="2521" spans="1:4" x14ac:dyDescent="0.25">
      <c r="A2521" t="s">
        <v>1040</v>
      </c>
      <c r="B2521" s="2">
        <v>44509</v>
      </c>
      <c r="C2521">
        <v>40000000</v>
      </c>
      <c r="D2521" t="str">
        <f t="shared" si="40"/>
        <v>11-2021</v>
      </c>
    </row>
    <row r="2522" spans="1:4" x14ac:dyDescent="0.25">
      <c r="A2522" t="s">
        <v>1039</v>
      </c>
      <c r="B2522" s="2">
        <v>44509</v>
      </c>
      <c r="C2522">
        <v>8000000</v>
      </c>
      <c r="D2522" t="str">
        <f t="shared" si="40"/>
        <v>11-2021</v>
      </c>
    </row>
    <row r="2523" spans="1:4" x14ac:dyDescent="0.25">
      <c r="A2523" t="s">
        <v>1038</v>
      </c>
      <c r="B2523" s="2">
        <v>44509</v>
      </c>
      <c r="C2523">
        <v>2200000</v>
      </c>
      <c r="D2523" t="str">
        <f t="shared" si="40"/>
        <v>11-2021</v>
      </c>
    </row>
    <row r="2524" spans="1:4" x14ac:dyDescent="0.25">
      <c r="A2524" t="s">
        <v>1037</v>
      </c>
      <c r="B2524" s="2">
        <v>44509</v>
      </c>
      <c r="C2524">
        <v>5000000</v>
      </c>
      <c r="D2524" t="str">
        <f t="shared" si="40"/>
        <v>11-2021</v>
      </c>
    </row>
    <row r="2525" spans="1:4" x14ac:dyDescent="0.25">
      <c r="A2525" t="s">
        <v>1036</v>
      </c>
      <c r="B2525" s="2">
        <v>44509</v>
      </c>
      <c r="C2525">
        <v>6750000</v>
      </c>
      <c r="D2525" t="str">
        <f t="shared" si="40"/>
        <v>11-2021</v>
      </c>
    </row>
    <row r="2526" spans="1:4" x14ac:dyDescent="0.25">
      <c r="A2526" t="s">
        <v>331</v>
      </c>
      <c r="B2526" s="2">
        <v>44509</v>
      </c>
      <c r="C2526">
        <v>30000000</v>
      </c>
      <c r="D2526" t="str">
        <f t="shared" si="40"/>
        <v>11-2021</v>
      </c>
    </row>
    <row r="2527" spans="1:4" x14ac:dyDescent="0.25">
      <c r="A2527" t="s">
        <v>1035</v>
      </c>
      <c r="B2527" s="2">
        <v>44509</v>
      </c>
      <c r="C2527">
        <v>2000000</v>
      </c>
      <c r="D2527" t="str">
        <f t="shared" si="40"/>
        <v>11-2021</v>
      </c>
    </row>
    <row r="2528" spans="1:4" x14ac:dyDescent="0.25">
      <c r="A2528" t="s">
        <v>1034</v>
      </c>
      <c r="B2528" s="2">
        <v>44508</v>
      </c>
      <c r="C2528">
        <v>5000000</v>
      </c>
      <c r="D2528" t="str">
        <f t="shared" si="40"/>
        <v>11-2021</v>
      </c>
    </row>
    <row r="2529" spans="1:4" x14ac:dyDescent="0.25">
      <c r="A2529" t="s">
        <v>700</v>
      </c>
      <c r="B2529" s="2">
        <v>44508</v>
      </c>
      <c r="C2529">
        <v>20000000</v>
      </c>
      <c r="D2529" t="str">
        <f t="shared" si="40"/>
        <v>11-2021</v>
      </c>
    </row>
    <row r="2530" spans="1:4" x14ac:dyDescent="0.25">
      <c r="A2530" t="s">
        <v>257</v>
      </c>
      <c r="B2530" s="2">
        <v>44508</v>
      </c>
      <c r="C2530">
        <v>50000000</v>
      </c>
      <c r="D2530" t="str">
        <f t="shared" si="40"/>
        <v>11-2021</v>
      </c>
    </row>
    <row r="2531" spans="1:4" x14ac:dyDescent="0.25">
      <c r="A2531" t="s">
        <v>1033</v>
      </c>
      <c r="B2531" s="2">
        <v>44508</v>
      </c>
      <c r="C2531">
        <v>1320000</v>
      </c>
      <c r="D2531" t="str">
        <f t="shared" si="40"/>
        <v>11-2021</v>
      </c>
    </row>
    <row r="2532" spans="1:4" x14ac:dyDescent="0.25">
      <c r="A2532" t="s">
        <v>360</v>
      </c>
      <c r="B2532" s="2">
        <v>44508</v>
      </c>
      <c r="C2532">
        <v>10200000</v>
      </c>
      <c r="D2532" t="str">
        <f t="shared" si="40"/>
        <v>11-2021</v>
      </c>
    </row>
    <row r="2533" spans="1:4" x14ac:dyDescent="0.25">
      <c r="A2533" t="s">
        <v>665</v>
      </c>
      <c r="B2533" s="2">
        <v>44505</v>
      </c>
      <c r="C2533">
        <v>15000000</v>
      </c>
      <c r="D2533" t="str">
        <f t="shared" si="40"/>
        <v>11-2021</v>
      </c>
    </row>
    <row r="2534" spans="1:4" x14ac:dyDescent="0.25">
      <c r="A2534" t="s">
        <v>1032</v>
      </c>
      <c r="B2534" s="2">
        <v>44505</v>
      </c>
      <c r="C2534">
        <v>1300000</v>
      </c>
      <c r="D2534" t="str">
        <f t="shared" si="40"/>
        <v>11-2021</v>
      </c>
    </row>
    <row r="2535" spans="1:4" x14ac:dyDescent="0.25">
      <c r="A2535" t="s">
        <v>1031</v>
      </c>
      <c r="B2535" s="2">
        <v>44505</v>
      </c>
      <c r="C2535">
        <v>1800000</v>
      </c>
      <c r="D2535" t="str">
        <f t="shared" si="40"/>
        <v>11-2021</v>
      </c>
    </row>
    <row r="2536" spans="1:4" x14ac:dyDescent="0.25">
      <c r="A2536" t="s">
        <v>1030</v>
      </c>
      <c r="B2536" s="2">
        <v>44505</v>
      </c>
      <c r="C2536">
        <v>1000000</v>
      </c>
      <c r="D2536" t="str">
        <f t="shared" si="40"/>
        <v>11-2021</v>
      </c>
    </row>
    <row r="2537" spans="1:4" x14ac:dyDescent="0.25">
      <c r="A2537" t="s">
        <v>775</v>
      </c>
      <c r="B2537" s="2">
        <v>44504</v>
      </c>
      <c r="C2537">
        <v>4000000</v>
      </c>
      <c r="D2537" t="str">
        <f t="shared" si="40"/>
        <v>11-2021</v>
      </c>
    </row>
    <row r="2538" spans="1:4" x14ac:dyDescent="0.25">
      <c r="A2538" t="s">
        <v>1029</v>
      </c>
      <c r="B2538" s="2">
        <v>44504</v>
      </c>
      <c r="C2538">
        <v>4620000</v>
      </c>
      <c r="D2538" t="str">
        <f t="shared" si="40"/>
        <v>11-2021</v>
      </c>
    </row>
    <row r="2539" spans="1:4" x14ac:dyDescent="0.25">
      <c r="A2539" t="s">
        <v>187</v>
      </c>
      <c r="B2539" s="2">
        <v>44504</v>
      </c>
      <c r="C2539">
        <v>150000000</v>
      </c>
      <c r="D2539" t="str">
        <f t="shared" si="40"/>
        <v>11-2021</v>
      </c>
    </row>
    <row r="2540" spans="1:4" x14ac:dyDescent="0.25">
      <c r="A2540" t="s">
        <v>804</v>
      </c>
      <c r="B2540" s="2">
        <v>44504</v>
      </c>
      <c r="C2540">
        <v>21000000</v>
      </c>
      <c r="D2540" t="str">
        <f t="shared" si="40"/>
        <v>11-2021</v>
      </c>
    </row>
    <row r="2541" spans="1:4" x14ac:dyDescent="0.25">
      <c r="A2541" t="s">
        <v>918</v>
      </c>
      <c r="B2541" s="2">
        <v>44503</v>
      </c>
      <c r="C2541">
        <v>26000000</v>
      </c>
      <c r="D2541" t="str">
        <f t="shared" si="40"/>
        <v>11-2021</v>
      </c>
    </row>
    <row r="2542" spans="1:4" x14ac:dyDescent="0.25">
      <c r="A2542" t="s">
        <v>1028</v>
      </c>
      <c r="B2542" s="2">
        <v>44503</v>
      </c>
      <c r="C2542">
        <v>50000000</v>
      </c>
      <c r="D2542" t="str">
        <f t="shared" si="40"/>
        <v>11-2021</v>
      </c>
    </row>
    <row r="2543" spans="1:4" x14ac:dyDescent="0.25">
      <c r="A2543" t="s">
        <v>1027</v>
      </c>
      <c r="B2543" s="2">
        <v>44503</v>
      </c>
      <c r="C2543">
        <v>3000000</v>
      </c>
      <c r="D2543" t="str">
        <f t="shared" si="40"/>
        <v>11-2021</v>
      </c>
    </row>
    <row r="2544" spans="1:4" x14ac:dyDescent="0.25">
      <c r="A2544" t="s">
        <v>1026</v>
      </c>
      <c r="B2544" s="2">
        <v>44503</v>
      </c>
      <c r="C2544">
        <v>1100000</v>
      </c>
      <c r="D2544" t="str">
        <f t="shared" si="40"/>
        <v>11-2021</v>
      </c>
    </row>
    <row r="2545" spans="1:4" x14ac:dyDescent="0.25">
      <c r="A2545" t="s">
        <v>1025</v>
      </c>
      <c r="B2545" s="2">
        <v>44503</v>
      </c>
      <c r="C2545">
        <v>8000000</v>
      </c>
      <c r="D2545" t="str">
        <f t="shared" si="40"/>
        <v>11-2021</v>
      </c>
    </row>
    <row r="2546" spans="1:4" x14ac:dyDescent="0.25">
      <c r="A2546" t="s">
        <v>1024</v>
      </c>
      <c r="B2546" s="2">
        <v>44503</v>
      </c>
      <c r="C2546">
        <v>2000000</v>
      </c>
      <c r="D2546" t="str">
        <f t="shared" si="40"/>
        <v>11-2021</v>
      </c>
    </row>
    <row r="2547" spans="1:4" x14ac:dyDescent="0.25">
      <c r="A2547" t="s">
        <v>1023</v>
      </c>
      <c r="B2547" s="2">
        <v>44502</v>
      </c>
      <c r="C2547">
        <v>7500000</v>
      </c>
      <c r="D2547" t="str">
        <f t="shared" si="40"/>
        <v>11-2021</v>
      </c>
    </row>
    <row r="2548" spans="1:4" x14ac:dyDescent="0.25">
      <c r="A2548" t="s">
        <v>1022</v>
      </c>
      <c r="B2548" s="2">
        <v>44502</v>
      </c>
      <c r="C2548">
        <v>2300000</v>
      </c>
      <c r="D2548" t="str">
        <f t="shared" si="40"/>
        <v>11-2021</v>
      </c>
    </row>
    <row r="2549" spans="1:4" x14ac:dyDescent="0.25">
      <c r="A2549" t="s">
        <v>1021</v>
      </c>
      <c r="B2549" s="2">
        <v>44502</v>
      </c>
      <c r="C2549">
        <v>18000000</v>
      </c>
      <c r="D2549" t="str">
        <f t="shared" si="40"/>
        <v>11-2021</v>
      </c>
    </row>
    <row r="2550" spans="1:4" x14ac:dyDescent="0.25">
      <c r="A2550" t="s">
        <v>275</v>
      </c>
      <c r="B2550" s="2">
        <v>44502</v>
      </c>
      <c r="C2550">
        <v>48000000</v>
      </c>
      <c r="D2550" t="str">
        <f t="shared" si="40"/>
        <v>11-2021</v>
      </c>
    </row>
    <row r="2551" spans="1:4" x14ac:dyDescent="0.25">
      <c r="A2551" t="s">
        <v>293</v>
      </c>
      <c r="B2551" s="2">
        <v>44502</v>
      </c>
      <c r="C2551">
        <v>93000000</v>
      </c>
      <c r="D2551" t="str">
        <f t="shared" si="40"/>
        <v>11-2021</v>
      </c>
    </row>
    <row r="2552" spans="1:4" x14ac:dyDescent="0.25">
      <c r="A2552" t="s">
        <v>1020</v>
      </c>
      <c r="B2552" s="2">
        <v>44501</v>
      </c>
      <c r="C2552">
        <v>5570000</v>
      </c>
      <c r="D2552" t="str">
        <f t="shared" si="40"/>
        <v>11-2021</v>
      </c>
    </row>
    <row r="2553" spans="1:4" x14ac:dyDescent="0.25">
      <c r="A2553" t="s">
        <v>1019</v>
      </c>
      <c r="B2553" s="2">
        <v>44501</v>
      </c>
      <c r="C2553">
        <v>5000000</v>
      </c>
      <c r="D2553" t="str">
        <f t="shared" si="40"/>
        <v>11-2021</v>
      </c>
    </row>
    <row r="2554" spans="1:4" x14ac:dyDescent="0.25">
      <c r="A2554" t="s">
        <v>1018</v>
      </c>
      <c r="B2554" s="2">
        <v>44501</v>
      </c>
      <c r="C2554">
        <v>1800000</v>
      </c>
      <c r="D2554" t="str">
        <f t="shared" si="40"/>
        <v>11-2021</v>
      </c>
    </row>
    <row r="2555" spans="1:4" x14ac:dyDescent="0.25">
      <c r="A2555" t="s">
        <v>316</v>
      </c>
      <c r="B2555" s="2">
        <v>44501</v>
      </c>
      <c r="C2555">
        <v>2000000</v>
      </c>
      <c r="D2555" t="str">
        <f t="shared" si="40"/>
        <v>11-2021</v>
      </c>
    </row>
    <row r="2556" spans="1:4" x14ac:dyDescent="0.25">
      <c r="A2556" t="s">
        <v>1017</v>
      </c>
      <c r="B2556" s="2">
        <v>44501</v>
      </c>
      <c r="C2556">
        <v>4200000</v>
      </c>
      <c r="D2556" t="str">
        <f t="shared" si="40"/>
        <v>11-2021</v>
      </c>
    </row>
    <row r="2557" spans="1:4" x14ac:dyDescent="0.25">
      <c r="A2557" t="s">
        <v>1016</v>
      </c>
      <c r="B2557" s="2">
        <v>44501</v>
      </c>
      <c r="C2557">
        <v>4000000</v>
      </c>
      <c r="D2557" t="str">
        <f t="shared" si="40"/>
        <v>11-2021</v>
      </c>
    </row>
    <row r="2558" spans="1:4" x14ac:dyDescent="0.25">
      <c r="A2558" t="s">
        <v>1015</v>
      </c>
      <c r="B2558" s="2">
        <v>44501</v>
      </c>
      <c r="C2558">
        <v>3000000</v>
      </c>
      <c r="D2558" t="str">
        <f t="shared" si="40"/>
        <v>11-2021</v>
      </c>
    </row>
    <row r="2559" spans="1:4" x14ac:dyDescent="0.25">
      <c r="A2559" t="s">
        <v>1014</v>
      </c>
      <c r="B2559" s="2">
        <v>44501</v>
      </c>
      <c r="C2559">
        <v>15000000</v>
      </c>
      <c r="D2559" t="str">
        <f t="shared" si="40"/>
        <v>11-2021</v>
      </c>
    </row>
    <row r="2560" spans="1:4" x14ac:dyDescent="0.25">
      <c r="A2560" t="s">
        <v>1013</v>
      </c>
      <c r="B2560" s="2">
        <v>44501</v>
      </c>
      <c r="C2560">
        <v>3000000</v>
      </c>
      <c r="D2560" t="str">
        <f t="shared" si="40"/>
        <v>11-2021</v>
      </c>
    </row>
    <row r="2561" spans="1:4" x14ac:dyDescent="0.25">
      <c r="A2561" t="s">
        <v>1012</v>
      </c>
      <c r="B2561" s="2">
        <v>44501</v>
      </c>
      <c r="C2561">
        <v>2700000</v>
      </c>
      <c r="D2561" t="str">
        <f t="shared" si="40"/>
        <v>11-2021</v>
      </c>
    </row>
    <row r="2562" spans="1:4" x14ac:dyDescent="0.25">
      <c r="A2562" t="s">
        <v>1011</v>
      </c>
      <c r="B2562" s="2">
        <v>44501</v>
      </c>
      <c r="C2562">
        <v>2000000</v>
      </c>
      <c r="D2562" t="str">
        <f t="shared" ref="D2562:D2625" si="41">TEXT(B2562, "mm-yyyy")</f>
        <v>11-2021</v>
      </c>
    </row>
    <row r="2563" spans="1:4" x14ac:dyDescent="0.25">
      <c r="A2563" t="s">
        <v>1010</v>
      </c>
      <c r="B2563" s="2">
        <v>44501</v>
      </c>
      <c r="C2563">
        <v>5000000</v>
      </c>
      <c r="D2563" t="str">
        <f t="shared" si="41"/>
        <v>11-2021</v>
      </c>
    </row>
    <row r="2564" spans="1:4" x14ac:dyDescent="0.25">
      <c r="A2564" t="s">
        <v>1009</v>
      </c>
      <c r="B2564" s="2">
        <v>44501</v>
      </c>
      <c r="C2564">
        <v>700000000</v>
      </c>
      <c r="D2564" t="str">
        <f t="shared" si="41"/>
        <v>11-2021</v>
      </c>
    </row>
    <row r="2565" spans="1:4" x14ac:dyDescent="0.25">
      <c r="A2565" t="s">
        <v>1008</v>
      </c>
      <c r="B2565" s="2">
        <v>44501</v>
      </c>
      <c r="C2565">
        <v>4500000</v>
      </c>
      <c r="D2565" t="str">
        <f t="shared" si="41"/>
        <v>11-2021</v>
      </c>
    </row>
    <row r="2566" spans="1:4" x14ac:dyDescent="0.25">
      <c r="A2566" t="s">
        <v>1007</v>
      </c>
      <c r="B2566" s="2">
        <v>44501</v>
      </c>
      <c r="C2566">
        <v>1340000</v>
      </c>
      <c r="D2566" t="str">
        <f t="shared" si="41"/>
        <v>11-2021</v>
      </c>
    </row>
    <row r="2567" spans="1:4" x14ac:dyDescent="0.25">
      <c r="A2567" t="s">
        <v>1006</v>
      </c>
      <c r="B2567" s="2">
        <v>44500</v>
      </c>
      <c r="C2567">
        <v>5000000</v>
      </c>
      <c r="D2567" t="str">
        <f t="shared" si="41"/>
        <v>10-2021</v>
      </c>
    </row>
    <row r="2568" spans="1:4" x14ac:dyDescent="0.25">
      <c r="A2568" t="s">
        <v>1005</v>
      </c>
      <c r="B2568" s="2">
        <v>44499</v>
      </c>
      <c r="C2568">
        <v>3000000</v>
      </c>
      <c r="D2568" t="str">
        <f t="shared" si="41"/>
        <v>10-2021</v>
      </c>
    </row>
    <row r="2569" spans="1:4" x14ac:dyDescent="0.25">
      <c r="A2569" t="s">
        <v>1004</v>
      </c>
      <c r="B2569" s="2">
        <v>44499</v>
      </c>
      <c r="C2569">
        <v>2500000</v>
      </c>
      <c r="D2569" t="str">
        <f t="shared" si="41"/>
        <v>10-2021</v>
      </c>
    </row>
    <row r="2570" spans="1:4" x14ac:dyDescent="0.25">
      <c r="A2570" t="s">
        <v>1003</v>
      </c>
      <c r="B2570" s="2">
        <v>44498</v>
      </c>
      <c r="C2570">
        <v>1700000</v>
      </c>
      <c r="D2570" t="str">
        <f t="shared" si="41"/>
        <v>10-2021</v>
      </c>
    </row>
    <row r="2571" spans="1:4" x14ac:dyDescent="0.25">
      <c r="A2571" t="s">
        <v>1002</v>
      </c>
      <c r="B2571" s="2">
        <v>44498</v>
      </c>
      <c r="C2571">
        <v>19000000</v>
      </c>
      <c r="D2571" t="str">
        <f t="shared" si="41"/>
        <v>10-2021</v>
      </c>
    </row>
    <row r="2572" spans="1:4" x14ac:dyDescent="0.25">
      <c r="A2572" t="s">
        <v>605</v>
      </c>
      <c r="B2572" s="2">
        <v>44498</v>
      </c>
      <c r="D2572" t="str">
        <f t="shared" si="41"/>
        <v>10-2021</v>
      </c>
    </row>
    <row r="2573" spans="1:4" x14ac:dyDescent="0.25">
      <c r="A2573" t="s">
        <v>261</v>
      </c>
      <c r="B2573" s="2">
        <v>44498</v>
      </c>
      <c r="C2573">
        <v>15000000</v>
      </c>
      <c r="D2573" t="str">
        <f t="shared" si="41"/>
        <v>10-2021</v>
      </c>
    </row>
    <row r="2574" spans="1:4" x14ac:dyDescent="0.25">
      <c r="A2574" t="s">
        <v>1001</v>
      </c>
      <c r="B2574" s="2">
        <v>44498</v>
      </c>
      <c r="C2574">
        <v>5750000</v>
      </c>
      <c r="D2574" t="str">
        <f t="shared" si="41"/>
        <v>10-2021</v>
      </c>
    </row>
    <row r="2575" spans="1:4" x14ac:dyDescent="0.25">
      <c r="A2575" t="s">
        <v>1000</v>
      </c>
      <c r="B2575" s="2">
        <v>44498</v>
      </c>
      <c r="C2575">
        <v>3570000</v>
      </c>
      <c r="D2575" t="str">
        <f t="shared" si="41"/>
        <v>10-2021</v>
      </c>
    </row>
    <row r="2576" spans="1:4" x14ac:dyDescent="0.25">
      <c r="A2576" t="s">
        <v>999</v>
      </c>
      <c r="B2576" s="2">
        <v>44498</v>
      </c>
      <c r="C2576">
        <v>5000000</v>
      </c>
      <c r="D2576" t="str">
        <f t="shared" si="41"/>
        <v>10-2021</v>
      </c>
    </row>
    <row r="2577" spans="1:4" x14ac:dyDescent="0.25">
      <c r="A2577" t="s">
        <v>957</v>
      </c>
      <c r="B2577" s="2">
        <v>44497</v>
      </c>
      <c r="C2577">
        <v>1500000</v>
      </c>
      <c r="D2577" t="str">
        <f t="shared" si="41"/>
        <v>10-2021</v>
      </c>
    </row>
    <row r="2578" spans="1:4" x14ac:dyDescent="0.25">
      <c r="A2578" t="s">
        <v>998</v>
      </c>
      <c r="B2578" s="2">
        <v>44497</v>
      </c>
      <c r="C2578">
        <v>6250000</v>
      </c>
      <c r="D2578" t="str">
        <f t="shared" si="41"/>
        <v>10-2021</v>
      </c>
    </row>
    <row r="2579" spans="1:4" x14ac:dyDescent="0.25">
      <c r="A2579" t="s">
        <v>0</v>
      </c>
      <c r="B2579" s="2">
        <v>44497</v>
      </c>
      <c r="C2579">
        <v>350000</v>
      </c>
      <c r="D2579" t="str">
        <f t="shared" si="41"/>
        <v>10-2021</v>
      </c>
    </row>
    <row r="2580" spans="1:4" x14ac:dyDescent="0.25">
      <c r="A2580" t="s">
        <v>769</v>
      </c>
      <c r="B2580" s="2">
        <v>44497</v>
      </c>
      <c r="C2580">
        <v>4200000</v>
      </c>
      <c r="D2580" t="str">
        <f t="shared" si="41"/>
        <v>10-2021</v>
      </c>
    </row>
    <row r="2581" spans="1:4" x14ac:dyDescent="0.25">
      <c r="A2581" t="s">
        <v>92</v>
      </c>
      <c r="B2581" s="2">
        <v>44497</v>
      </c>
      <c r="C2581">
        <v>135000000</v>
      </c>
      <c r="D2581" t="str">
        <f t="shared" si="41"/>
        <v>10-2021</v>
      </c>
    </row>
    <row r="2582" spans="1:4" x14ac:dyDescent="0.25">
      <c r="A2582" t="s">
        <v>258</v>
      </c>
      <c r="B2582" s="2">
        <v>44497</v>
      </c>
      <c r="C2582">
        <v>12000000</v>
      </c>
      <c r="D2582" t="str">
        <f t="shared" si="41"/>
        <v>10-2021</v>
      </c>
    </row>
    <row r="2583" spans="1:4" x14ac:dyDescent="0.25">
      <c r="A2583" t="s">
        <v>997</v>
      </c>
      <c r="B2583" s="2">
        <v>44497</v>
      </c>
      <c r="C2583">
        <v>4000000</v>
      </c>
      <c r="D2583" t="str">
        <f t="shared" si="41"/>
        <v>10-2021</v>
      </c>
    </row>
    <row r="2584" spans="1:4" x14ac:dyDescent="0.25">
      <c r="A2584" t="s">
        <v>996</v>
      </c>
      <c r="B2584" s="2">
        <v>44497</v>
      </c>
      <c r="C2584">
        <v>13430000</v>
      </c>
      <c r="D2584" t="str">
        <f t="shared" si="41"/>
        <v>10-2021</v>
      </c>
    </row>
    <row r="2585" spans="1:4" x14ac:dyDescent="0.25">
      <c r="A2585" t="s">
        <v>995</v>
      </c>
      <c r="B2585" s="2">
        <v>44497</v>
      </c>
      <c r="C2585">
        <v>21000000</v>
      </c>
      <c r="D2585" t="str">
        <f t="shared" si="41"/>
        <v>10-2021</v>
      </c>
    </row>
    <row r="2586" spans="1:4" x14ac:dyDescent="0.25">
      <c r="A2586" t="s">
        <v>994</v>
      </c>
      <c r="B2586" s="2">
        <v>44497</v>
      </c>
      <c r="C2586">
        <v>3000000</v>
      </c>
      <c r="D2586" t="str">
        <f t="shared" si="41"/>
        <v>10-2021</v>
      </c>
    </row>
    <row r="2587" spans="1:4" x14ac:dyDescent="0.25">
      <c r="A2587" t="s">
        <v>993</v>
      </c>
      <c r="B2587" s="2">
        <v>44497</v>
      </c>
      <c r="C2587">
        <v>3500000</v>
      </c>
      <c r="D2587" t="str">
        <f t="shared" si="41"/>
        <v>10-2021</v>
      </c>
    </row>
    <row r="2588" spans="1:4" x14ac:dyDescent="0.25">
      <c r="A2588" t="s">
        <v>237</v>
      </c>
      <c r="B2588" s="2">
        <v>44497</v>
      </c>
      <c r="C2588">
        <v>250000000</v>
      </c>
      <c r="D2588" t="str">
        <f t="shared" si="41"/>
        <v>10-2021</v>
      </c>
    </row>
    <row r="2589" spans="1:4" x14ac:dyDescent="0.25">
      <c r="A2589" t="s">
        <v>378</v>
      </c>
      <c r="B2589" s="2">
        <v>44497</v>
      </c>
      <c r="C2589">
        <v>11500000</v>
      </c>
      <c r="D2589" t="str">
        <f t="shared" si="41"/>
        <v>10-2021</v>
      </c>
    </row>
    <row r="2590" spans="1:4" x14ac:dyDescent="0.25">
      <c r="A2590" t="s">
        <v>992</v>
      </c>
      <c r="B2590" s="2">
        <v>44497</v>
      </c>
      <c r="C2590">
        <v>6520000</v>
      </c>
      <c r="D2590" t="str">
        <f t="shared" si="41"/>
        <v>10-2021</v>
      </c>
    </row>
    <row r="2591" spans="1:4" x14ac:dyDescent="0.25">
      <c r="A2591" t="s">
        <v>676</v>
      </c>
      <c r="B2591" s="2">
        <v>44496</v>
      </c>
      <c r="C2591">
        <v>35000000</v>
      </c>
      <c r="D2591" t="str">
        <f t="shared" si="41"/>
        <v>10-2021</v>
      </c>
    </row>
    <row r="2592" spans="1:4" x14ac:dyDescent="0.25">
      <c r="A2592" t="s">
        <v>991</v>
      </c>
      <c r="B2592" s="2">
        <v>44496</v>
      </c>
      <c r="C2592">
        <v>21000000</v>
      </c>
      <c r="D2592" t="str">
        <f t="shared" si="41"/>
        <v>10-2021</v>
      </c>
    </row>
    <row r="2593" spans="1:4" x14ac:dyDescent="0.25">
      <c r="A2593" t="s">
        <v>990</v>
      </c>
      <c r="B2593" s="2">
        <v>44495</v>
      </c>
      <c r="C2593">
        <v>6800000</v>
      </c>
      <c r="D2593" t="str">
        <f t="shared" si="41"/>
        <v>10-2021</v>
      </c>
    </row>
    <row r="2594" spans="1:4" x14ac:dyDescent="0.25">
      <c r="A2594" t="s">
        <v>989</v>
      </c>
      <c r="B2594" s="2">
        <v>44495</v>
      </c>
      <c r="C2594">
        <v>5500000</v>
      </c>
      <c r="D2594" t="str">
        <f t="shared" si="41"/>
        <v>10-2021</v>
      </c>
    </row>
    <row r="2595" spans="1:4" x14ac:dyDescent="0.25">
      <c r="A2595" t="s">
        <v>738</v>
      </c>
      <c r="B2595" s="2">
        <v>44495</v>
      </c>
      <c r="C2595">
        <v>2800000</v>
      </c>
      <c r="D2595" t="str">
        <f t="shared" si="41"/>
        <v>10-2021</v>
      </c>
    </row>
    <row r="2596" spans="1:4" x14ac:dyDescent="0.25">
      <c r="A2596" t="s">
        <v>851</v>
      </c>
      <c r="B2596" s="2">
        <v>44495</v>
      </c>
      <c r="C2596">
        <v>2000000</v>
      </c>
      <c r="D2596" t="str">
        <f t="shared" si="41"/>
        <v>10-2021</v>
      </c>
    </row>
    <row r="2597" spans="1:4" x14ac:dyDescent="0.25">
      <c r="A2597" t="s">
        <v>481</v>
      </c>
      <c r="B2597" s="2">
        <v>44495</v>
      </c>
      <c r="C2597">
        <v>21300000</v>
      </c>
      <c r="D2597" t="str">
        <f t="shared" si="41"/>
        <v>10-2021</v>
      </c>
    </row>
    <row r="2598" spans="1:4" x14ac:dyDescent="0.25">
      <c r="A2598" t="s">
        <v>370</v>
      </c>
      <c r="B2598" s="2">
        <v>44495</v>
      </c>
      <c r="C2598">
        <v>6500000</v>
      </c>
      <c r="D2598" t="str">
        <f t="shared" si="41"/>
        <v>10-2021</v>
      </c>
    </row>
    <row r="2599" spans="1:4" x14ac:dyDescent="0.25">
      <c r="A2599" t="s">
        <v>170</v>
      </c>
      <c r="B2599" s="2">
        <v>44495</v>
      </c>
      <c r="C2599">
        <v>100000000</v>
      </c>
      <c r="D2599" t="str">
        <f t="shared" si="41"/>
        <v>10-2021</v>
      </c>
    </row>
    <row r="2600" spans="1:4" x14ac:dyDescent="0.25">
      <c r="A2600" t="s">
        <v>988</v>
      </c>
      <c r="B2600" s="2">
        <v>44495</v>
      </c>
      <c r="C2600">
        <v>3800000</v>
      </c>
      <c r="D2600" t="str">
        <f t="shared" si="41"/>
        <v>10-2021</v>
      </c>
    </row>
    <row r="2601" spans="1:4" x14ac:dyDescent="0.25">
      <c r="A2601" t="s">
        <v>987</v>
      </c>
      <c r="B2601" s="2">
        <v>44494</v>
      </c>
      <c r="C2601">
        <v>2000000</v>
      </c>
      <c r="D2601" t="str">
        <f t="shared" si="41"/>
        <v>10-2021</v>
      </c>
    </row>
    <row r="2602" spans="1:4" x14ac:dyDescent="0.25">
      <c r="A2602" t="s">
        <v>501</v>
      </c>
      <c r="B2602" s="2">
        <v>44494</v>
      </c>
      <c r="C2602">
        <v>12920000</v>
      </c>
      <c r="D2602" t="str">
        <f t="shared" si="41"/>
        <v>10-2021</v>
      </c>
    </row>
    <row r="2603" spans="1:4" x14ac:dyDescent="0.25">
      <c r="A2603" t="s">
        <v>986</v>
      </c>
      <c r="B2603" s="2">
        <v>44494</v>
      </c>
      <c r="C2603">
        <v>5000000</v>
      </c>
      <c r="D2603" t="str">
        <f t="shared" si="41"/>
        <v>10-2021</v>
      </c>
    </row>
    <row r="2604" spans="1:4" x14ac:dyDescent="0.25">
      <c r="A2604" t="s">
        <v>985</v>
      </c>
      <c r="B2604" s="2">
        <v>44494</v>
      </c>
      <c r="C2604">
        <v>1000000</v>
      </c>
      <c r="D2604" t="str">
        <f t="shared" si="41"/>
        <v>10-2021</v>
      </c>
    </row>
    <row r="2605" spans="1:4" x14ac:dyDescent="0.25">
      <c r="A2605" t="s">
        <v>899</v>
      </c>
      <c r="B2605" s="2">
        <v>44494</v>
      </c>
      <c r="C2605">
        <v>7500000</v>
      </c>
      <c r="D2605" t="str">
        <f t="shared" si="41"/>
        <v>10-2021</v>
      </c>
    </row>
    <row r="2606" spans="1:4" x14ac:dyDescent="0.25">
      <c r="A2606" t="s">
        <v>984</v>
      </c>
      <c r="B2606" s="2">
        <v>44494</v>
      </c>
      <c r="C2606">
        <v>2390000</v>
      </c>
      <c r="D2606" t="str">
        <f t="shared" si="41"/>
        <v>10-2021</v>
      </c>
    </row>
    <row r="2607" spans="1:4" x14ac:dyDescent="0.25">
      <c r="A2607" t="s">
        <v>983</v>
      </c>
      <c r="B2607" s="2">
        <v>44494</v>
      </c>
      <c r="C2607">
        <v>2300000</v>
      </c>
      <c r="D2607" t="str">
        <f t="shared" si="41"/>
        <v>10-2021</v>
      </c>
    </row>
    <row r="2608" spans="1:4" x14ac:dyDescent="0.25">
      <c r="A2608" t="s">
        <v>982</v>
      </c>
      <c r="B2608" s="2">
        <v>44494</v>
      </c>
      <c r="C2608">
        <v>6000000</v>
      </c>
      <c r="D2608" t="str">
        <f t="shared" si="41"/>
        <v>10-2021</v>
      </c>
    </row>
    <row r="2609" spans="1:4" x14ac:dyDescent="0.25">
      <c r="A2609" t="s">
        <v>981</v>
      </c>
      <c r="B2609" s="2">
        <v>44493</v>
      </c>
      <c r="C2609">
        <v>7500000</v>
      </c>
      <c r="D2609" t="str">
        <f t="shared" si="41"/>
        <v>10-2021</v>
      </c>
    </row>
    <row r="2610" spans="1:4" x14ac:dyDescent="0.25">
      <c r="A2610" t="s">
        <v>980</v>
      </c>
      <c r="B2610" s="2">
        <v>44491</v>
      </c>
      <c r="C2610">
        <v>2000000</v>
      </c>
      <c r="D2610" t="str">
        <f t="shared" si="41"/>
        <v>10-2021</v>
      </c>
    </row>
    <row r="2611" spans="1:4" x14ac:dyDescent="0.25">
      <c r="A2611" t="s">
        <v>979</v>
      </c>
      <c r="B2611" s="2">
        <v>44491</v>
      </c>
      <c r="C2611">
        <v>8500000</v>
      </c>
      <c r="D2611" t="str">
        <f t="shared" si="41"/>
        <v>10-2021</v>
      </c>
    </row>
    <row r="2612" spans="1:4" x14ac:dyDescent="0.25">
      <c r="A2612" t="s">
        <v>978</v>
      </c>
      <c r="B2612" s="2">
        <v>44490</v>
      </c>
      <c r="C2612">
        <v>1000000</v>
      </c>
      <c r="D2612" t="str">
        <f t="shared" si="41"/>
        <v>10-2021</v>
      </c>
    </row>
    <row r="2613" spans="1:4" x14ac:dyDescent="0.25">
      <c r="A2613" t="s">
        <v>977</v>
      </c>
      <c r="B2613" s="2">
        <v>44490</v>
      </c>
      <c r="C2613">
        <v>3000000</v>
      </c>
      <c r="D2613" t="str">
        <f t="shared" si="41"/>
        <v>10-2021</v>
      </c>
    </row>
    <row r="2614" spans="1:4" x14ac:dyDescent="0.25">
      <c r="A2614" t="s">
        <v>976</v>
      </c>
      <c r="B2614" s="2">
        <v>44490</v>
      </c>
      <c r="C2614">
        <v>100000000</v>
      </c>
      <c r="D2614" t="str">
        <f t="shared" si="41"/>
        <v>10-2021</v>
      </c>
    </row>
    <row r="2615" spans="1:4" x14ac:dyDescent="0.25">
      <c r="A2615" t="s">
        <v>975</v>
      </c>
      <c r="B2615" s="2">
        <v>44490</v>
      </c>
      <c r="C2615">
        <v>20000000</v>
      </c>
      <c r="D2615" t="str">
        <f t="shared" si="41"/>
        <v>10-2021</v>
      </c>
    </row>
    <row r="2616" spans="1:4" x14ac:dyDescent="0.25">
      <c r="A2616" t="s">
        <v>974</v>
      </c>
      <c r="B2616" s="2">
        <v>44490</v>
      </c>
      <c r="C2616">
        <v>25000000</v>
      </c>
      <c r="D2616" t="str">
        <f t="shared" si="41"/>
        <v>10-2021</v>
      </c>
    </row>
    <row r="2617" spans="1:4" x14ac:dyDescent="0.25">
      <c r="A2617" t="s">
        <v>973</v>
      </c>
      <c r="B2617" s="2">
        <v>44490</v>
      </c>
      <c r="C2617">
        <v>2000000</v>
      </c>
      <c r="D2617" t="str">
        <f t="shared" si="41"/>
        <v>10-2021</v>
      </c>
    </row>
    <row r="2618" spans="1:4" x14ac:dyDescent="0.25">
      <c r="A2618" t="s">
        <v>972</v>
      </c>
      <c r="B2618" s="2">
        <v>44490</v>
      </c>
      <c r="C2618">
        <v>1300000</v>
      </c>
      <c r="D2618" t="str">
        <f t="shared" si="41"/>
        <v>10-2021</v>
      </c>
    </row>
    <row r="2619" spans="1:4" x14ac:dyDescent="0.25">
      <c r="A2619" t="s">
        <v>248</v>
      </c>
      <c r="B2619" s="2">
        <v>44490</v>
      </c>
      <c r="C2619">
        <v>420690000</v>
      </c>
      <c r="D2619" t="str">
        <f t="shared" si="41"/>
        <v>10-2021</v>
      </c>
    </row>
    <row r="2620" spans="1:4" x14ac:dyDescent="0.25">
      <c r="A2620" t="s">
        <v>971</v>
      </c>
      <c r="B2620" s="2">
        <v>44490</v>
      </c>
      <c r="C2620">
        <v>5000000</v>
      </c>
      <c r="D2620" t="str">
        <f t="shared" si="41"/>
        <v>10-2021</v>
      </c>
    </row>
    <row r="2621" spans="1:4" x14ac:dyDescent="0.25">
      <c r="A2621" t="s">
        <v>970</v>
      </c>
      <c r="B2621" s="2">
        <v>44490</v>
      </c>
      <c r="C2621">
        <v>4200000</v>
      </c>
      <c r="D2621" t="str">
        <f t="shared" si="41"/>
        <v>10-2021</v>
      </c>
    </row>
    <row r="2622" spans="1:4" x14ac:dyDescent="0.25">
      <c r="A2622" t="s">
        <v>487</v>
      </c>
      <c r="B2622" s="2">
        <v>44489</v>
      </c>
      <c r="C2622">
        <v>23000000</v>
      </c>
      <c r="D2622" t="str">
        <f t="shared" si="41"/>
        <v>10-2021</v>
      </c>
    </row>
    <row r="2623" spans="1:4" x14ac:dyDescent="0.25">
      <c r="A2623" t="s">
        <v>74</v>
      </c>
      <c r="B2623" s="2">
        <v>44489</v>
      </c>
      <c r="C2623">
        <v>2330000</v>
      </c>
      <c r="D2623" t="str">
        <f t="shared" si="41"/>
        <v>10-2021</v>
      </c>
    </row>
    <row r="2624" spans="1:4" x14ac:dyDescent="0.25">
      <c r="A2624" t="s">
        <v>215</v>
      </c>
      <c r="B2624" s="2">
        <v>44489</v>
      </c>
      <c r="C2624">
        <v>16500000</v>
      </c>
      <c r="D2624" t="str">
        <f t="shared" si="41"/>
        <v>10-2021</v>
      </c>
    </row>
    <row r="2625" spans="1:4" x14ac:dyDescent="0.25">
      <c r="A2625" t="s">
        <v>969</v>
      </c>
      <c r="B2625" s="2">
        <v>44489</v>
      </c>
      <c r="C2625">
        <v>1600000</v>
      </c>
      <c r="D2625" t="str">
        <f t="shared" si="41"/>
        <v>10-2021</v>
      </c>
    </row>
    <row r="2626" spans="1:4" x14ac:dyDescent="0.25">
      <c r="A2626" t="s">
        <v>190</v>
      </c>
      <c r="B2626" s="2">
        <v>44489</v>
      </c>
      <c r="C2626">
        <v>150000000</v>
      </c>
      <c r="D2626" t="str">
        <f t="shared" ref="D2626:D2689" si="42">TEXT(B2626, "mm-yyyy")</f>
        <v>10-2021</v>
      </c>
    </row>
    <row r="2627" spans="1:4" x14ac:dyDescent="0.25">
      <c r="A2627" t="s">
        <v>75</v>
      </c>
      <c r="B2627" s="2">
        <v>44489</v>
      </c>
      <c r="C2627">
        <v>65000000</v>
      </c>
      <c r="D2627" t="str">
        <f t="shared" si="42"/>
        <v>10-2021</v>
      </c>
    </row>
    <row r="2628" spans="1:4" x14ac:dyDescent="0.25">
      <c r="A2628" t="s">
        <v>968</v>
      </c>
      <c r="B2628" s="2">
        <v>44489</v>
      </c>
      <c r="C2628">
        <v>5210000</v>
      </c>
      <c r="D2628" t="str">
        <f t="shared" si="42"/>
        <v>10-2021</v>
      </c>
    </row>
    <row r="2629" spans="1:4" x14ac:dyDescent="0.25">
      <c r="A2629" t="s">
        <v>433</v>
      </c>
      <c r="B2629" s="2">
        <v>44488</v>
      </c>
      <c r="C2629">
        <v>5500000</v>
      </c>
      <c r="D2629" t="str">
        <f t="shared" si="42"/>
        <v>10-2021</v>
      </c>
    </row>
    <row r="2630" spans="1:4" x14ac:dyDescent="0.25">
      <c r="A2630" t="s">
        <v>529</v>
      </c>
      <c r="B2630" s="2">
        <v>44488</v>
      </c>
      <c r="C2630">
        <v>32000000</v>
      </c>
      <c r="D2630" t="str">
        <f t="shared" si="42"/>
        <v>10-2021</v>
      </c>
    </row>
    <row r="2631" spans="1:4" x14ac:dyDescent="0.25">
      <c r="A2631" t="s">
        <v>497</v>
      </c>
      <c r="B2631" s="2">
        <v>44488</v>
      </c>
      <c r="C2631">
        <v>3000000</v>
      </c>
      <c r="D2631" t="str">
        <f t="shared" si="42"/>
        <v>10-2021</v>
      </c>
    </row>
    <row r="2632" spans="1:4" x14ac:dyDescent="0.25">
      <c r="A2632" t="s">
        <v>967</v>
      </c>
      <c r="B2632" s="2">
        <v>44488</v>
      </c>
      <c r="C2632">
        <v>25000000</v>
      </c>
      <c r="D2632" t="str">
        <f t="shared" si="42"/>
        <v>10-2021</v>
      </c>
    </row>
    <row r="2633" spans="1:4" x14ac:dyDescent="0.25">
      <c r="A2633" t="s">
        <v>966</v>
      </c>
      <c r="B2633" s="2">
        <v>44488</v>
      </c>
      <c r="C2633">
        <v>4300000</v>
      </c>
      <c r="D2633" t="str">
        <f t="shared" si="42"/>
        <v>10-2021</v>
      </c>
    </row>
    <row r="2634" spans="1:4" x14ac:dyDescent="0.25">
      <c r="A2634" t="s">
        <v>965</v>
      </c>
      <c r="B2634" s="2">
        <v>44488</v>
      </c>
      <c r="C2634">
        <v>2500000</v>
      </c>
      <c r="D2634" t="str">
        <f t="shared" si="42"/>
        <v>10-2021</v>
      </c>
    </row>
    <row r="2635" spans="1:4" x14ac:dyDescent="0.25">
      <c r="A2635" t="s">
        <v>964</v>
      </c>
      <c r="B2635" s="2">
        <v>44488</v>
      </c>
      <c r="C2635">
        <v>3500000</v>
      </c>
      <c r="D2635" t="str">
        <f t="shared" si="42"/>
        <v>10-2021</v>
      </c>
    </row>
    <row r="2636" spans="1:4" x14ac:dyDescent="0.25">
      <c r="A2636" t="s">
        <v>963</v>
      </c>
      <c r="B2636" s="2">
        <v>44488</v>
      </c>
      <c r="C2636">
        <v>4500000</v>
      </c>
      <c r="D2636" t="str">
        <f t="shared" si="42"/>
        <v>10-2021</v>
      </c>
    </row>
    <row r="2637" spans="1:4" x14ac:dyDescent="0.25">
      <c r="A2637" t="s">
        <v>962</v>
      </c>
      <c r="B2637" s="2">
        <v>44487</v>
      </c>
      <c r="C2637">
        <v>1290000</v>
      </c>
      <c r="D2637" t="str">
        <f t="shared" si="42"/>
        <v>10-2021</v>
      </c>
    </row>
    <row r="2638" spans="1:4" x14ac:dyDescent="0.25">
      <c r="A2638" t="s">
        <v>961</v>
      </c>
      <c r="B2638" s="2">
        <v>44487</v>
      </c>
      <c r="C2638">
        <v>2000000</v>
      </c>
      <c r="D2638" t="str">
        <f t="shared" si="42"/>
        <v>10-2021</v>
      </c>
    </row>
    <row r="2639" spans="1:4" x14ac:dyDescent="0.25">
      <c r="A2639" t="s">
        <v>231</v>
      </c>
      <c r="B2639" s="2">
        <v>44487</v>
      </c>
      <c r="C2639">
        <v>450000000</v>
      </c>
      <c r="D2639" t="str">
        <f t="shared" si="42"/>
        <v>10-2021</v>
      </c>
    </row>
    <row r="2640" spans="1:4" x14ac:dyDescent="0.25">
      <c r="A2640" t="s">
        <v>960</v>
      </c>
      <c r="B2640" s="2">
        <v>44487</v>
      </c>
      <c r="C2640">
        <v>100000000</v>
      </c>
      <c r="D2640" t="str">
        <f t="shared" si="42"/>
        <v>10-2021</v>
      </c>
    </row>
    <row r="2641" spans="1:4" x14ac:dyDescent="0.25">
      <c r="A2641" t="s">
        <v>959</v>
      </c>
      <c r="B2641" s="2">
        <v>44487</v>
      </c>
      <c r="C2641" s="1" t="s">
        <v>290</v>
      </c>
      <c r="D2641" t="str">
        <f t="shared" si="42"/>
        <v>10-2021</v>
      </c>
    </row>
    <row r="2642" spans="1:4" x14ac:dyDescent="0.25">
      <c r="A2642" t="s">
        <v>958</v>
      </c>
      <c r="B2642" s="2">
        <v>44487</v>
      </c>
      <c r="C2642">
        <v>1400000</v>
      </c>
      <c r="D2642" t="str">
        <f t="shared" si="42"/>
        <v>10-2021</v>
      </c>
    </row>
    <row r="2643" spans="1:4" x14ac:dyDescent="0.25">
      <c r="A2643" t="s">
        <v>450</v>
      </c>
      <c r="B2643" s="2">
        <v>44484</v>
      </c>
      <c r="C2643">
        <v>25000000</v>
      </c>
      <c r="D2643" t="str">
        <f t="shared" si="42"/>
        <v>10-2021</v>
      </c>
    </row>
    <row r="2644" spans="1:4" x14ac:dyDescent="0.25">
      <c r="A2644" t="s">
        <v>957</v>
      </c>
      <c r="B2644" s="2">
        <v>44484</v>
      </c>
      <c r="C2644">
        <v>6560000</v>
      </c>
      <c r="D2644" t="str">
        <f t="shared" si="42"/>
        <v>10-2021</v>
      </c>
    </row>
    <row r="2645" spans="1:4" x14ac:dyDescent="0.25">
      <c r="A2645" t="s">
        <v>956</v>
      </c>
      <c r="B2645" s="2">
        <v>44484</v>
      </c>
      <c r="C2645">
        <v>12000000</v>
      </c>
      <c r="D2645" t="str">
        <f t="shared" si="42"/>
        <v>10-2021</v>
      </c>
    </row>
    <row r="2646" spans="1:4" x14ac:dyDescent="0.25">
      <c r="A2646" t="s">
        <v>955</v>
      </c>
      <c r="B2646" s="2">
        <v>44483</v>
      </c>
      <c r="C2646">
        <v>1060000</v>
      </c>
      <c r="D2646" t="str">
        <f t="shared" si="42"/>
        <v>10-2021</v>
      </c>
    </row>
    <row r="2647" spans="1:4" x14ac:dyDescent="0.25">
      <c r="A2647" t="s">
        <v>954</v>
      </c>
      <c r="B2647" s="2">
        <v>44482</v>
      </c>
      <c r="C2647">
        <v>8000000</v>
      </c>
      <c r="D2647" t="str">
        <f t="shared" si="42"/>
        <v>10-2021</v>
      </c>
    </row>
    <row r="2648" spans="1:4" x14ac:dyDescent="0.25">
      <c r="A2648" t="s">
        <v>953</v>
      </c>
      <c r="B2648" s="2">
        <v>44482</v>
      </c>
      <c r="C2648">
        <v>1600000</v>
      </c>
      <c r="D2648" t="str">
        <f t="shared" si="42"/>
        <v>10-2021</v>
      </c>
    </row>
    <row r="2649" spans="1:4" x14ac:dyDescent="0.25">
      <c r="A2649" t="s">
        <v>193</v>
      </c>
      <c r="B2649" s="2">
        <v>44482</v>
      </c>
      <c r="C2649">
        <v>300000000</v>
      </c>
      <c r="D2649" t="str">
        <f t="shared" si="42"/>
        <v>10-2021</v>
      </c>
    </row>
    <row r="2650" spans="1:4" x14ac:dyDescent="0.25">
      <c r="A2650" t="s">
        <v>952</v>
      </c>
      <c r="B2650" s="2">
        <v>44482</v>
      </c>
      <c r="C2650">
        <v>2300000</v>
      </c>
      <c r="D2650" t="str">
        <f t="shared" si="42"/>
        <v>10-2021</v>
      </c>
    </row>
    <row r="2651" spans="1:4" x14ac:dyDescent="0.25">
      <c r="A2651" t="s">
        <v>951</v>
      </c>
      <c r="B2651" s="2">
        <v>44481</v>
      </c>
      <c r="C2651">
        <v>10000000</v>
      </c>
      <c r="D2651" t="str">
        <f t="shared" si="42"/>
        <v>10-2021</v>
      </c>
    </row>
    <row r="2652" spans="1:4" x14ac:dyDescent="0.25">
      <c r="A2652" t="s">
        <v>950</v>
      </c>
      <c r="B2652" s="2">
        <v>44481</v>
      </c>
      <c r="C2652">
        <v>3500000</v>
      </c>
      <c r="D2652" t="str">
        <f t="shared" si="42"/>
        <v>10-2021</v>
      </c>
    </row>
    <row r="2653" spans="1:4" x14ac:dyDescent="0.25">
      <c r="A2653" t="s">
        <v>949</v>
      </c>
      <c r="B2653" s="2">
        <v>44481</v>
      </c>
      <c r="C2653">
        <v>10000000</v>
      </c>
      <c r="D2653" t="str">
        <f t="shared" si="42"/>
        <v>10-2021</v>
      </c>
    </row>
    <row r="2654" spans="1:4" x14ac:dyDescent="0.25">
      <c r="A2654" t="s">
        <v>948</v>
      </c>
      <c r="B2654" s="2">
        <v>44481</v>
      </c>
      <c r="C2654">
        <v>3650000</v>
      </c>
      <c r="D2654" t="str">
        <f t="shared" si="42"/>
        <v>10-2021</v>
      </c>
    </row>
    <row r="2655" spans="1:4" x14ac:dyDescent="0.25">
      <c r="A2655" t="s">
        <v>947</v>
      </c>
      <c r="B2655" s="2">
        <v>44480</v>
      </c>
      <c r="C2655">
        <v>1400000</v>
      </c>
      <c r="D2655" t="str">
        <f t="shared" si="42"/>
        <v>10-2021</v>
      </c>
    </row>
    <row r="2656" spans="1:4" x14ac:dyDescent="0.25">
      <c r="A2656" t="s">
        <v>946</v>
      </c>
      <c r="B2656" s="2">
        <v>44480</v>
      </c>
      <c r="C2656">
        <v>8500000</v>
      </c>
      <c r="D2656" t="str">
        <f t="shared" si="42"/>
        <v>10-2021</v>
      </c>
    </row>
    <row r="2657" spans="1:4" x14ac:dyDescent="0.25">
      <c r="A2657" t="s">
        <v>945</v>
      </c>
      <c r="B2657" s="2">
        <v>44479</v>
      </c>
      <c r="C2657">
        <v>4500000</v>
      </c>
      <c r="D2657" t="str">
        <f t="shared" si="42"/>
        <v>10-2021</v>
      </c>
    </row>
    <row r="2658" spans="1:4" x14ac:dyDescent="0.25">
      <c r="A2658" t="s">
        <v>944</v>
      </c>
      <c r="B2658" s="2">
        <v>44479</v>
      </c>
      <c r="C2658">
        <v>1300000</v>
      </c>
      <c r="D2658" t="str">
        <f t="shared" si="42"/>
        <v>10-2021</v>
      </c>
    </row>
    <row r="2659" spans="1:4" x14ac:dyDescent="0.25">
      <c r="A2659" t="s">
        <v>943</v>
      </c>
      <c r="B2659" s="2">
        <v>44479</v>
      </c>
      <c r="C2659">
        <v>2150000</v>
      </c>
      <c r="D2659" t="str">
        <f t="shared" si="42"/>
        <v>10-2021</v>
      </c>
    </row>
    <row r="2660" spans="1:4" x14ac:dyDescent="0.25">
      <c r="A2660" t="s">
        <v>942</v>
      </c>
      <c r="B2660" s="2">
        <v>44477</v>
      </c>
      <c r="C2660">
        <v>1500000</v>
      </c>
      <c r="D2660" t="str">
        <f t="shared" si="42"/>
        <v>10-2021</v>
      </c>
    </row>
    <row r="2661" spans="1:4" x14ac:dyDescent="0.25">
      <c r="A2661" t="s">
        <v>941</v>
      </c>
      <c r="B2661" s="2">
        <v>44476</v>
      </c>
      <c r="C2661">
        <v>2500000</v>
      </c>
      <c r="D2661" t="str">
        <f t="shared" si="42"/>
        <v>10-2021</v>
      </c>
    </row>
    <row r="2662" spans="1:4" x14ac:dyDescent="0.25">
      <c r="A2662" t="s">
        <v>940</v>
      </c>
      <c r="B2662" s="2">
        <v>44476</v>
      </c>
      <c r="C2662">
        <v>10000000</v>
      </c>
      <c r="D2662" t="str">
        <f t="shared" si="42"/>
        <v>10-2021</v>
      </c>
    </row>
    <row r="2663" spans="1:4" x14ac:dyDescent="0.25">
      <c r="A2663" t="s">
        <v>939</v>
      </c>
      <c r="B2663" s="2">
        <v>44476</v>
      </c>
      <c r="C2663">
        <v>6000000</v>
      </c>
      <c r="D2663" t="str">
        <f t="shared" si="42"/>
        <v>10-2021</v>
      </c>
    </row>
    <row r="2664" spans="1:4" x14ac:dyDescent="0.25">
      <c r="A2664" t="s">
        <v>938</v>
      </c>
      <c r="B2664" s="2">
        <v>44476</v>
      </c>
      <c r="C2664">
        <v>5780000</v>
      </c>
      <c r="D2664" t="str">
        <f t="shared" si="42"/>
        <v>10-2021</v>
      </c>
    </row>
    <row r="2665" spans="1:4" x14ac:dyDescent="0.25">
      <c r="A2665" t="s">
        <v>937</v>
      </c>
      <c r="B2665" s="2">
        <v>44476</v>
      </c>
      <c r="C2665">
        <v>4000000</v>
      </c>
      <c r="D2665" t="str">
        <f t="shared" si="42"/>
        <v>10-2021</v>
      </c>
    </row>
    <row r="2666" spans="1:4" x14ac:dyDescent="0.25">
      <c r="A2666" t="s">
        <v>936</v>
      </c>
      <c r="B2666" s="2">
        <v>44475</v>
      </c>
      <c r="C2666">
        <v>3100000</v>
      </c>
      <c r="D2666" t="str">
        <f t="shared" si="42"/>
        <v>10-2021</v>
      </c>
    </row>
    <row r="2667" spans="1:4" x14ac:dyDescent="0.25">
      <c r="A2667" t="s">
        <v>935</v>
      </c>
      <c r="B2667" s="2">
        <v>44475</v>
      </c>
      <c r="C2667">
        <v>950000</v>
      </c>
      <c r="D2667" t="str">
        <f t="shared" si="42"/>
        <v>10-2021</v>
      </c>
    </row>
    <row r="2668" spans="1:4" x14ac:dyDescent="0.25">
      <c r="A2668" t="s">
        <v>934</v>
      </c>
      <c r="B2668" s="2">
        <v>44475</v>
      </c>
      <c r="C2668">
        <v>11760000</v>
      </c>
      <c r="D2668" t="str">
        <f t="shared" si="42"/>
        <v>10-2021</v>
      </c>
    </row>
    <row r="2669" spans="1:4" x14ac:dyDescent="0.25">
      <c r="A2669" t="s">
        <v>933</v>
      </c>
      <c r="B2669" s="2">
        <v>44475</v>
      </c>
      <c r="C2669">
        <v>30000000</v>
      </c>
      <c r="D2669" t="str">
        <f t="shared" si="42"/>
        <v>10-2021</v>
      </c>
    </row>
    <row r="2670" spans="1:4" x14ac:dyDescent="0.25">
      <c r="A2670" t="s">
        <v>683</v>
      </c>
      <c r="B2670" s="2">
        <v>44475</v>
      </c>
      <c r="C2670">
        <v>8500000</v>
      </c>
      <c r="D2670" t="str">
        <f t="shared" si="42"/>
        <v>10-2021</v>
      </c>
    </row>
    <row r="2671" spans="1:4" x14ac:dyDescent="0.25">
      <c r="A2671" t="s">
        <v>932</v>
      </c>
      <c r="B2671" s="2">
        <v>44475</v>
      </c>
      <c r="C2671">
        <v>2000000</v>
      </c>
      <c r="D2671" t="str">
        <f t="shared" si="42"/>
        <v>10-2021</v>
      </c>
    </row>
    <row r="2672" spans="1:4" x14ac:dyDescent="0.25">
      <c r="A2672" t="s">
        <v>159</v>
      </c>
      <c r="B2672" s="2">
        <v>44475</v>
      </c>
      <c r="C2672">
        <v>260000000</v>
      </c>
      <c r="D2672" t="str">
        <f t="shared" si="42"/>
        <v>10-2021</v>
      </c>
    </row>
    <row r="2673" spans="1:4" x14ac:dyDescent="0.25">
      <c r="A2673" t="s">
        <v>264</v>
      </c>
      <c r="B2673" s="2">
        <v>44474</v>
      </c>
      <c r="C2673">
        <v>152000000</v>
      </c>
      <c r="D2673" t="str">
        <f t="shared" si="42"/>
        <v>10-2021</v>
      </c>
    </row>
    <row r="2674" spans="1:4" x14ac:dyDescent="0.25">
      <c r="A2674" t="s">
        <v>490</v>
      </c>
      <c r="B2674" s="2">
        <v>44474</v>
      </c>
      <c r="C2674">
        <v>10000000</v>
      </c>
      <c r="D2674" t="str">
        <f t="shared" si="42"/>
        <v>10-2021</v>
      </c>
    </row>
    <row r="2675" spans="1:4" x14ac:dyDescent="0.25">
      <c r="A2675" t="s">
        <v>522</v>
      </c>
      <c r="B2675" s="2">
        <v>44474</v>
      </c>
      <c r="C2675">
        <v>10000000</v>
      </c>
      <c r="D2675" t="str">
        <f t="shared" si="42"/>
        <v>10-2021</v>
      </c>
    </row>
    <row r="2676" spans="1:4" x14ac:dyDescent="0.25">
      <c r="A2676" t="s">
        <v>704</v>
      </c>
      <c r="B2676" s="2">
        <v>44474</v>
      </c>
      <c r="C2676">
        <v>7000000</v>
      </c>
      <c r="D2676" t="str">
        <f t="shared" si="42"/>
        <v>10-2021</v>
      </c>
    </row>
    <row r="2677" spans="1:4" x14ac:dyDescent="0.25">
      <c r="A2677" t="s">
        <v>931</v>
      </c>
      <c r="B2677" s="2">
        <v>44474</v>
      </c>
      <c r="C2677">
        <v>110000000</v>
      </c>
      <c r="D2677" t="str">
        <f t="shared" si="42"/>
        <v>10-2021</v>
      </c>
    </row>
    <row r="2678" spans="1:4" x14ac:dyDescent="0.25">
      <c r="A2678" t="s">
        <v>930</v>
      </c>
      <c r="B2678" s="2">
        <v>44474</v>
      </c>
      <c r="C2678">
        <v>3200000</v>
      </c>
      <c r="D2678" t="str">
        <f t="shared" si="42"/>
        <v>10-2021</v>
      </c>
    </row>
    <row r="2679" spans="1:4" x14ac:dyDescent="0.25">
      <c r="A2679" t="s">
        <v>263</v>
      </c>
      <c r="B2679" s="2">
        <v>44473</v>
      </c>
      <c r="C2679">
        <v>150000000</v>
      </c>
      <c r="D2679" t="str">
        <f t="shared" si="42"/>
        <v>10-2021</v>
      </c>
    </row>
    <row r="2680" spans="1:4" x14ac:dyDescent="0.25">
      <c r="A2680" t="s">
        <v>929</v>
      </c>
      <c r="B2680" s="2">
        <v>44473</v>
      </c>
      <c r="C2680">
        <v>2580000</v>
      </c>
      <c r="D2680" t="str">
        <f t="shared" si="42"/>
        <v>10-2021</v>
      </c>
    </row>
    <row r="2681" spans="1:4" x14ac:dyDescent="0.25">
      <c r="A2681" t="s">
        <v>928</v>
      </c>
      <c r="B2681" s="2">
        <v>44473</v>
      </c>
      <c r="C2681">
        <v>2000000</v>
      </c>
      <c r="D2681" t="str">
        <f t="shared" si="42"/>
        <v>10-2021</v>
      </c>
    </row>
    <row r="2682" spans="1:4" x14ac:dyDescent="0.25">
      <c r="A2682" t="s">
        <v>927</v>
      </c>
      <c r="B2682" s="2">
        <v>44473</v>
      </c>
      <c r="C2682">
        <v>1650000</v>
      </c>
      <c r="D2682" t="str">
        <f t="shared" si="42"/>
        <v>10-2021</v>
      </c>
    </row>
    <row r="2683" spans="1:4" x14ac:dyDescent="0.25">
      <c r="A2683" t="s">
        <v>788</v>
      </c>
      <c r="B2683" s="2">
        <v>44473</v>
      </c>
      <c r="C2683">
        <v>100000000</v>
      </c>
      <c r="D2683" t="str">
        <f t="shared" si="42"/>
        <v>10-2021</v>
      </c>
    </row>
    <row r="2684" spans="1:4" x14ac:dyDescent="0.25">
      <c r="A2684" t="s">
        <v>926</v>
      </c>
      <c r="B2684" s="2">
        <v>44471</v>
      </c>
      <c r="C2684">
        <v>1000000</v>
      </c>
      <c r="D2684" t="str">
        <f t="shared" si="42"/>
        <v>10-2021</v>
      </c>
    </row>
    <row r="2685" spans="1:4" x14ac:dyDescent="0.25">
      <c r="A2685" t="s">
        <v>925</v>
      </c>
      <c r="B2685" s="2">
        <v>44470</v>
      </c>
      <c r="C2685">
        <v>115000000</v>
      </c>
      <c r="D2685" t="str">
        <f t="shared" si="42"/>
        <v>10-2021</v>
      </c>
    </row>
    <row r="2686" spans="1:4" x14ac:dyDescent="0.25">
      <c r="A2686" t="s">
        <v>924</v>
      </c>
      <c r="B2686" s="2">
        <v>44470</v>
      </c>
      <c r="C2686">
        <v>1000000</v>
      </c>
      <c r="D2686" t="str">
        <f t="shared" si="42"/>
        <v>10-2021</v>
      </c>
    </row>
    <row r="2687" spans="1:4" x14ac:dyDescent="0.25">
      <c r="A2687" t="s">
        <v>923</v>
      </c>
      <c r="B2687" s="2">
        <v>44470</v>
      </c>
      <c r="C2687">
        <v>2500000</v>
      </c>
      <c r="D2687" t="str">
        <f t="shared" si="42"/>
        <v>10-2021</v>
      </c>
    </row>
    <row r="2688" spans="1:4" x14ac:dyDescent="0.25">
      <c r="A2688" t="s">
        <v>922</v>
      </c>
      <c r="B2688" s="2">
        <v>44470</v>
      </c>
      <c r="C2688">
        <v>20000000</v>
      </c>
      <c r="D2688" t="str">
        <f t="shared" si="42"/>
        <v>10-2021</v>
      </c>
    </row>
    <row r="2689" spans="1:4" x14ac:dyDescent="0.25">
      <c r="A2689" t="s">
        <v>921</v>
      </c>
      <c r="B2689" s="2">
        <v>44470</v>
      </c>
      <c r="C2689">
        <v>2500000</v>
      </c>
      <c r="D2689" t="str">
        <f t="shared" si="42"/>
        <v>10-2021</v>
      </c>
    </row>
    <row r="2690" spans="1:4" x14ac:dyDescent="0.25">
      <c r="A2690" t="s">
        <v>920</v>
      </c>
      <c r="B2690" s="2">
        <v>44470</v>
      </c>
      <c r="C2690">
        <v>5330000</v>
      </c>
      <c r="D2690" t="str">
        <f t="shared" ref="D2690:D2753" si="43">TEXT(B2690, "mm-yyyy")</f>
        <v>10-2021</v>
      </c>
    </row>
    <row r="2691" spans="1:4" x14ac:dyDescent="0.25">
      <c r="A2691" t="s">
        <v>919</v>
      </c>
      <c r="B2691" s="2">
        <v>44470</v>
      </c>
      <c r="C2691">
        <v>1100000</v>
      </c>
      <c r="D2691" t="str">
        <f t="shared" si="43"/>
        <v>10-2021</v>
      </c>
    </row>
    <row r="2692" spans="1:4" x14ac:dyDescent="0.25">
      <c r="A2692" t="s">
        <v>268</v>
      </c>
      <c r="B2692" s="2">
        <v>44470</v>
      </c>
      <c r="C2692">
        <v>1450000</v>
      </c>
      <c r="D2692" t="str">
        <f t="shared" si="43"/>
        <v>10-2021</v>
      </c>
    </row>
    <row r="2693" spans="1:4" x14ac:dyDescent="0.25">
      <c r="A2693" t="s">
        <v>918</v>
      </c>
      <c r="B2693" s="2">
        <v>44470</v>
      </c>
      <c r="C2693">
        <v>6500000</v>
      </c>
      <c r="D2693" t="str">
        <f t="shared" si="43"/>
        <v>10-2021</v>
      </c>
    </row>
    <row r="2694" spans="1:4" x14ac:dyDescent="0.25">
      <c r="A2694" t="s">
        <v>917</v>
      </c>
      <c r="B2694" s="2">
        <v>44470</v>
      </c>
      <c r="C2694">
        <v>2000000</v>
      </c>
      <c r="D2694" t="str">
        <f t="shared" si="43"/>
        <v>10-2021</v>
      </c>
    </row>
    <row r="2695" spans="1:4" x14ac:dyDescent="0.25">
      <c r="A2695" t="s">
        <v>660</v>
      </c>
      <c r="B2695" s="2">
        <v>44470</v>
      </c>
      <c r="C2695">
        <v>855000</v>
      </c>
      <c r="D2695" t="str">
        <f t="shared" si="43"/>
        <v>10-2021</v>
      </c>
    </row>
    <row r="2696" spans="1:4" x14ac:dyDescent="0.25">
      <c r="A2696" t="s">
        <v>916</v>
      </c>
      <c r="B2696" s="2">
        <v>44470</v>
      </c>
      <c r="C2696">
        <v>2100000</v>
      </c>
      <c r="D2696" t="str">
        <f t="shared" si="43"/>
        <v>10-2021</v>
      </c>
    </row>
    <row r="2697" spans="1:4" x14ac:dyDescent="0.25">
      <c r="A2697" t="s">
        <v>915</v>
      </c>
      <c r="B2697" s="2">
        <v>44470</v>
      </c>
      <c r="C2697">
        <v>4500000</v>
      </c>
      <c r="D2697" t="str">
        <f t="shared" si="43"/>
        <v>10-2021</v>
      </c>
    </row>
    <row r="2698" spans="1:4" x14ac:dyDescent="0.25">
      <c r="A2698" t="s">
        <v>369</v>
      </c>
      <c r="B2698" s="2">
        <v>44470</v>
      </c>
      <c r="C2698">
        <v>3500000</v>
      </c>
      <c r="D2698" t="str">
        <f t="shared" si="43"/>
        <v>10-2021</v>
      </c>
    </row>
    <row r="2699" spans="1:4" x14ac:dyDescent="0.25">
      <c r="A2699" t="s">
        <v>914</v>
      </c>
      <c r="B2699" s="2">
        <v>44469</v>
      </c>
      <c r="C2699">
        <v>5000000</v>
      </c>
      <c r="D2699" t="str">
        <f t="shared" si="43"/>
        <v>09-2021</v>
      </c>
    </row>
    <row r="2700" spans="1:4" x14ac:dyDescent="0.25">
      <c r="A2700" t="s">
        <v>913</v>
      </c>
      <c r="B2700" s="2">
        <v>44469</v>
      </c>
      <c r="C2700">
        <v>23000000</v>
      </c>
      <c r="D2700" t="str">
        <f t="shared" si="43"/>
        <v>09-2021</v>
      </c>
    </row>
    <row r="2701" spans="1:4" x14ac:dyDescent="0.25">
      <c r="A2701" t="s">
        <v>440</v>
      </c>
      <c r="B2701" s="2">
        <v>44469</v>
      </c>
      <c r="C2701">
        <v>80000000</v>
      </c>
      <c r="D2701" t="str">
        <f t="shared" si="43"/>
        <v>09-2021</v>
      </c>
    </row>
    <row r="2702" spans="1:4" x14ac:dyDescent="0.25">
      <c r="A2702" t="s">
        <v>912</v>
      </c>
      <c r="B2702" s="2">
        <v>44469</v>
      </c>
      <c r="C2702">
        <v>2500000</v>
      </c>
      <c r="D2702" t="str">
        <f t="shared" si="43"/>
        <v>09-2021</v>
      </c>
    </row>
    <row r="2703" spans="1:4" x14ac:dyDescent="0.25">
      <c r="A2703" t="s">
        <v>73</v>
      </c>
      <c r="B2703" s="2">
        <v>44469</v>
      </c>
      <c r="C2703">
        <v>35000000</v>
      </c>
      <c r="D2703" t="str">
        <f t="shared" si="43"/>
        <v>09-2021</v>
      </c>
    </row>
    <row r="2704" spans="1:4" x14ac:dyDescent="0.25">
      <c r="A2704" t="s">
        <v>911</v>
      </c>
      <c r="B2704" s="2">
        <v>44469</v>
      </c>
      <c r="C2704">
        <v>2500000</v>
      </c>
      <c r="D2704" t="str">
        <f t="shared" si="43"/>
        <v>09-2021</v>
      </c>
    </row>
    <row r="2705" spans="1:4" x14ac:dyDescent="0.25">
      <c r="A2705" t="s">
        <v>330</v>
      </c>
      <c r="B2705" s="2">
        <v>44469</v>
      </c>
      <c r="C2705">
        <v>11000000</v>
      </c>
      <c r="D2705" t="str">
        <f t="shared" si="43"/>
        <v>09-2021</v>
      </c>
    </row>
    <row r="2706" spans="1:4" x14ac:dyDescent="0.25">
      <c r="A2706" t="s">
        <v>517</v>
      </c>
      <c r="B2706" s="2">
        <v>44468</v>
      </c>
      <c r="C2706">
        <v>6000000</v>
      </c>
      <c r="D2706" t="str">
        <f t="shared" si="43"/>
        <v>09-2021</v>
      </c>
    </row>
    <row r="2707" spans="1:4" x14ac:dyDescent="0.25">
      <c r="A2707" t="s">
        <v>910</v>
      </c>
      <c r="B2707" s="2">
        <v>44468</v>
      </c>
      <c r="C2707">
        <v>10000000</v>
      </c>
      <c r="D2707" t="str">
        <f t="shared" si="43"/>
        <v>09-2021</v>
      </c>
    </row>
    <row r="2708" spans="1:4" x14ac:dyDescent="0.25">
      <c r="A2708" t="s">
        <v>909</v>
      </c>
      <c r="B2708" s="2">
        <v>44468</v>
      </c>
      <c r="C2708">
        <v>2350000</v>
      </c>
      <c r="D2708" t="str">
        <f t="shared" si="43"/>
        <v>09-2021</v>
      </c>
    </row>
    <row r="2709" spans="1:4" x14ac:dyDescent="0.25">
      <c r="A2709" t="s">
        <v>106</v>
      </c>
      <c r="B2709" s="2">
        <v>44468</v>
      </c>
      <c r="C2709">
        <v>2500000</v>
      </c>
      <c r="D2709" t="str">
        <f t="shared" si="43"/>
        <v>09-2021</v>
      </c>
    </row>
    <row r="2710" spans="1:4" x14ac:dyDescent="0.25">
      <c r="A2710" t="s">
        <v>908</v>
      </c>
      <c r="B2710" s="2">
        <v>44467</v>
      </c>
      <c r="C2710">
        <v>1500000</v>
      </c>
      <c r="D2710" t="str">
        <f t="shared" si="43"/>
        <v>09-2021</v>
      </c>
    </row>
    <row r="2711" spans="1:4" x14ac:dyDescent="0.25">
      <c r="A2711" t="s">
        <v>907</v>
      </c>
      <c r="B2711" s="2">
        <v>44467</v>
      </c>
      <c r="C2711">
        <v>3000000</v>
      </c>
      <c r="D2711" t="str">
        <f t="shared" si="43"/>
        <v>09-2021</v>
      </c>
    </row>
    <row r="2712" spans="1:4" x14ac:dyDescent="0.25">
      <c r="A2712" t="s">
        <v>906</v>
      </c>
      <c r="B2712" s="2">
        <v>44467</v>
      </c>
      <c r="C2712">
        <v>5000000</v>
      </c>
      <c r="D2712" t="str">
        <f t="shared" si="43"/>
        <v>09-2021</v>
      </c>
    </row>
    <row r="2713" spans="1:4" x14ac:dyDescent="0.25">
      <c r="A2713" t="s">
        <v>197</v>
      </c>
      <c r="B2713" s="2">
        <v>44467</v>
      </c>
      <c r="C2713">
        <v>4000000</v>
      </c>
      <c r="D2713" t="str">
        <f t="shared" si="43"/>
        <v>09-2021</v>
      </c>
    </row>
    <row r="2714" spans="1:4" x14ac:dyDescent="0.25">
      <c r="A2714" t="s">
        <v>905</v>
      </c>
      <c r="B2714" s="2">
        <v>44467</v>
      </c>
      <c r="C2714">
        <v>5750000</v>
      </c>
      <c r="D2714" t="str">
        <f t="shared" si="43"/>
        <v>09-2021</v>
      </c>
    </row>
    <row r="2715" spans="1:4" x14ac:dyDescent="0.25">
      <c r="A2715" t="s">
        <v>904</v>
      </c>
      <c r="B2715" s="2">
        <v>44467</v>
      </c>
      <c r="C2715">
        <v>2550000</v>
      </c>
      <c r="D2715" t="str">
        <f t="shared" si="43"/>
        <v>09-2021</v>
      </c>
    </row>
    <row r="2716" spans="1:4" x14ac:dyDescent="0.25">
      <c r="A2716" t="s">
        <v>242</v>
      </c>
      <c r="B2716" s="2">
        <v>44467</v>
      </c>
      <c r="C2716">
        <v>10000000</v>
      </c>
      <c r="D2716" t="str">
        <f t="shared" si="43"/>
        <v>09-2021</v>
      </c>
    </row>
    <row r="2717" spans="1:4" x14ac:dyDescent="0.25">
      <c r="A2717" t="s">
        <v>313</v>
      </c>
      <c r="B2717" s="2">
        <v>44466</v>
      </c>
      <c r="C2717">
        <v>8430000</v>
      </c>
      <c r="D2717" t="str">
        <f t="shared" si="43"/>
        <v>09-2021</v>
      </c>
    </row>
    <row r="2718" spans="1:4" x14ac:dyDescent="0.25">
      <c r="A2718" t="s">
        <v>462</v>
      </c>
      <c r="B2718" s="2">
        <v>44466</v>
      </c>
      <c r="C2718">
        <v>12000000</v>
      </c>
      <c r="D2718" t="str">
        <f t="shared" si="43"/>
        <v>09-2021</v>
      </c>
    </row>
    <row r="2719" spans="1:4" x14ac:dyDescent="0.25">
      <c r="A2719" t="s">
        <v>903</v>
      </c>
      <c r="B2719" s="2">
        <v>44466</v>
      </c>
      <c r="C2719">
        <v>2100000</v>
      </c>
      <c r="D2719" t="str">
        <f t="shared" si="43"/>
        <v>09-2021</v>
      </c>
    </row>
    <row r="2720" spans="1:4" x14ac:dyDescent="0.25">
      <c r="A2720" t="s">
        <v>327</v>
      </c>
      <c r="B2720" s="2">
        <v>44465</v>
      </c>
      <c r="C2720">
        <v>15000000</v>
      </c>
      <c r="D2720" t="str">
        <f t="shared" si="43"/>
        <v>09-2021</v>
      </c>
    </row>
    <row r="2721" spans="1:4" x14ac:dyDescent="0.25">
      <c r="A2721" t="s">
        <v>902</v>
      </c>
      <c r="B2721" s="2">
        <v>44463</v>
      </c>
      <c r="C2721">
        <v>1500000</v>
      </c>
      <c r="D2721" t="str">
        <f t="shared" si="43"/>
        <v>09-2021</v>
      </c>
    </row>
    <row r="2722" spans="1:4" x14ac:dyDescent="0.25">
      <c r="A2722" t="s">
        <v>67</v>
      </c>
      <c r="B2722" s="2">
        <v>44462</v>
      </c>
      <c r="C2722">
        <v>85120000</v>
      </c>
      <c r="D2722" t="str">
        <f t="shared" si="43"/>
        <v>09-2021</v>
      </c>
    </row>
    <row r="2723" spans="1:4" x14ac:dyDescent="0.25">
      <c r="A2723" t="s">
        <v>168</v>
      </c>
      <c r="B2723" s="2">
        <v>44462</v>
      </c>
      <c r="C2723">
        <v>5000000</v>
      </c>
      <c r="D2723" t="str">
        <f t="shared" si="43"/>
        <v>09-2021</v>
      </c>
    </row>
    <row r="2724" spans="1:4" x14ac:dyDescent="0.25">
      <c r="A2724" t="s">
        <v>901</v>
      </c>
      <c r="B2724" s="2">
        <v>44462</v>
      </c>
      <c r="C2724">
        <v>1200000</v>
      </c>
      <c r="D2724" t="str">
        <f t="shared" si="43"/>
        <v>09-2021</v>
      </c>
    </row>
    <row r="2725" spans="1:4" x14ac:dyDescent="0.25">
      <c r="A2725" t="s">
        <v>900</v>
      </c>
      <c r="B2725" s="2">
        <v>44462</v>
      </c>
      <c r="C2725">
        <v>1170000</v>
      </c>
      <c r="D2725" t="str">
        <f t="shared" si="43"/>
        <v>09-2021</v>
      </c>
    </row>
    <row r="2726" spans="1:4" x14ac:dyDescent="0.25">
      <c r="A2726" t="s">
        <v>899</v>
      </c>
      <c r="B2726" s="2">
        <v>44461</v>
      </c>
      <c r="C2726">
        <v>3500000</v>
      </c>
      <c r="D2726" t="str">
        <f t="shared" si="43"/>
        <v>09-2021</v>
      </c>
    </row>
    <row r="2727" spans="1:4" x14ac:dyDescent="0.25">
      <c r="A2727" t="s">
        <v>898</v>
      </c>
      <c r="B2727" s="2">
        <v>44461</v>
      </c>
      <c r="C2727">
        <v>2100000</v>
      </c>
      <c r="D2727" t="str">
        <f t="shared" si="43"/>
        <v>09-2021</v>
      </c>
    </row>
    <row r="2728" spans="1:4" x14ac:dyDescent="0.25">
      <c r="A2728" t="s">
        <v>897</v>
      </c>
      <c r="B2728" s="2">
        <v>44461</v>
      </c>
      <c r="C2728">
        <v>2600000</v>
      </c>
      <c r="D2728" t="str">
        <f t="shared" si="43"/>
        <v>09-2021</v>
      </c>
    </row>
    <row r="2729" spans="1:4" x14ac:dyDescent="0.25">
      <c r="A2729" t="s">
        <v>896</v>
      </c>
      <c r="B2729" s="2">
        <v>44461</v>
      </c>
      <c r="C2729">
        <v>2000000</v>
      </c>
      <c r="D2729" t="str">
        <f t="shared" si="43"/>
        <v>09-2021</v>
      </c>
    </row>
    <row r="2730" spans="1:4" x14ac:dyDescent="0.25">
      <c r="A2730" t="s">
        <v>895</v>
      </c>
      <c r="B2730" s="2">
        <v>44460</v>
      </c>
      <c r="C2730">
        <v>680000000</v>
      </c>
      <c r="D2730" t="str">
        <f t="shared" si="43"/>
        <v>09-2021</v>
      </c>
    </row>
    <row r="2731" spans="1:4" x14ac:dyDescent="0.25">
      <c r="A2731" t="s">
        <v>894</v>
      </c>
      <c r="B2731" s="2">
        <v>44460</v>
      </c>
      <c r="C2731">
        <v>3000000</v>
      </c>
      <c r="D2731" t="str">
        <f t="shared" si="43"/>
        <v>09-2021</v>
      </c>
    </row>
    <row r="2732" spans="1:4" x14ac:dyDescent="0.25">
      <c r="A2732" t="s">
        <v>893</v>
      </c>
      <c r="B2732" s="2">
        <v>44460</v>
      </c>
      <c r="C2732">
        <v>200000000</v>
      </c>
      <c r="D2732" t="str">
        <f t="shared" si="43"/>
        <v>09-2021</v>
      </c>
    </row>
    <row r="2733" spans="1:4" x14ac:dyDescent="0.25">
      <c r="A2733" t="s">
        <v>157</v>
      </c>
      <c r="B2733" s="2">
        <v>44460</v>
      </c>
      <c r="C2733">
        <v>250000000</v>
      </c>
      <c r="D2733" t="str">
        <f t="shared" si="43"/>
        <v>09-2021</v>
      </c>
    </row>
    <row r="2734" spans="1:4" x14ac:dyDescent="0.25">
      <c r="A2734" t="s">
        <v>365</v>
      </c>
      <c r="B2734" s="2">
        <v>44460</v>
      </c>
      <c r="C2734">
        <v>5840000</v>
      </c>
      <c r="D2734" t="str">
        <f t="shared" si="43"/>
        <v>09-2021</v>
      </c>
    </row>
    <row r="2735" spans="1:4" x14ac:dyDescent="0.25">
      <c r="A2735" t="s">
        <v>892</v>
      </c>
      <c r="B2735" s="2">
        <v>44460</v>
      </c>
      <c r="C2735">
        <v>1300000</v>
      </c>
      <c r="D2735" t="str">
        <f t="shared" si="43"/>
        <v>09-2021</v>
      </c>
    </row>
    <row r="2736" spans="1:4" x14ac:dyDescent="0.25">
      <c r="A2736" t="s">
        <v>891</v>
      </c>
      <c r="B2736" s="2">
        <v>44460</v>
      </c>
      <c r="C2736">
        <v>8500000</v>
      </c>
      <c r="D2736" t="str">
        <f t="shared" si="43"/>
        <v>09-2021</v>
      </c>
    </row>
    <row r="2737" spans="1:4" x14ac:dyDescent="0.25">
      <c r="A2737" t="s">
        <v>890</v>
      </c>
      <c r="B2737" s="2">
        <v>44460</v>
      </c>
      <c r="C2737">
        <v>1500000</v>
      </c>
      <c r="D2737" t="str">
        <f t="shared" si="43"/>
        <v>09-2021</v>
      </c>
    </row>
    <row r="2738" spans="1:4" x14ac:dyDescent="0.25">
      <c r="A2738" t="s">
        <v>115</v>
      </c>
      <c r="B2738" s="2">
        <v>44460</v>
      </c>
      <c r="C2738">
        <v>155000000</v>
      </c>
      <c r="D2738" t="str">
        <f t="shared" si="43"/>
        <v>09-2021</v>
      </c>
    </row>
    <row r="2739" spans="1:4" x14ac:dyDescent="0.25">
      <c r="A2739" t="s">
        <v>889</v>
      </c>
      <c r="B2739" s="2">
        <v>44460</v>
      </c>
      <c r="C2739">
        <v>431000000</v>
      </c>
      <c r="D2739" t="str">
        <f t="shared" si="43"/>
        <v>09-2021</v>
      </c>
    </row>
    <row r="2740" spans="1:4" x14ac:dyDescent="0.25">
      <c r="A2740" t="s">
        <v>270</v>
      </c>
      <c r="B2740" s="2">
        <v>44460</v>
      </c>
      <c r="C2740">
        <v>14000000</v>
      </c>
      <c r="D2740" t="str">
        <f t="shared" si="43"/>
        <v>09-2021</v>
      </c>
    </row>
    <row r="2741" spans="1:4" x14ac:dyDescent="0.25">
      <c r="A2741" t="s">
        <v>888</v>
      </c>
      <c r="B2741" s="2">
        <v>44459</v>
      </c>
      <c r="C2741">
        <v>3000000</v>
      </c>
      <c r="D2741" t="str">
        <f t="shared" si="43"/>
        <v>09-2021</v>
      </c>
    </row>
    <row r="2742" spans="1:4" x14ac:dyDescent="0.25">
      <c r="A2742" t="s">
        <v>70</v>
      </c>
      <c r="B2742" s="2">
        <v>44459</v>
      </c>
      <c r="C2742">
        <v>50000000</v>
      </c>
      <c r="D2742" t="str">
        <f t="shared" si="43"/>
        <v>09-2021</v>
      </c>
    </row>
    <row r="2743" spans="1:4" x14ac:dyDescent="0.25">
      <c r="A2743" t="s">
        <v>887</v>
      </c>
      <c r="B2743" s="2">
        <v>44459</v>
      </c>
      <c r="C2743">
        <v>2350000</v>
      </c>
      <c r="D2743" t="str">
        <f t="shared" si="43"/>
        <v>09-2021</v>
      </c>
    </row>
    <row r="2744" spans="1:4" x14ac:dyDescent="0.25">
      <c r="A2744" t="s">
        <v>358</v>
      </c>
      <c r="B2744" s="2">
        <v>44459</v>
      </c>
      <c r="C2744">
        <v>18000000</v>
      </c>
      <c r="D2744" t="str">
        <f t="shared" si="43"/>
        <v>09-2021</v>
      </c>
    </row>
    <row r="2745" spans="1:4" x14ac:dyDescent="0.25">
      <c r="A2745" t="s">
        <v>329</v>
      </c>
      <c r="B2745" s="2">
        <v>44459</v>
      </c>
      <c r="C2745">
        <v>27000000</v>
      </c>
      <c r="D2745" t="str">
        <f t="shared" si="43"/>
        <v>09-2021</v>
      </c>
    </row>
    <row r="2746" spans="1:4" x14ac:dyDescent="0.25">
      <c r="A2746" t="s">
        <v>886</v>
      </c>
      <c r="B2746" s="2">
        <v>44457</v>
      </c>
      <c r="C2746">
        <v>2100000</v>
      </c>
      <c r="D2746" t="str">
        <f t="shared" si="43"/>
        <v>09-2021</v>
      </c>
    </row>
    <row r="2747" spans="1:4" x14ac:dyDescent="0.25">
      <c r="A2747" t="s">
        <v>885</v>
      </c>
      <c r="B2747" s="2">
        <v>44456</v>
      </c>
      <c r="C2747">
        <v>2400000</v>
      </c>
      <c r="D2747" t="str">
        <f t="shared" si="43"/>
        <v>09-2021</v>
      </c>
    </row>
    <row r="2748" spans="1:4" x14ac:dyDescent="0.25">
      <c r="A2748" t="s">
        <v>884</v>
      </c>
      <c r="B2748" s="2">
        <v>44456</v>
      </c>
      <c r="C2748">
        <v>5000000</v>
      </c>
      <c r="D2748" t="str">
        <f t="shared" si="43"/>
        <v>09-2021</v>
      </c>
    </row>
    <row r="2749" spans="1:4" x14ac:dyDescent="0.25">
      <c r="A2749" t="s">
        <v>172</v>
      </c>
      <c r="B2749" s="2">
        <v>44455</v>
      </c>
      <c r="C2749">
        <v>40000000</v>
      </c>
      <c r="D2749" t="str">
        <f t="shared" si="43"/>
        <v>09-2021</v>
      </c>
    </row>
    <row r="2750" spans="1:4" x14ac:dyDescent="0.25">
      <c r="A2750" t="s">
        <v>537</v>
      </c>
      <c r="B2750" s="2">
        <v>44455</v>
      </c>
      <c r="C2750">
        <v>6000000</v>
      </c>
      <c r="D2750" t="str">
        <f t="shared" si="43"/>
        <v>09-2021</v>
      </c>
    </row>
    <row r="2751" spans="1:4" x14ac:dyDescent="0.25">
      <c r="A2751" t="s">
        <v>883</v>
      </c>
      <c r="B2751" s="2">
        <v>44455</v>
      </c>
      <c r="C2751">
        <v>3000000</v>
      </c>
      <c r="D2751" t="str">
        <f t="shared" si="43"/>
        <v>09-2021</v>
      </c>
    </row>
    <row r="2752" spans="1:4" x14ac:dyDescent="0.25">
      <c r="A2752" t="s">
        <v>312</v>
      </c>
      <c r="B2752" s="2">
        <v>44455</v>
      </c>
      <c r="C2752">
        <v>230000000</v>
      </c>
      <c r="D2752" t="str">
        <f t="shared" si="43"/>
        <v>09-2021</v>
      </c>
    </row>
    <row r="2753" spans="1:4" x14ac:dyDescent="0.25">
      <c r="A2753" t="s">
        <v>83</v>
      </c>
      <c r="B2753" s="2">
        <v>44455</v>
      </c>
      <c r="C2753">
        <v>8000000</v>
      </c>
      <c r="D2753" t="str">
        <f t="shared" si="43"/>
        <v>09-2021</v>
      </c>
    </row>
    <row r="2754" spans="1:4" x14ac:dyDescent="0.25">
      <c r="A2754" t="s">
        <v>81</v>
      </c>
      <c r="B2754" s="2">
        <v>44455</v>
      </c>
      <c r="C2754">
        <v>22700000</v>
      </c>
      <c r="D2754" t="str">
        <f t="shared" ref="D2754:D2817" si="44">TEXT(B2754, "mm-yyyy")</f>
        <v>09-2021</v>
      </c>
    </row>
    <row r="2755" spans="1:4" x14ac:dyDescent="0.25">
      <c r="A2755" t="s">
        <v>321</v>
      </c>
      <c r="B2755" s="2">
        <v>44455</v>
      </c>
      <c r="C2755">
        <v>5000000</v>
      </c>
      <c r="D2755" t="str">
        <f t="shared" si="44"/>
        <v>09-2021</v>
      </c>
    </row>
    <row r="2756" spans="1:4" x14ac:dyDescent="0.25">
      <c r="A2756" t="s">
        <v>882</v>
      </c>
      <c r="B2756" s="2">
        <v>44454</v>
      </c>
      <c r="C2756">
        <v>2000000</v>
      </c>
      <c r="D2756" t="str">
        <f t="shared" si="44"/>
        <v>09-2021</v>
      </c>
    </row>
    <row r="2757" spans="1:4" x14ac:dyDescent="0.25">
      <c r="A2757" t="s">
        <v>281</v>
      </c>
      <c r="B2757" s="2">
        <v>44454</v>
      </c>
      <c r="C2757">
        <v>5000000</v>
      </c>
      <c r="D2757" t="str">
        <f t="shared" si="44"/>
        <v>09-2021</v>
      </c>
    </row>
    <row r="2758" spans="1:4" x14ac:dyDescent="0.25">
      <c r="A2758" t="s">
        <v>881</v>
      </c>
      <c r="B2758" s="2">
        <v>44454</v>
      </c>
      <c r="C2758">
        <v>3200000</v>
      </c>
      <c r="D2758" t="str">
        <f t="shared" si="44"/>
        <v>09-2021</v>
      </c>
    </row>
    <row r="2759" spans="1:4" x14ac:dyDescent="0.25">
      <c r="A2759" t="s">
        <v>880</v>
      </c>
      <c r="B2759" s="2">
        <v>44454</v>
      </c>
      <c r="C2759">
        <v>2350000</v>
      </c>
      <c r="D2759" t="str">
        <f t="shared" si="44"/>
        <v>09-2021</v>
      </c>
    </row>
    <row r="2760" spans="1:4" x14ac:dyDescent="0.25">
      <c r="A2760" t="s">
        <v>879</v>
      </c>
      <c r="B2760" s="2">
        <v>44454</v>
      </c>
      <c r="C2760">
        <v>2000000</v>
      </c>
      <c r="D2760" t="str">
        <f t="shared" si="44"/>
        <v>09-2021</v>
      </c>
    </row>
    <row r="2761" spans="1:4" x14ac:dyDescent="0.25">
      <c r="A2761" t="s">
        <v>308</v>
      </c>
      <c r="B2761" s="2">
        <v>44454</v>
      </c>
      <c r="C2761">
        <v>10000000</v>
      </c>
      <c r="D2761" t="str">
        <f t="shared" si="44"/>
        <v>09-2021</v>
      </c>
    </row>
    <row r="2762" spans="1:4" x14ac:dyDescent="0.25">
      <c r="A2762" t="s">
        <v>64</v>
      </c>
      <c r="B2762" s="2">
        <v>44454</v>
      </c>
      <c r="C2762">
        <v>55000000</v>
      </c>
      <c r="D2762" t="str">
        <f t="shared" si="44"/>
        <v>09-2021</v>
      </c>
    </row>
    <row r="2763" spans="1:4" x14ac:dyDescent="0.25">
      <c r="A2763" t="s">
        <v>741</v>
      </c>
      <c r="B2763" s="2">
        <v>44454</v>
      </c>
      <c r="C2763">
        <v>34000000</v>
      </c>
      <c r="D2763" t="str">
        <f t="shared" si="44"/>
        <v>09-2021</v>
      </c>
    </row>
    <row r="2764" spans="1:4" x14ac:dyDescent="0.25">
      <c r="A2764" t="s">
        <v>878</v>
      </c>
      <c r="B2764" s="2">
        <v>44453</v>
      </c>
      <c r="C2764">
        <v>5000000</v>
      </c>
      <c r="D2764" t="str">
        <f t="shared" si="44"/>
        <v>09-2021</v>
      </c>
    </row>
    <row r="2765" spans="1:4" x14ac:dyDescent="0.25">
      <c r="A2765" t="s">
        <v>107</v>
      </c>
      <c r="B2765" s="2">
        <v>44453</v>
      </c>
      <c r="C2765">
        <v>15000000</v>
      </c>
      <c r="D2765" t="str">
        <f t="shared" si="44"/>
        <v>09-2021</v>
      </c>
    </row>
    <row r="2766" spans="1:4" x14ac:dyDescent="0.25">
      <c r="A2766" t="s">
        <v>200</v>
      </c>
      <c r="B2766" s="2">
        <v>44453</v>
      </c>
      <c r="C2766">
        <v>60000000</v>
      </c>
      <c r="D2766" t="str">
        <f t="shared" si="44"/>
        <v>09-2021</v>
      </c>
    </row>
    <row r="2767" spans="1:4" x14ac:dyDescent="0.25">
      <c r="A2767" t="s">
        <v>877</v>
      </c>
      <c r="B2767" s="2">
        <v>44453</v>
      </c>
      <c r="C2767">
        <v>2560000</v>
      </c>
      <c r="D2767" t="str">
        <f t="shared" si="44"/>
        <v>09-2021</v>
      </c>
    </row>
    <row r="2768" spans="1:4" x14ac:dyDescent="0.25">
      <c r="A2768" t="s">
        <v>495</v>
      </c>
      <c r="B2768" s="2">
        <v>44453</v>
      </c>
      <c r="C2768">
        <v>22800000</v>
      </c>
      <c r="D2768" t="str">
        <f t="shared" si="44"/>
        <v>09-2021</v>
      </c>
    </row>
    <row r="2769" spans="1:4" x14ac:dyDescent="0.25">
      <c r="A2769" t="s">
        <v>205</v>
      </c>
      <c r="B2769" s="2">
        <v>44453</v>
      </c>
      <c r="C2769">
        <v>38000000</v>
      </c>
      <c r="D2769" t="str">
        <f t="shared" si="44"/>
        <v>09-2021</v>
      </c>
    </row>
    <row r="2770" spans="1:4" x14ac:dyDescent="0.25">
      <c r="A2770" t="s">
        <v>876</v>
      </c>
      <c r="B2770" s="2">
        <v>44452</v>
      </c>
      <c r="C2770">
        <v>1100000</v>
      </c>
      <c r="D2770" t="str">
        <f t="shared" si="44"/>
        <v>09-2021</v>
      </c>
    </row>
    <row r="2771" spans="1:4" x14ac:dyDescent="0.25">
      <c r="A2771" t="s">
        <v>519</v>
      </c>
      <c r="B2771" s="2">
        <v>44452</v>
      </c>
      <c r="C2771">
        <v>50000000</v>
      </c>
      <c r="D2771" t="str">
        <f t="shared" si="44"/>
        <v>09-2021</v>
      </c>
    </row>
    <row r="2772" spans="1:4" x14ac:dyDescent="0.25">
      <c r="A2772" t="s">
        <v>365</v>
      </c>
      <c r="B2772" s="2">
        <v>44452</v>
      </c>
      <c r="C2772">
        <v>8760000</v>
      </c>
      <c r="D2772" t="str">
        <f t="shared" si="44"/>
        <v>09-2021</v>
      </c>
    </row>
    <row r="2773" spans="1:4" x14ac:dyDescent="0.25">
      <c r="A2773" t="s">
        <v>250</v>
      </c>
      <c r="B2773" s="2">
        <v>44452</v>
      </c>
      <c r="C2773">
        <v>8000000</v>
      </c>
      <c r="D2773" t="str">
        <f t="shared" si="44"/>
        <v>09-2021</v>
      </c>
    </row>
    <row r="2774" spans="1:4" x14ac:dyDescent="0.25">
      <c r="A2774" t="s">
        <v>342</v>
      </c>
      <c r="B2774" s="2">
        <v>44451</v>
      </c>
      <c r="C2774">
        <v>2750000</v>
      </c>
      <c r="D2774" t="str">
        <f t="shared" si="44"/>
        <v>09-2021</v>
      </c>
    </row>
    <row r="2775" spans="1:4" x14ac:dyDescent="0.25">
      <c r="A2775" t="s">
        <v>875</v>
      </c>
      <c r="B2775" s="2">
        <v>44451</v>
      </c>
      <c r="C2775">
        <v>3310000</v>
      </c>
      <c r="D2775" t="str">
        <f t="shared" si="44"/>
        <v>09-2021</v>
      </c>
    </row>
    <row r="2776" spans="1:4" x14ac:dyDescent="0.25">
      <c r="A2776" t="s">
        <v>874</v>
      </c>
      <c r="B2776" s="2">
        <v>44450</v>
      </c>
      <c r="C2776">
        <v>3600000</v>
      </c>
      <c r="D2776" t="str">
        <f t="shared" si="44"/>
        <v>09-2021</v>
      </c>
    </row>
    <row r="2777" spans="1:4" x14ac:dyDescent="0.25">
      <c r="A2777" t="s">
        <v>412</v>
      </c>
      <c r="B2777" s="2">
        <v>44449</v>
      </c>
      <c r="C2777">
        <v>24970000</v>
      </c>
      <c r="D2777" t="str">
        <f t="shared" si="44"/>
        <v>09-2021</v>
      </c>
    </row>
    <row r="2778" spans="1:4" x14ac:dyDescent="0.25">
      <c r="A2778" t="s">
        <v>873</v>
      </c>
      <c r="B2778" s="2">
        <v>44448</v>
      </c>
      <c r="C2778">
        <v>30000000</v>
      </c>
      <c r="D2778" t="str">
        <f t="shared" si="44"/>
        <v>09-2021</v>
      </c>
    </row>
    <row r="2779" spans="1:4" x14ac:dyDescent="0.25">
      <c r="A2779" t="s">
        <v>700</v>
      </c>
      <c r="B2779" s="2">
        <v>44448</v>
      </c>
      <c r="C2779">
        <v>7000000</v>
      </c>
      <c r="D2779" t="str">
        <f t="shared" si="44"/>
        <v>09-2021</v>
      </c>
    </row>
    <row r="2780" spans="1:4" x14ac:dyDescent="0.25">
      <c r="A2780" t="s">
        <v>872</v>
      </c>
      <c r="B2780" s="2">
        <v>44448</v>
      </c>
      <c r="C2780">
        <v>10000000</v>
      </c>
      <c r="D2780" t="str">
        <f t="shared" si="44"/>
        <v>09-2021</v>
      </c>
    </row>
    <row r="2781" spans="1:4" x14ac:dyDescent="0.25">
      <c r="A2781" t="s">
        <v>871</v>
      </c>
      <c r="B2781" s="2">
        <v>44447</v>
      </c>
      <c r="C2781">
        <v>1000000</v>
      </c>
      <c r="D2781" t="str">
        <f t="shared" si="44"/>
        <v>09-2021</v>
      </c>
    </row>
    <row r="2782" spans="1:4" x14ac:dyDescent="0.25">
      <c r="A2782" t="s">
        <v>870</v>
      </c>
      <c r="B2782" s="2">
        <v>44447</v>
      </c>
      <c r="C2782">
        <v>17400000</v>
      </c>
      <c r="D2782" t="str">
        <f t="shared" si="44"/>
        <v>09-2021</v>
      </c>
    </row>
    <row r="2783" spans="1:4" x14ac:dyDescent="0.25">
      <c r="A2783" t="s">
        <v>869</v>
      </c>
      <c r="B2783" s="2">
        <v>44447</v>
      </c>
      <c r="C2783">
        <v>4000000</v>
      </c>
      <c r="D2783" t="str">
        <f t="shared" si="44"/>
        <v>09-2021</v>
      </c>
    </row>
    <row r="2784" spans="1:4" x14ac:dyDescent="0.25">
      <c r="A2784" t="s">
        <v>868</v>
      </c>
      <c r="B2784" s="2">
        <v>44447</v>
      </c>
      <c r="C2784">
        <v>1800000</v>
      </c>
      <c r="D2784" t="str">
        <f t="shared" si="44"/>
        <v>09-2021</v>
      </c>
    </row>
    <row r="2785" spans="1:4" x14ac:dyDescent="0.25">
      <c r="A2785" t="s">
        <v>493</v>
      </c>
      <c r="B2785" s="2">
        <v>44447</v>
      </c>
      <c r="C2785">
        <v>9000000</v>
      </c>
      <c r="D2785" t="str">
        <f t="shared" si="44"/>
        <v>09-2021</v>
      </c>
    </row>
    <row r="2786" spans="1:4" x14ac:dyDescent="0.25">
      <c r="A2786" t="s">
        <v>867</v>
      </c>
      <c r="B2786" s="2">
        <v>44447</v>
      </c>
      <c r="C2786">
        <v>8730000</v>
      </c>
      <c r="D2786" t="str">
        <f t="shared" si="44"/>
        <v>09-2021</v>
      </c>
    </row>
    <row r="2787" spans="1:4" x14ac:dyDescent="0.25">
      <c r="A2787" t="s">
        <v>866</v>
      </c>
      <c r="B2787" s="2">
        <v>44447</v>
      </c>
      <c r="C2787">
        <v>5000000</v>
      </c>
      <c r="D2787" t="str">
        <f t="shared" si="44"/>
        <v>09-2021</v>
      </c>
    </row>
    <row r="2788" spans="1:4" x14ac:dyDescent="0.25">
      <c r="A2788" t="s">
        <v>865</v>
      </c>
      <c r="B2788" s="2">
        <v>44446</v>
      </c>
      <c r="C2788">
        <v>2000000</v>
      </c>
      <c r="D2788" t="str">
        <f t="shared" si="44"/>
        <v>09-2021</v>
      </c>
    </row>
    <row r="2789" spans="1:4" x14ac:dyDescent="0.25">
      <c r="A2789" t="s">
        <v>864</v>
      </c>
      <c r="B2789" s="2">
        <v>44446</v>
      </c>
      <c r="C2789">
        <v>5500000</v>
      </c>
      <c r="D2789" t="str">
        <f t="shared" si="44"/>
        <v>09-2021</v>
      </c>
    </row>
    <row r="2790" spans="1:4" x14ac:dyDescent="0.25">
      <c r="A2790" t="s">
        <v>863</v>
      </c>
      <c r="B2790" s="2">
        <v>44446</v>
      </c>
      <c r="C2790">
        <v>2370000</v>
      </c>
      <c r="D2790" t="str">
        <f t="shared" si="44"/>
        <v>09-2021</v>
      </c>
    </row>
    <row r="2791" spans="1:4" x14ac:dyDescent="0.25">
      <c r="A2791" t="s">
        <v>862</v>
      </c>
      <c r="B2791" s="2">
        <v>44446</v>
      </c>
      <c r="C2791">
        <v>11500000</v>
      </c>
      <c r="D2791" t="str">
        <f t="shared" si="44"/>
        <v>09-2021</v>
      </c>
    </row>
    <row r="2792" spans="1:4" x14ac:dyDescent="0.25">
      <c r="A2792" t="s">
        <v>861</v>
      </c>
      <c r="B2792" s="2">
        <v>44445</v>
      </c>
      <c r="C2792">
        <v>2100000</v>
      </c>
      <c r="D2792" t="str">
        <f t="shared" si="44"/>
        <v>09-2021</v>
      </c>
    </row>
    <row r="2793" spans="1:4" x14ac:dyDescent="0.25">
      <c r="A2793" t="s">
        <v>860</v>
      </c>
      <c r="B2793" s="2">
        <v>44444</v>
      </c>
      <c r="C2793">
        <v>1000000</v>
      </c>
      <c r="D2793" t="str">
        <f t="shared" si="44"/>
        <v>09-2021</v>
      </c>
    </row>
    <row r="2794" spans="1:4" x14ac:dyDescent="0.25">
      <c r="A2794" t="s">
        <v>859</v>
      </c>
      <c r="B2794" s="2">
        <v>44444</v>
      </c>
      <c r="C2794">
        <v>1500000</v>
      </c>
      <c r="D2794" t="str">
        <f t="shared" si="44"/>
        <v>09-2021</v>
      </c>
    </row>
    <row r="2795" spans="1:4" x14ac:dyDescent="0.25">
      <c r="A2795" t="s">
        <v>858</v>
      </c>
      <c r="B2795" s="2">
        <v>44442</v>
      </c>
      <c r="C2795">
        <v>500000</v>
      </c>
      <c r="D2795" t="str">
        <f t="shared" si="44"/>
        <v>09-2021</v>
      </c>
    </row>
    <row r="2796" spans="1:4" x14ac:dyDescent="0.25">
      <c r="A2796" t="s">
        <v>376</v>
      </c>
      <c r="B2796" s="2">
        <v>44442</v>
      </c>
      <c r="C2796">
        <v>7300000</v>
      </c>
      <c r="D2796" t="str">
        <f t="shared" si="44"/>
        <v>09-2021</v>
      </c>
    </row>
    <row r="2797" spans="1:4" x14ac:dyDescent="0.25">
      <c r="A2797" t="s">
        <v>857</v>
      </c>
      <c r="B2797" s="2">
        <v>44441</v>
      </c>
      <c r="C2797">
        <v>10000000</v>
      </c>
      <c r="D2797" t="str">
        <f t="shared" si="44"/>
        <v>09-2021</v>
      </c>
    </row>
    <row r="2798" spans="1:4" x14ac:dyDescent="0.25">
      <c r="A2798" t="s">
        <v>856</v>
      </c>
      <c r="B2798" s="2">
        <v>44441</v>
      </c>
      <c r="C2798">
        <v>4000000</v>
      </c>
      <c r="D2798" t="str">
        <f t="shared" si="44"/>
        <v>09-2021</v>
      </c>
    </row>
    <row r="2799" spans="1:4" x14ac:dyDescent="0.25">
      <c r="A2799" t="s">
        <v>855</v>
      </c>
      <c r="B2799" s="2">
        <v>44441</v>
      </c>
      <c r="C2799">
        <v>3000000</v>
      </c>
      <c r="D2799" t="str">
        <f t="shared" si="44"/>
        <v>09-2021</v>
      </c>
    </row>
    <row r="2800" spans="1:4" x14ac:dyDescent="0.25">
      <c r="A2800" t="s">
        <v>854</v>
      </c>
      <c r="B2800" s="2">
        <v>44441</v>
      </c>
      <c r="C2800">
        <v>2500000</v>
      </c>
      <c r="D2800" t="str">
        <f t="shared" si="44"/>
        <v>09-2021</v>
      </c>
    </row>
    <row r="2801" spans="1:4" x14ac:dyDescent="0.25">
      <c r="A2801" t="s">
        <v>53</v>
      </c>
      <c r="B2801" s="2">
        <v>44441</v>
      </c>
      <c r="C2801">
        <v>68210000</v>
      </c>
      <c r="D2801" t="str">
        <f t="shared" si="44"/>
        <v>09-2021</v>
      </c>
    </row>
    <row r="2802" spans="1:4" x14ac:dyDescent="0.25">
      <c r="A2802" t="s">
        <v>276</v>
      </c>
      <c r="B2802" s="2">
        <v>44440</v>
      </c>
      <c r="C2802">
        <v>25000000</v>
      </c>
      <c r="D2802" t="str">
        <f t="shared" si="44"/>
        <v>09-2021</v>
      </c>
    </row>
    <row r="2803" spans="1:4" x14ac:dyDescent="0.25">
      <c r="A2803" t="s">
        <v>853</v>
      </c>
      <c r="B2803" s="2">
        <v>44440</v>
      </c>
      <c r="C2803">
        <v>1100000</v>
      </c>
      <c r="D2803" t="str">
        <f t="shared" si="44"/>
        <v>09-2021</v>
      </c>
    </row>
    <row r="2804" spans="1:4" x14ac:dyDescent="0.25">
      <c r="A2804" t="s">
        <v>852</v>
      </c>
      <c r="B2804" s="2">
        <v>44440</v>
      </c>
      <c r="C2804">
        <v>1300000</v>
      </c>
      <c r="D2804" t="str">
        <f t="shared" si="44"/>
        <v>09-2021</v>
      </c>
    </row>
    <row r="2805" spans="1:4" x14ac:dyDescent="0.25">
      <c r="A2805" t="s">
        <v>851</v>
      </c>
      <c r="B2805" s="2">
        <v>44440</v>
      </c>
      <c r="C2805">
        <v>1500000</v>
      </c>
      <c r="D2805" t="str">
        <f t="shared" si="44"/>
        <v>09-2021</v>
      </c>
    </row>
    <row r="2806" spans="1:4" x14ac:dyDescent="0.25">
      <c r="A2806" t="s">
        <v>850</v>
      </c>
      <c r="B2806" s="2">
        <v>44440</v>
      </c>
      <c r="C2806">
        <v>2500000</v>
      </c>
      <c r="D2806" t="str">
        <f t="shared" si="44"/>
        <v>09-2021</v>
      </c>
    </row>
    <row r="2807" spans="1:4" x14ac:dyDescent="0.25">
      <c r="A2807" t="s">
        <v>849</v>
      </c>
      <c r="B2807" s="2">
        <v>44440</v>
      </c>
      <c r="C2807">
        <v>1600000</v>
      </c>
      <c r="D2807" t="str">
        <f t="shared" si="44"/>
        <v>09-2021</v>
      </c>
    </row>
    <row r="2808" spans="1:4" x14ac:dyDescent="0.25">
      <c r="A2808" t="s">
        <v>848</v>
      </c>
      <c r="B2808" s="2">
        <v>44440</v>
      </c>
      <c r="C2808">
        <v>2000000</v>
      </c>
      <c r="D2808" t="str">
        <f t="shared" si="44"/>
        <v>09-2021</v>
      </c>
    </row>
    <row r="2809" spans="1:4" x14ac:dyDescent="0.25">
      <c r="A2809" t="s">
        <v>847</v>
      </c>
      <c r="B2809" s="2">
        <v>44440</v>
      </c>
      <c r="C2809">
        <v>1000000</v>
      </c>
      <c r="D2809" t="str">
        <f t="shared" si="44"/>
        <v>09-2021</v>
      </c>
    </row>
    <row r="2810" spans="1:4" x14ac:dyDescent="0.25">
      <c r="A2810" t="s">
        <v>846</v>
      </c>
      <c r="B2810" s="2">
        <v>44440</v>
      </c>
      <c r="C2810">
        <v>1040000</v>
      </c>
      <c r="D2810" t="str">
        <f t="shared" si="44"/>
        <v>09-2021</v>
      </c>
    </row>
    <row r="2811" spans="1:4" x14ac:dyDescent="0.25">
      <c r="A2811" t="s">
        <v>845</v>
      </c>
      <c r="B2811" s="2">
        <v>44439</v>
      </c>
      <c r="C2811">
        <v>6000000</v>
      </c>
      <c r="D2811" t="str">
        <f t="shared" si="44"/>
        <v>08-2021</v>
      </c>
    </row>
    <row r="2812" spans="1:4" x14ac:dyDescent="0.25">
      <c r="A2812" t="s">
        <v>622</v>
      </c>
      <c r="B2812" s="2">
        <v>44439</v>
      </c>
      <c r="C2812">
        <v>20000000</v>
      </c>
      <c r="D2812" t="str">
        <f t="shared" si="44"/>
        <v>08-2021</v>
      </c>
    </row>
    <row r="2813" spans="1:4" x14ac:dyDescent="0.25">
      <c r="A2813" t="s">
        <v>844</v>
      </c>
      <c r="B2813" s="2">
        <v>44439</v>
      </c>
      <c r="C2813">
        <v>2200000</v>
      </c>
      <c r="D2813" t="str">
        <f t="shared" si="44"/>
        <v>08-2021</v>
      </c>
    </row>
    <row r="2814" spans="1:4" x14ac:dyDescent="0.25">
      <c r="A2814" t="s">
        <v>235</v>
      </c>
      <c r="B2814" s="2">
        <v>44439</v>
      </c>
      <c r="C2814">
        <v>100000000</v>
      </c>
      <c r="D2814" t="str">
        <f t="shared" si="44"/>
        <v>08-2021</v>
      </c>
    </row>
    <row r="2815" spans="1:4" x14ac:dyDescent="0.25">
      <c r="A2815" t="s">
        <v>274</v>
      </c>
      <c r="B2815" s="2">
        <v>44439</v>
      </c>
      <c r="C2815">
        <v>86250000</v>
      </c>
      <c r="D2815" t="str">
        <f t="shared" si="44"/>
        <v>08-2021</v>
      </c>
    </row>
    <row r="2816" spans="1:4" x14ac:dyDescent="0.25">
      <c r="A2816" t="s">
        <v>843</v>
      </c>
      <c r="B2816" s="2">
        <v>44439</v>
      </c>
      <c r="C2816">
        <v>2130000</v>
      </c>
      <c r="D2816" t="str">
        <f t="shared" si="44"/>
        <v>08-2021</v>
      </c>
    </row>
    <row r="2817" spans="1:4" x14ac:dyDescent="0.25">
      <c r="A2817" t="s">
        <v>842</v>
      </c>
      <c r="B2817" s="2">
        <v>44439</v>
      </c>
      <c r="C2817">
        <v>1750000</v>
      </c>
      <c r="D2817" t="str">
        <f t="shared" si="44"/>
        <v>08-2021</v>
      </c>
    </row>
    <row r="2818" spans="1:4" x14ac:dyDescent="0.25">
      <c r="A2818" t="s">
        <v>505</v>
      </c>
      <c r="B2818" s="2">
        <v>44439</v>
      </c>
      <c r="C2818">
        <v>20000000</v>
      </c>
      <c r="D2818" t="str">
        <f t="shared" ref="D2818:D2881" si="45">TEXT(B2818, "mm-yyyy")</f>
        <v>08-2021</v>
      </c>
    </row>
    <row r="2819" spans="1:4" x14ac:dyDescent="0.25">
      <c r="A2819" t="s">
        <v>541</v>
      </c>
      <c r="B2819" s="2">
        <v>44439</v>
      </c>
      <c r="C2819">
        <v>5000000</v>
      </c>
      <c r="D2819" t="str">
        <f t="shared" si="45"/>
        <v>08-2021</v>
      </c>
    </row>
    <row r="2820" spans="1:4" x14ac:dyDescent="0.25">
      <c r="A2820" t="s">
        <v>841</v>
      </c>
      <c r="B2820" s="2">
        <v>44438</v>
      </c>
      <c r="C2820">
        <v>1780000</v>
      </c>
      <c r="D2820" t="str">
        <f t="shared" si="45"/>
        <v>08-2021</v>
      </c>
    </row>
    <row r="2821" spans="1:4" x14ac:dyDescent="0.25">
      <c r="A2821" t="s">
        <v>718</v>
      </c>
      <c r="B2821" s="2">
        <v>44438</v>
      </c>
      <c r="C2821">
        <v>22000000</v>
      </c>
      <c r="D2821" t="str">
        <f t="shared" si="45"/>
        <v>08-2021</v>
      </c>
    </row>
    <row r="2822" spans="1:4" x14ac:dyDescent="0.25">
      <c r="A2822" t="s">
        <v>353</v>
      </c>
      <c r="B2822" s="2">
        <v>44438</v>
      </c>
      <c r="C2822">
        <v>4000000</v>
      </c>
      <c r="D2822" t="str">
        <f t="shared" si="45"/>
        <v>08-2021</v>
      </c>
    </row>
    <row r="2823" spans="1:4" x14ac:dyDescent="0.25">
      <c r="A2823" t="s">
        <v>840</v>
      </c>
      <c r="B2823" s="2">
        <v>44438</v>
      </c>
      <c r="C2823">
        <v>40000000</v>
      </c>
      <c r="D2823" t="str">
        <f t="shared" si="45"/>
        <v>08-2021</v>
      </c>
    </row>
    <row r="2824" spans="1:4" x14ac:dyDescent="0.25">
      <c r="A2824" t="s">
        <v>839</v>
      </c>
      <c r="B2824" s="2">
        <v>44438</v>
      </c>
      <c r="C2824">
        <v>425000000</v>
      </c>
      <c r="D2824" t="str">
        <f t="shared" si="45"/>
        <v>08-2021</v>
      </c>
    </row>
    <row r="2825" spans="1:4" x14ac:dyDescent="0.25">
      <c r="A2825" t="s">
        <v>375</v>
      </c>
      <c r="B2825" s="2">
        <v>44435</v>
      </c>
      <c r="C2825">
        <v>2140000</v>
      </c>
      <c r="D2825" t="str">
        <f t="shared" si="45"/>
        <v>08-2021</v>
      </c>
    </row>
    <row r="2826" spans="1:4" x14ac:dyDescent="0.25">
      <c r="A2826" t="s">
        <v>368</v>
      </c>
      <c r="B2826" s="2">
        <v>44433</v>
      </c>
      <c r="C2826">
        <v>8000000</v>
      </c>
      <c r="D2826" t="str">
        <f t="shared" si="45"/>
        <v>08-2021</v>
      </c>
    </row>
    <row r="2827" spans="1:4" x14ac:dyDescent="0.25">
      <c r="A2827" t="s">
        <v>59</v>
      </c>
      <c r="B2827" s="2">
        <v>44433</v>
      </c>
      <c r="C2827">
        <v>120000000</v>
      </c>
      <c r="D2827" t="str">
        <f t="shared" si="45"/>
        <v>08-2021</v>
      </c>
    </row>
    <row r="2828" spans="1:4" x14ac:dyDescent="0.25">
      <c r="A2828" t="s">
        <v>838</v>
      </c>
      <c r="B2828" s="2">
        <v>44433</v>
      </c>
      <c r="C2828">
        <v>20000000</v>
      </c>
      <c r="D2828" t="str">
        <f t="shared" si="45"/>
        <v>08-2021</v>
      </c>
    </row>
    <row r="2829" spans="1:4" x14ac:dyDescent="0.25">
      <c r="A2829" t="s">
        <v>837</v>
      </c>
      <c r="B2829" s="2">
        <v>44432</v>
      </c>
      <c r="C2829">
        <v>1600000</v>
      </c>
      <c r="D2829" t="str">
        <f t="shared" si="45"/>
        <v>08-2021</v>
      </c>
    </row>
    <row r="2830" spans="1:4" x14ac:dyDescent="0.25">
      <c r="A2830" t="s">
        <v>58</v>
      </c>
      <c r="B2830" s="2">
        <v>44432</v>
      </c>
      <c r="C2830">
        <v>210000000</v>
      </c>
      <c r="D2830" t="str">
        <f t="shared" si="45"/>
        <v>08-2021</v>
      </c>
    </row>
    <row r="2831" spans="1:4" x14ac:dyDescent="0.25">
      <c r="A2831" t="s">
        <v>836</v>
      </c>
      <c r="B2831" s="2">
        <v>44432</v>
      </c>
      <c r="C2831">
        <v>49280000</v>
      </c>
      <c r="D2831" t="str">
        <f t="shared" si="45"/>
        <v>08-2021</v>
      </c>
    </row>
    <row r="2832" spans="1:4" x14ac:dyDescent="0.25">
      <c r="A2832" t="s">
        <v>835</v>
      </c>
      <c r="B2832" s="2">
        <v>44431</v>
      </c>
      <c r="C2832">
        <v>2300000</v>
      </c>
      <c r="D2832" t="str">
        <f t="shared" si="45"/>
        <v>08-2021</v>
      </c>
    </row>
    <row r="2833" spans="1:4" x14ac:dyDescent="0.25">
      <c r="A2833" t="s">
        <v>809</v>
      </c>
      <c r="B2833" s="2">
        <v>44431</v>
      </c>
      <c r="C2833">
        <v>1570000</v>
      </c>
      <c r="D2833" t="str">
        <f t="shared" si="45"/>
        <v>08-2021</v>
      </c>
    </row>
    <row r="2834" spans="1:4" x14ac:dyDescent="0.25">
      <c r="A2834" t="s">
        <v>834</v>
      </c>
      <c r="B2834" s="2">
        <v>44431</v>
      </c>
      <c r="C2834">
        <v>1200000</v>
      </c>
      <c r="D2834" t="str">
        <f t="shared" si="45"/>
        <v>08-2021</v>
      </c>
    </row>
    <row r="2835" spans="1:4" x14ac:dyDescent="0.25">
      <c r="A2835" t="s">
        <v>833</v>
      </c>
      <c r="B2835" s="2">
        <v>44431</v>
      </c>
      <c r="C2835">
        <v>2200000</v>
      </c>
      <c r="D2835" t="str">
        <f t="shared" si="45"/>
        <v>08-2021</v>
      </c>
    </row>
    <row r="2836" spans="1:4" x14ac:dyDescent="0.25">
      <c r="A2836" t="s">
        <v>832</v>
      </c>
      <c r="B2836" s="2">
        <v>44428</v>
      </c>
      <c r="C2836">
        <v>2300000</v>
      </c>
      <c r="D2836" t="str">
        <f t="shared" si="45"/>
        <v>08-2021</v>
      </c>
    </row>
    <row r="2837" spans="1:4" x14ac:dyDescent="0.25">
      <c r="A2837" t="s">
        <v>609</v>
      </c>
      <c r="B2837" s="2">
        <v>44428</v>
      </c>
      <c r="C2837" s="1" t="s">
        <v>71</v>
      </c>
      <c r="D2837" t="str">
        <f t="shared" si="45"/>
        <v>08-2021</v>
      </c>
    </row>
    <row r="2838" spans="1:4" x14ac:dyDescent="0.25">
      <c r="A2838" t="s">
        <v>149</v>
      </c>
      <c r="B2838" s="2">
        <v>44428</v>
      </c>
      <c r="C2838">
        <v>500000000</v>
      </c>
      <c r="D2838" t="str">
        <f t="shared" si="45"/>
        <v>08-2021</v>
      </c>
    </row>
    <row r="2839" spans="1:4" x14ac:dyDescent="0.25">
      <c r="A2839" t="s">
        <v>831</v>
      </c>
      <c r="B2839" s="2">
        <v>44427</v>
      </c>
      <c r="C2839">
        <v>6000000</v>
      </c>
      <c r="D2839" t="str">
        <f t="shared" si="45"/>
        <v>08-2021</v>
      </c>
    </row>
    <row r="2840" spans="1:4" x14ac:dyDescent="0.25">
      <c r="A2840" t="s">
        <v>469</v>
      </c>
      <c r="B2840" s="2">
        <v>44427</v>
      </c>
      <c r="C2840">
        <v>4600000</v>
      </c>
      <c r="D2840" t="str">
        <f t="shared" si="45"/>
        <v>08-2021</v>
      </c>
    </row>
    <row r="2841" spans="1:4" x14ac:dyDescent="0.25">
      <c r="A2841" t="s">
        <v>174</v>
      </c>
      <c r="B2841" s="2">
        <v>44426</v>
      </c>
      <c r="C2841">
        <v>66000000</v>
      </c>
      <c r="D2841" t="str">
        <f t="shared" si="45"/>
        <v>08-2021</v>
      </c>
    </row>
    <row r="2842" spans="1:4" x14ac:dyDescent="0.25">
      <c r="A2842" t="s">
        <v>249</v>
      </c>
      <c r="B2842" s="2">
        <v>44425</v>
      </c>
      <c r="C2842">
        <v>263000000</v>
      </c>
      <c r="D2842" t="str">
        <f t="shared" si="45"/>
        <v>08-2021</v>
      </c>
    </row>
    <row r="2843" spans="1:4" x14ac:dyDescent="0.25">
      <c r="A2843" t="s">
        <v>129</v>
      </c>
      <c r="B2843" s="2">
        <v>44425</v>
      </c>
      <c r="C2843">
        <v>12500000</v>
      </c>
      <c r="D2843" t="str">
        <f t="shared" si="45"/>
        <v>08-2021</v>
      </c>
    </row>
    <row r="2844" spans="1:4" x14ac:dyDescent="0.25">
      <c r="A2844" t="s">
        <v>151</v>
      </c>
      <c r="B2844" s="2">
        <v>44425</v>
      </c>
      <c r="C2844">
        <v>24000000</v>
      </c>
      <c r="D2844" t="str">
        <f t="shared" si="45"/>
        <v>08-2021</v>
      </c>
    </row>
    <row r="2845" spans="1:4" x14ac:dyDescent="0.25">
      <c r="A2845" t="s">
        <v>830</v>
      </c>
      <c r="B2845" s="2">
        <v>44425</v>
      </c>
      <c r="C2845">
        <v>70000000</v>
      </c>
      <c r="D2845" t="str">
        <f t="shared" si="45"/>
        <v>08-2021</v>
      </c>
    </row>
    <row r="2846" spans="1:4" x14ac:dyDescent="0.25">
      <c r="A2846" t="s">
        <v>198</v>
      </c>
      <c r="B2846" s="2">
        <v>44424</v>
      </c>
      <c r="C2846">
        <v>50000000</v>
      </c>
      <c r="D2846" t="str">
        <f t="shared" si="45"/>
        <v>08-2021</v>
      </c>
    </row>
    <row r="2847" spans="1:4" x14ac:dyDescent="0.25">
      <c r="A2847" t="s">
        <v>347</v>
      </c>
      <c r="B2847" s="2">
        <v>44423</v>
      </c>
      <c r="C2847">
        <v>25000000</v>
      </c>
      <c r="D2847" t="str">
        <f t="shared" si="45"/>
        <v>08-2021</v>
      </c>
    </row>
    <row r="2848" spans="1:4" x14ac:dyDescent="0.25">
      <c r="A2848" t="s">
        <v>336</v>
      </c>
      <c r="B2848" s="2">
        <v>44420</v>
      </c>
      <c r="C2848">
        <v>8000000</v>
      </c>
      <c r="D2848" t="str">
        <f t="shared" si="45"/>
        <v>08-2021</v>
      </c>
    </row>
    <row r="2849" spans="1:4" x14ac:dyDescent="0.25">
      <c r="A2849" t="s">
        <v>272</v>
      </c>
      <c r="B2849" s="2">
        <v>44420</v>
      </c>
      <c r="C2849">
        <v>130000000</v>
      </c>
      <c r="D2849" t="str">
        <f t="shared" si="45"/>
        <v>08-2021</v>
      </c>
    </row>
    <row r="2850" spans="1:4" x14ac:dyDescent="0.25">
      <c r="A2850" t="s">
        <v>829</v>
      </c>
      <c r="B2850" s="2">
        <v>44420</v>
      </c>
      <c r="C2850">
        <v>7250000</v>
      </c>
      <c r="D2850" t="str">
        <f t="shared" si="45"/>
        <v>08-2021</v>
      </c>
    </row>
    <row r="2851" spans="1:4" x14ac:dyDescent="0.25">
      <c r="A2851" t="s">
        <v>365</v>
      </c>
      <c r="B2851" s="2">
        <v>44420</v>
      </c>
      <c r="C2851">
        <v>2920000</v>
      </c>
      <c r="D2851" t="str">
        <f t="shared" si="45"/>
        <v>08-2021</v>
      </c>
    </row>
    <row r="2852" spans="1:4" x14ac:dyDescent="0.25">
      <c r="A2852" t="s">
        <v>203</v>
      </c>
      <c r="B2852" s="2">
        <v>44420</v>
      </c>
      <c r="C2852">
        <v>10000000</v>
      </c>
      <c r="D2852" t="str">
        <f t="shared" si="45"/>
        <v>08-2021</v>
      </c>
    </row>
    <row r="2853" spans="1:4" x14ac:dyDescent="0.25">
      <c r="A2853" t="s">
        <v>239</v>
      </c>
      <c r="B2853" s="2">
        <v>44420</v>
      </c>
      <c r="C2853">
        <v>2900000</v>
      </c>
      <c r="D2853" t="str">
        <f t="shared" si="45"/>
        <v>08-2021</v>
      </c>
    </row>
    <row r="2854" spans="1:4" x14ac:dyDescent="0.25">
      <c r="A2854" t="s">
        <v>18</v>
      </c>
      <c r="B2854" s="2">
        <v>44420</v>
      </c>
      <c r="C2854">
        <v>3000000</v>
      </c>
      <c r="D2854" t="str">
        <f t="shared" si="45"/>
        <v>08-2021</v>
      </c>
    </row>
    <row r="2855" spans="1:4" x14ac:dyDescent="0.25">
      <c r="A2855" t="s">
        <v>828</v>
      </c>
      <c r="B2855" s="2">
        <v>44419</v>
      </c>
      <c r="C2855">
        <v>5000000</v>
      </c>
      <c r="D2855" t="str">
        <f t="shared" si="45"/>
        <v>08-2021</v>
      </c>
    </row>
    <row r="2856" spans="1:4" x14ac:dyDescent="0.25">
      <c r="A2856" t="s">
        <v>827</v>
      </c>
      <c r="B2856" s="2">
        <v>44419</v>
      </c>
      <c r="C2856">
        <v>3000000</v>
      </c>
      <c r="D2856" t="str">
        <f t="shared" si="45"/>
        <v>08-2021</v>
      </c>
    </row>
    <row r="2857" spans="1:4" x14ac:dyDescent="0.25">
      <c r="A2857" t="s">
        <v>233</v>
      </c>
      <c r="B2857" s="2">
        <v>44419</v>
      </c>
      <c r="C2857">
        <v>10000000</v>
      </c>
      <c r="D2857" t="str">
        <f t="shared" si="45"/>
        <v>08-2021</v>
      </c>
    </row>
    <row r="2858" spans="1:4" x14ac:dyDescent="0.25">
      <c r="A2858" t="s">
        <v>217</v>
      </c>
      <c r="B2858" s="2">
        <v>44419</v>
      </c>
      <c r="C2858">
        <v>8500000</v>
      </c>
      <c r="D2858" t="str">
        <f t="shared" si="45"/>
        <v>08-2021</v>
      </c>
    </row>
    <row r="2859" spans="1:4" x14ac:dyDescent="0.25">
      <c r="A2859" t="s">
        <v>826</v>
      </c>
      <c r="B2859" s="2">
        <v>44418</v>
      </c>
      <c r="C2859">
        <v>111000000</v>
      </c>
      <c r="D2859" t="str">
        <f t="shared" si="45"/>
        <v>08-2021</v>
      </c>
    </row>
    <row r="2860" spans="1:4" x14ac:dyDescent="0.25">
      <c r="A2860" t="s">
        <v>825</v>
      </c>
      <c r="B2860" s="2">
        <v>44418</v>
      </c>
      <c r="C2860">
        <v>7000000</v>
      </c>
      <c r="D2860" t="str">
        <f t="shared" si="45"/>
        <v>08-2021</v>
      </c>
    </row>
    <row r="2861" spans="1:4" x14ac:dyDescent="0.25">
      <c r="A2861" t="s">
        <v>824</v>
      </c>
      <c r="B2861" s="2">
        <v>44418</v>
      </c>
      <c r="C2861">
        <v>25790000</v>
      </c>
      <c r="D2861" t="str">
        <f t="shared" si="45"/>
        <v>08-2021</v>
      </c>
    </row>
    <row r="2862" spans="1:4" x14ac:dyDescent="0.25">
      <c r="A2862" t="s">
        <v>823</v>
      </c>
      <c r="B2862" s="2">
        <v>44418</v>
      </c>
      <c r="C2862">
        <v>7000000</v>
      </c>
      <c r="D2862" t="str">
        <f t="shared" si="45"/>
        <v>08-2021</v>
      </c>
    </row>
    <row r="2863" spans="1:4" x14ac:dyDescent="0.25">
      <c r="A2863" t="s">
        <v>307</v>
      </c>
      <c r="B2863" s="2">
        <v>44418</v>
      </c>
      <c r="C2863">
        <v>210000000</v>
      </c>
      <c r="D2863" t="str">
        <f t="shared" si="45"/>
        <v>08-2021</v>
      </c>
    </row>
    <row r="2864" spans="1:4" x14ac:dyDescent="0.25">
      <c r="A2864" t="s">
        <v>822</v>
      </c>
      <c r="B2864" s="2">
        <v>44417</v>
      </c>
      <c r="C2864">
        <v>3460000</v>
      </c>
      <c r="D2864" t="str">
        <f t="shared" si="45"/>
        <v>08-2021</v>
      </c>
    </row>
    <row r="2865" spans="1:4" x14ac:dyDescent="0.25">
      <c r="A2865" t="s">
        <v>821</v>
      </c>
      <c r="B2865" s="2">
        <v>44417</v>
      </c>
      <c r="C2865">
        <v>2500000</v>
      </c>
      <c r="D2865" t="str">
        <f t="shared" si="45"/>
        <v>08-2021</v>
      </c>
    </row>
    <row r="2866" spans="1:4" x14ac:dyDescent="0.25">
      <c r="A2866" t="s">
        <v>669</v>
      </c>
      <c r="B2866" s="2">
        <v>44417</v>
      </c>
      <c r="C2866">
        <v>35000000</v>
      </c>
      <c r="D2866" t="str">
        <f t="shared" si="45"/>
        <v>08-2021</v>
      </c>
    </row>
    <row r="2867" spans="1:4" x14ac:dyDescent="0.25">
      <c r="A2867" t="s">
        <v>820</v>
      </c>
      <c r="B2867" s="2">
        <v>44417</v>
      </c>
      <c r="C2867">
        <v>4000000</v>
      </c>
      <c r="D2867" t="str">
        <f t="shared" si="45"/>
        <v>08-2021</v>
      </c>
    </row>
    <row r="2868" spans="1:4" x14ac:dyDescent="0.25">
      <c r="A2868" t="s">
        <v>819</v>
      </c>
      <c r="B2868" s="2">
        <v>44414</v>
      </c>
      <c r="C2868">
        <v>2340000</v>
      </c>
      <c r="D2868" t="str">
        <f t="shared" si="45"/>
        <v>08-2021</v>
      </c>
    </row>
    <row r="2869" spans="1:4" x14ac:dyDescent="0.25">
      <c r="A2869" t="s">
        <v>147</v>
      </c>
      <c r="B2869" s="2">
        <v>44414</v>
      </c>
      <c r="C2869">
        <v>7000000</v>
      </c>
      <c r="D2869" t="str">
        <f t="shared" si="45"/>
        <v>08-2021</v>
      </c>
    </row>
    <row r="2870" spans="1:4" x14ac:dyDescent="0.25">
      <c r="A2870" t="s">
        <v>818</v>
      </c>
      <c r="B2870" s="2">
        <v>44414</v>
      </c>
      <c r="C2870">
        <v>11000000</v>
      </c>
      <c r="D2870" t="str">
        <f t="shared" si="45"/>
        <v>08-2021</v>
      </c>
    </row>
    <row r="2871" spans="1:4" x14ac:dyDescent="0.25">
      <c r="A2871" t="s">
        <v>139</v>
      </c>
      <c r="B2871" s="2">
        <v>44414</v>
      </c>
      <c r="C2871">
        <v>32500000</v>
      </c>
      <c r="D2871" t="str">
        <f t="shared" si="45"/>
        <v>08-2021</v>
      </c>
    </row>
    <row r="2872" spans="1:4" x14ac:dyDescent="0.25">
      <c r="A2872" t="s">
        <v>817</v>
      </c>
      <c r="B2872" s="2">
        <v>44413</v>
      </c>
      <c r="C2872">
        <v>3000000</v>
      </c>
      <c r="D2872" t="str">
        <f t="shared" si="45"/>
        <v>08-2021</v>
      </c>
    </row>
    <row r="2873" spans="1:4" x14ac:dyDescent="0.25">
      <c r="A2873" t="s">
        <v>816</v>
      </c>
      <c r="B2873" s="2">
        <v>44413</v>
      </c>
      <c r="C2873">
        <v>7900000</v>
      </c>
      <c r="D2873" t="str">
        <f t="shared" si="45"/>
        <v>08-2021</v>
      </c>
    </row>
    <row r="2874" spans="1:4" x14ac:dyDescent="0.25">
      <c r="A2874" t="s">
        <v>86</v>
      </c>
      <c r="B2874" s="2">
        <v>44413</v>
      </c>
      <c r="C2874">
        <v>40000000</v>
      </c>
      <c r="D2874" t="str">
        <f t="shared" si="45"/>
        <v>08-2021</v>
      </c>
    </row>
    <row r="2875" spans="1:4" x14ac:dyDescent="0.25">
      <c r="A2875" t="s">
        <v>815</v>
      </c>
      <c r="B2875" s="2">
        <v>44413</v>
      </c>
      <c r="C2875">
        <v>4200000</v>
      </c>
      <c r="D2875" t="str">
        <f t="shared" si="45"/>
        <v>08-2021</v>
      </c>
    </row>
    <row r="2876" spans="1:4" x14ac:dyDescent="0.25">
      <c r="A2876" t="s">
        <v>155</v>
      </c>
      <c r="B2876" s="2">
        <v>44413</v>
      </c>
      <c r="C2876">
        <v>21000000</v>
      </c>
      <c r="D2876" t="str">
        <f t="shared" si="45"/>
        <v>08-2021</v>
      </c>
    </row>
    <row r="2877" spans="1:4" x14ac:dyDescent="0.25">
      <c r="A2877" t="s">
        <v>814</v>
      </c>
      <c r="B2877" s="2">
        <v>44412</v>
      </c>
      <c r="C2877">
        <v>30000000</v>
      </c>
      <c r="D2877" t="str">
        <f t="shared" si="45"/>
        <v>08-2021</v>
      </c>
    </row>
    <row r="2878" spans="1:4" x14ac:dyDescent="0.25">
      <c r="A2878" t="s">
        <v>141</v>
      </c>
      <c r="B2878" s="2">
        <v>44412</v>
      </c>
      <c r="C2878">
        <v>12500000</v>
      </c>
      <c r="D2878" t="str">
        <f t="shared" si="45"/>
        <v>08-2021</v>
      </c>
    </row>
    <row r="2879" spans="1:4" x14ac:dyDescent="0.25">
      <c r="A2879" t="s">
        <v>813</v>
      </c>
      <c r="B2879" s="2">
        <v>44412</v>
      </c>
      <c r="C2879">
        <v>25000000</v>
      </c>
      <c r="D2879" t="str">
        <f t="shared" si="45"/>
        <v>08-2021</v>
      </c>
    </row>
    <row r="2880" spans="1:4" x14ac:dyDescent="0.25">
      <c r="A2880" t="s">
        <v>812</v>
      </c>
      <c r="B2880" s="2">
        <v>44412</v>
      </c>
      <c r="C2880">
        <v>8800000</v>
      </c>
      <c r="D2880" t="str">
        <f t="shared" si="45"/>
        <v>08-2021</v>
      </c>
    </row>
    <row r="2881" spans="1:4" x14ac:dyDescent="0.25">
      <c r="A2881" t="s">
        <v>811</v>
      </c>
      <c r="B2881" s="2">
        <v>44412</v>
      </c>
      <c r="C2881">
        <v>6600000</v>
      </c>
      <c r="D2881" t="str">
        <f t="shared" si="45"/>
        <v>08-2021</v>
      </c>
    </row>
    <row r="2882" spans="1:4" x14ac:dyDescent="0.25">
      <c r="A2882" t="s">
        <v>810</v>
      </c>
      <c r="B2882" s="2">
        <v>44412</v>
      </c>
      <c r="C2882">
        <v>1250000</v>
      </c>
      <c r="D2882" t="str">
        <f t="shared" ref="D2882:D2945" si="46">TEXT(B2882, "mm-yyyy")</f>
        <v>08-2021</v>
      </c>
    </row>
    <row r="2883" spans="1:4" x14ac:dyDescent="0.25">
      <c r="A2883" t="s">
        <v>116</v>
      </c>
      <c r="B2883" s="2">
        <v>44412</v>
      </c>
      <c r="C2883">
        <v>7700000</v>
      </c>
      <c r="D2883" t="str">
        <f t="shared" si="46"/>
        <v>08-2021</v>
      </c>
    </row>
    <row r="2884" spans="1:4" x14ac:dyDescent="0.25">
      <c r="A2884" t="s">
        <v>809</v>
      </c>
      <c r="B2884" s="2">
        <v>44412</v>
      </c>
      <c r="C2884">
        <v>1880000</v>
      </c>
      <c r="D2884" t="str">
        <f t="shared" si="46"/>
        <v>08-2021</v>
      </c>
    </row>
    <row r="2885" spans="1:4" x14ac:dyDescent="0.25">
      <c r="A2885" t="s">
        <v>207</v>
      </c>
      <c r="B2885" s="2">
        <v>44411</v>
      </c>
      <c r="C2885">
        <v>6000000</v>
      </c>
      <c r="D2885" t="str">
        <f t="shared" si="46"/>
        <v>08-2021</v>
      </c>
    </row>
    <row r="2886" spans="1:4" x14ac:dyDescent="0.25">
      <c r="A2886" t="s">
        <v>808</v>
      </c>
      <c r="B2886" s="2">
        <v>44411</v>
      </c>
      <c r="C2886">
        <v>5200000</v>
      </c>
      <c r="D2886" t="str">
        <f t="shared" si="46"/>
        <v>08-2021</v>
      </c>
    </row>
    <row r="2887" spans="1:4" x14ac:dyDescent="0.25">
      <c r="A2887" t="s">
        <v>807</v>
      </c>
      <c r="B2887" s="2">
        <v>44410</v>
      </c>
      <c r="C2887">
        <v>1800000</v>
      </c>
      <c r="D2887" t="str">
        <f t="shared" si="46"/>
        <v>08-2021</v>
      </c>
    </row>
    <row r="2888" spans="1:4" x14ac:dyDescent="0.25">
      <c r="A2888" t="s">
        <v>806</v>
      </c>
      <c r="B2888" s="2">
        <v>44410</v>
      </c>
      <c r="C2888">
        <v>100000000</v>
      </c>
      <c r="D2888" t="str">
        <f t="shared" si="46"/>
        <v>08-2021</v>
      </c>
    </row>
    <row r="2889" spans="1:4" x14ac:dyDescent="0.25">
      <c r="A2889" t="s">
        <v>805</v>
      </c>
      <c r="B2889" s="2">
        <v>44409</v>
      </c>
      <c r="C2889">
        <v>5000000</v>
      </c>
      <c r="D2889" t="str">
        <f t="shared" si="46"/>
        <v>08-2021</v>
      </c>
    </row>
    <row r="2890" spans="1:4" x14ac:dyDescent="0.25">
      <c r="A2890" t="s">
        <v>295</v>
      </c>
      <c r="B2890" s="2">
        <v>44409</v>
      </c>
      <c r="C2890">
        <v>90000000</v>
      </c>
      <c r="D2890" t="str">
        <f t="shared" si="46"/>
        <v>08-2021</v>
      </c>
    </row>
    <row r="2891" spans="1:4" x14ac:dyDescent="0.25">
      <c r="A2891" t="s">
        <v>804</v>
      </c>
      <c r="B2891" s="2">
        <v>44409</v>
      </c>
      <c r="C2891">
        <v>8000000</v>
      </c>
      <c r="D2891" t="str">
        <f t="shared" si="46"/>
        <v>08-2021</v>
      </c>
    </row>
    <row r="2892" spans="1:4" x14ac:dyDescent="0.25">
      <c r="A2892" t="s">
        <v>135</v>
      </c>
      <c r="B2892" s="2">
        <v>44409</v>
      </c>
      <c r="C2892">
        <v>9900000</v>
      </c>
      <c r="D2892" t="str">
        <f t="shared" si="46"/>
        <v>08-2021</v>
      </c>
    </row>
    <row r="2893" spans="1:4" x14ac:dyDescent="0.25">
      <c r="A2893" t="s">
        <v>803</v>
      </c>
      <c r="B2893" s="2">
        <v>44408</v>
      </c>
      <c r="C2893">
        <v>2000000</v>
      </c>
      <c r="D2893" t="str">
        <f t="shared" si="46"/>
        <v>07-2021</v>
      </c>
    </row>
    <row r="2894" spans="1:4" x14ac:dyDescent="0.25">
      <c r="A2894" t="s">
        <v>802</v>
      </c>
      <c r="B2894" s="2">
        <v>44408</v>
      </c>
      <c r="C2894">
        <v>1000000</v>
      </c>
      <c r="D2894" t="str">
        <f t="shared" si="46"/>
        <v>07-2021</v>
      </c>
    </row>
    <row r="2895" spans="1:4" x14ac:dyDescent="0.25">
      <c r="A2895" t="s">
        <v>801</v>
      </c>
      <c r="B2895" s="2">
        <v>44407</v>
      </c>
      <c r="C2895">
        <v>8740000</v>
      </c>
      <c r="D2895" t="str">
        <f t="shared" si="46"/>
        <v>07-2021</v>
      </c>
    </row>
    <row r="2896" spans="1:4" x14ac:dyDescent="0.25">
      <c r="A2896" t="s">
        <v>177</v>
      </c>
      <c r="B2896" s="2">
        <v>44407</v>
      </c>
      <c r="C2896">
        <v>1070000</v>
      </c>
      <c r="D2896" t="str">
        <f t="shared" si="46"/>
        <v>07-2021</v>
      </c>
    </row>
    <row r="2897" spans="1:4" x14ac:dyDescent="0.25">
      <c r="A2897" t="s">
        <v>800</v>
      </c>
      <c r="B2897" s="2">
        <v>44406</v>
      </c>
      <c r="C2897">
        <v>6000000</v>
      </c>
      <c r="D2897" t="str">
        <f t="shared" si="46"/>
        <v>07-2021</v>
      </c>
    </row>
    <row r="2898" spans="1:4" x14ac:dyDescent="0.25">
      <c r="A2898" t="s">
        <v>164</v>
      </c>
      <c r="B2898" s="2">
        <v>44406</v>
      </c>
      <c r="C2898">
        <v>6000000</v>
      </c>
      <c r="D2898" t="str">
        <f t="shared" si="46"/>
        <v>07-2021</v>
      </c>
    </row>
    <row r="2899" spans="1:4" x14ac:dyDescent="0.25">
      <c r="A2899" t="s">
        <v>799</v>
      </c>
      <c r="B2899" s="2">
        <v>44406</v>
      </c>
      <c r="C2899">
        <v>15330000</v>
      </c>
      <c r="D2899" t="str">
        <f t="shared" si="46"/>
        <v>07-2021</v>
      </c>
    </row>
    <row r="2900" spans="1:4" x14ac:dyDescent="0.25">
      <c r="A2900" t="s">
        <v>798</v>
      </c>
      <c r="B2900" s="2">
        <v>44406</v>
      </c>
      <c r="C2900">
        <v>6000000</v>
      </c>
      <c r="D2900" t="str">
        <f t="shared" si="46"/>
        <v>07-2021</v>
      </c>
    </row>
    <row r="2901" spans="1:4" x14ac:dyDescent="0.25">
      <c r="A2901" t="s">
        <v>158</v>
      </c>
      <c r="B2901" s="2">
        <v>44406</v>
      </c>
      <c r="C2901">
        <v>9040000</v>
      </c>
      <c r="D2901" t="str">
        <f t="shared" si="46"/>
        <v>07-2021</v>
      </c>
    </row>
    <row r="2902" spans="1:4" x14ac:dyDescent="0.25">
      <c r="A2902" t="s">
        <v>292</v>
      </c>
      <c r="B2902" s="2">
        <v>44406</v>
      </c>
      <c r="C2902">
        <v>4500000</v>
      </c>
      <c r="D2902" t="str">
        <f t="shared" si="46"/>
        <v>07-2021</v>
      </c>
    </row>
    <row r="2903" spans="1:4" x14ac:dyDescent="0.25">
      <c r="A2903" t="s">
        <v>377</v>
      </c>
      <c r="B2903" s="2">
        <v>44406</v>
      </c>
      <c r="C2903">
        <v>25000000</v>
      </c>
      <c r="D2903" t="str">
        <f t="shared" si="46"/>
        <v>07-2021</v>
      </c>
    </row>
    <row r="2904" spans="1:4" x14ac:dyDescent="0.25">
      <c r="A2904" t="s">
        <v>9</v>
      </c>
      <c r="B2904" s="2">
        <v>44406</v>
      </c>
      <c r="C2904">
        <v>4000000</v>
      </c>
      <c r="D2904" t="str">
        <f t="shared" si="46"/>
        <v>07-2021</v>
      </c>
    </row>
    <row r="2905" spans="1:4" x14ac:dyDescent="0.25">
      <c r="A2905" t="s">
        <v>469</v>
      </c>
      <c r="B2905" s="2">
        <v>44405</v>
      </c>
      <c r="C2905">
        <v>12500000</v>
      </c>
      <c r="D2905" t="str">
        <f t="shared" si="46"/>
        <v>07-2021</v>
      </c>
    </row>
    <row r="2906" spans="1:4" x14ac:dyDescent="0.25">
      <c r="A2906" t="s">
        <v>797</v>
      </c>
      <c r="B2906" s="2">
        <v>44405</v>
      </c>
      <c r="C2906">
        <v>30000000</v>
      </c>
      <c r="D2906" t="str">
        <f t="shared" si="46"/>
        <v>07-2021</v>
      </c>
    </row>
    <row r="2907" spans="1:4" x14ac:dyDescent="0.25">
      <c r="A2907" t="s">
        <v>219</v>
      </c>
      <c r="B2907" s="2">
        <v>44405</v>
      </c>
      <c r="C2907">
        <v>10000000</v>
      </c>
      <c r="D2907" t="str">
        <f t="shared" si="46"/>
        <v>07-2021</v>
      </c>
    </row>
    <row r="2908" spans="1:4" x14ac:dyDescent="0.25">
      <c r="A2908" t="s">
        <v>85</v>
      </c>
      <c r="B2908" s="2">
        <v>44405</v>
      </c>
      <c r="C2908">
        <v>64000000</v>
      </c>
      <c r="D2908" t="str">
        <f t="shared" si="46"/>
        <v>07-2021</v>
      </c>
    </row>
    <row r="2909" spans="1:4" x14ac:dyDescent="0.25">
      <c r="A2909" t="s">
        <v>378</v>
      </c>
      <c r="B2909" s="2">
        <v>44405</v>
      </c>
      <c r="C2909">
        <v>9000000</v>
      </c>
      <c r="D2909" t="str">
        <f t="shared" si="46"/>
        <v>07-2021</v>
      </c>
    </row>
    <row r="2910" spans="1:4" x14ac:dyDescent="0.25">
      <c r="A2910" t="s">
        <v>796</v>
      </c>
      <c r="B2910" s="2">
        <v>44404</v>
      </c>
      <c r="C2910">
        <v>3500000</v>
      </c>
      <c r="D2910" t="str">
        <f t="shared" si="46"/>
        <v>07-2021</v>
      </c>
    </row>
    <row r="2911" spans="1:4" x14ac:dyDescent="0.25">
      <c r="A2911" t="s">
        <v>101</v>
      </c>
      <c r="B2911" s="2">
        <v>44404</v>
      </c>
      <c r="C2911">
        <v>9000000</v>
      </c>
      <c r="D2911" t="str">
        <f t="shared" si="46"/>
        <v>07-2021</v>
      </c>
    </row>
    <row r="2912" spans="1:4" x14ac:dyDescent="0.25">
      <c r="A2912" t="s">
        <v>795</v>
      </c>
      <c r="B2912" s="2">
        <v>44404</v>
      </c>
      <c r="C2912">
        <v>16300000</v>
      </c>
      <c r="D2912" t="str">
        <f t="shared" si="46"/>
        <v>07-2021</v>
      </c>
    </row>
    <row r="2913" spans="1:4" x14ac:dyDescent="0.25">
      <c r="A2913" t="s">
        <v>241</v>
      </c>
      <c r="B2913" s="2">
        <v>44404</v>
      </c>
      <c r="C2913">
        <v>310000000</v>
      </c>
      <c r="D2913" t="str">
        <f t="shared" si="46"/>
        <v>07-2021</v>
      </c>
    </row>
    <row r="2914" spans="1:4" x14ac:dyDescent="0.25">
      <c r="A2914" t="s">
        <v>343</v>
      </c>
      <c r="B2914" s="2">
        <v>44404</v>
      </c>
      <c r="C2914">
        <v>13000000</v>
      </c>
      <c r="D2914" t="str">
        <f t="shared" si="46"/>
        <v>07-2021</v>
      </c>
    </row>
    <row r="2915" spans="1:4" x14ac:dyDescent="0.25">
      <c r="A2915" t="s">
        <v>269</v>
      </c>
      <c r="B2915" s="2">
        <v>44404</v>
      </c>
      <c r="C2915">
        <v>60000000</v>
      </c>
      <c r="D2915" t="str">
        <f t="shared" si="46"/>
        <v>07-2021</v>
      </c>
    </row>
    <row r="2916" spans="1:4" x14ac:dyDescent="0.25">
      <c r="A2916" t="s">
        <v>229</v>
      </c>
      <c r="B2916" s="2">
        <v>44403</v>
      </c>
      <c r="C2916">
        <v>54000000</v>
      </c>
      <c r="D2916" t="str">
        <f t="shared" si="46"/>
        <v>07-2021</v>
      </c>
    </row>
    <row r="2917" spans="1:4" x14ac:dyDescent="0.25">
      <c r="A2917" t="s">
        <v>794</v>
      </c>
      <c r="B2917" s="2">
        <v>44403</v>
      </c>
      <c r="C2917">
        <v>1010000</v>
      </c>
      <c r="D2917" t="str">
        <f t="shared" si="46"/>
        <v>07-2021</v>
      </c>
    </row>
    <row r="2918" spans="1:4" x14ac:dyDescent="0.25">
      <c r="A2918" t="s">
        <v>793</v>
      </c>
      <c r="B2918" s="2">
        <v>44403</v>
      </c>
      <c r="C2918">
        <v>3300000</v>
      </c>
      <c r="D2918" t="str">
        <f t="shared" si="46"/>
        <v>07-2021</v>
      </c>
    </row>
    <row r="2919" spans="1:4" x14ac:dyDescent="0.25">
      <c r="A2919" t="s">
        <v>792</v>
      </c>
      <c r="B2919" s="2">
        <v>44403</v>
      </c>
      <c r="C2919">
        <v>7000000</v>
      </c>
      <c r="D2919" t="str">
        <f t="shared" si="46"/>
        <v>07-2021</v>
      </c>
    </row>
    <row r="2920" spans="1:4" x14ac:dyDescent="0.25">
      <c r="A2920" t="s">
        <v>791</v>
      </c>
      <c r="B2920" s="2">
        <v>44403</v>
      </c>
      <c r="C2920">
        <v>22430000</v>
      </c>
      <c r="D2920" t="str">
        <f t="shared" si="46"/>
        <v>07-2021</v>
      </c>
    </row>
    <row r="2921" spans="1:4" x14ac:dyDescent="0.25">
      <c r="A2921" t="s">
        <v>790</v>
      </c>
      <c r="B2921" s="2">
        <v>44403</v>
      </c>
      <c r="C2921">
        <v>1400000</v>
      </c>
      <c r="D2921" t="str">
        <f t="shared" si="46"/>
        <v>07-2021</v>
      </c>
    </row>
    <row r="2922" spans="1:4" x14ac:dyDescent="0.25">
      <c r="A2922" t="s">
        <v>789</v>
      </c>
      <c r="B2922" s="2">
        <v>44399</v>
      </c>
      <c r="C2922">
        <v>1230000</v>
      </c>
      <c r="D2922" t="str">
        <f t="shared" si="46"/>
        <v>07-2021</v>
      </c>
    </row>
    <row r="2923" spans="1:4" x14ac:dyDescent="0.25">
      <c r="A2923" t="s">
        <v>788</v>
      </c>
      <c r="B2923" s="2">
        <v>44399</v>
      </c>
      <c r="C2923">
        <v>20000000</v>
      </c>
      <c r="D2923" t="str">
        <f t="shared" si="46"/>
        <v>07-2021</v>
      </c>
    </row>
    <row r="2924" spans="1:4" x14ac:dyDescent="0.25">
      <c r="A2924" t="s">
        <v>787</v>
      </c>
      <c r="B2924" s="2">
        <v>44399</v>
      </c>
      <c r="C2924">
        <v>21000000</v>
      </c>
      <c r="D2924" t="str">
        <f t="shared" si="46"/>
        <v>07-2021</v>
      </c>
    </row>
    <row r="2925" spans="1:4" x14ac:dyDescent="0.25">
      <c r="A2925" t="s">
        <v>121</v>
      </c>
      <c r="B2925" s="2">
        <v>44399</v>
      </c>
      <c r="C2925">
        <v>1800000</v>
      </c>
      <c r="D2925" t="str">
        <f t="shared" si="46"/>
        <v>07-2021</v>
      </c>
    </row>
    <row r="2926" spans="1:4" x14ac:dyDescent="0.25">
      <c r="A2926" t="s">
        <v>786</v>
      </c>
      <c r="B2926" s="2">
        <v>44398</v>
      </c>
      <c r="C2926">
        <v>20000000</v>
      </c>
      <c r="D2926" t="str">
        <f t="shared" si="46"/>
        <v>07-2021</v>
      </c>
    </row>
    <row r="2927" spans="1:4" x14ac:dyDescent="0.25">
      <c r="A2927" t="s">
        <v>549</v>
      </c>
      <c r="B2927" s="2">
        <v>44397</v>
      </c>
      <c r="C2927">
        <v>11250000</v>
      </c>
      <c r="D2927" t="str">
        <f t="shared" si="46"/>
        <v>07-2021</v>
      </c>
    </row>
    <row r="2928" spans="1:4" x14ac:dyDescent="0.25">
      <c r="A2928" t="s">
        <v>179</v>
      </c>
      <c r="B2928" s="2">
        <v>44397</v>
      </c>
      <c r="C2928">
        <v>100000000</v>
      </c>
      <c r="D2928" t="str">
        <f t="shared" si="46"/>
        <v>07-2021</v>
      </c>
    </row>
    <row r="2929" spans="1:4" x14ac:dyDescent="0.25">
      <c r="A2929" t="s">
        <v>785</v>
      </c>
      <c r="B2929" s="2">
        <v>44397</v>
      </c>
      <c r="C2929">
        <v>5070000</v>
      </c>
      <c r="D2929" t="str">
        <f t="shared" si="46"/>
        <v>07-2021</v>
      </c>
    </row>
    <row r="2930" spans="1:4" x14ac:dyDescent="0.25">
      <c r="A2930" t="s">
        <v>784</v>
      </c>
      <c r="B2930" s="2">
        <v>44397</v>
      </c>
      <c r="C2930">
        <v>1000000</v>
      </c>
      <c r="D2930" t="str">
        <f t="shared" si="46"/>
        <v>07-2021</v>
      </c>
    </row>
    <row r="2931" spans="1:4" x14ac:dyDescent="0.25">
      <c r="A2931" t="s">
        <v>248</v>
      </c>
      <c r="B2931" s="2">
        <v>44397</v>
      </c>
      <c r="C2931">
        <v>900000000</v>
      </c>
      <c r="D2931" t="str">
        <f t="shared" si="46"/>
        <v>07-2021</v>
      </c>
    </row>
    <row r="2932" spans="1:4" x14ac:dyDescent="0.25">
      <c r="A2932" t="s">
        <v>783</v>
      </c>
      <c r="B2932" s="2">
        <v>44396</v>
      </c>
      <c r="C2932">
        <v>1800000</v>
      </c>
      <c r="D2932" t="str">
        <f t="shared" si="46"/>
        <v>07-2021</v>
      </c>
    </row>
    <row r="2933" spans="1:4" x14ac:dyDescent="0.25">
      <c r="A2933" t="s">
        <v>782</v>
      </c>
      <c r="B2933" s="2">
        <v>44393</v>
      </c>
      <c r="C2933">
        <v>7930000</v>
      </c>
      <c r="D2933" t="str">
        <f t="shared" si="46"/>
        <v>07-2021</v>
      </c>
    </row>
    <row r="2934" spans="1:4" x14ac:dyDescent="0.25">
      <c r="A2934" t="s">
        <v>239</v>
      </c>
      <c r="B2934" s="2">
        <v>44393</v>
      </c>
      <c r="C2934">
        <v>6000000</v>
      </c>
      <c r="D2934" t="str">
        <f t="shared" si="46"/>
        <v>07-2021</v>
      </c>
    </row>
    <row r="2935" spans="1:4" x14ac:dyDescent="0.25">
      <c r="A2935" t="s">
        <v>781</v>
      </c>
      <c r="B2935" s="2">
        <v>44393</v>
      </c>
      <c r="C2935">
        <v>2100000</v>
      </c>
      <c r="D2935" t="str">
        <f t="shared" si="46"/>
        <v>07-2021</v>
      </c>
    </row>
    <row r="2936" spans="1:4" x14ac:dyDescent="0.25">
      <c r="A2936" t="s">
        <v>780</v>
      </c>
      <c r="B2936" s="2">
        <v>44393</v>
      </c>
      <c r="C2936">
        <v>2250000</v>
      </c>
      <c r="D2936" t="str">
        <f t="shared" si="46"/>
        <v>07-2021</v>
      </c>
    </row>
    <row r="2937" spans="1:4" x14ac:dyDescent="0.25">
      <c r="A2937" t="s">
        <v>779</v>
      </c>
      <c r="B2937" s="2">
        <v>44392</v>
      </c>
      <c r="C2937">
        <v>5000000</v>
      </c>
      <c r="D2937" t="str">
        <f t="shared" si="46"/>
        <v>07-2021</v>
      </c>
    </row>
    <row r="2938" spans="1:4" x14ac:dyDescent="0.25">
      <c r="A2938" t="s">
        <v>778</v>
      </c>
      <c r="B2938" s="2">
        <v>44392</v>
      </c>
      <c r="C2938">
        <v>2500000</v>
      </c>
      <c r="D2938" t="str">
        <f t="shared" si="46"/>
        <v>07-2021</v>
      </c>
    </row>
    <row r="2939" spans="1:4" x14ac:dyDescent="0.25">
      <c r="A2939" t="s">
        <v>777</v>
      </c>
      <c r="B2939" s="2">
        <v>44392</v>
      </c>
      <c r="C2939">
        <v>2770000</v>
      </c>
      <c r="D2939" t="str">
        <f t="shared" si="46"/>
        <v>07-2021</v>
      </c>
    </row>
    <row r="2940" spans="1:4" x14ac:dyDescent="0.25">
      <c r="A2940" t="s">
        <v>776</v>
      </c>
      <c r="B2940" s="2">
        <v>44392</v>
      </c>
      <c r="C2940">
        <v>1200000</v>
      </c>
      <c r="D2940" t="str">
        <f t="shared" si="46"/>
        <v>07-2021</v>
      </c>
    </row>
    <row r="2941" spans="1:4" x14ac:dyDescent="0.25">
      <c r="A2941" t="s">
        <v>163</v>
      </c>
      <c r="B2941" s="2">
        <v>44392</v>
      </c>
      <c r="C2941">
        <v>3070000</v>
      </c>
      <c r="D2941" t="str">
        <f t="shared" si="46"/>
        <v>07-2021</v>
      </c>
    </row>
    <row r="2942" spans="1:4" x14ac:dyDescent="0.25">
      <c r="A2942" t="s">
        <v>775</v>
      </c>
      <c r="B2942" s="2">
        <v>44392</v>
      </c>
      <c r="C2942">
        <v>1900000</v>
      </c>
      <c r="D2942" t="str">
        <f t="shared" si="46"/>
        <v>07-2021</v>
      </c>
    </row>
    <row r="2943" spans="1:4" x14ac:dyDescent="0.25">
      <c r="A2943" t="s">
        <v>354</v>
      </c>
      <c r="B2943" s="2">
        <v>44392</v>
      </c>
      <c r="C2943">
        <v>25000000</v>
      </c>
      <c r="D2943" t="str">
        <f t="shared" si="46"/>
        <v>07-2021</v>
      </c>
    </row>
    <row r="2944" spans="1:4" x14ac:dyDescent="0.25">
      <c r="A2944" t="s">
        <v>774</v>
      </c>
      <c r="B2944" s="2">
        <v>44391</v>
      </c>
      <c r="C2944">
        <v>3750000</v>
      </c>
      <c r="D2944" t="str">
        <f t="shared" si="46"/>
        <v>07-2021</v>
      </c>
    </row>
    <row r="2945" spans="1:4" x14ac:dyDescent="0.25">
      <c r="A2945" t="s">
        <v>196</v>
      </c>
      <c r="B2945" s="2">
        <v>44391</v>
      </c>
      <c r="C2945">
        <v>12000000</v>
      </c>
      <c r="D2945" t="str">
        <f t="shared" si="46"/>
        <v>07-2021</v>
      </c>
    </row>
    <row r="2946" spans="1:4" x14ac:dyDescent="0.25">
      <c r="A2946" t="s">
        <v>773</v>
      </c>
      <c r="B2946" s="2">
        <v>44391</v>
      </c>
      <c r="C2946">
        <v>9000000</v>
      </c>
      <c r="D2946" t="str">
        <f t="shared" ref="D2946:D3009" si="47">TEXT(B2946, "mm-yyyy")</f>
        <v>07-2021</v>
      </c>
    </row>
    <row r="2947" spans="1:4" x14ac:dyDescent="0.25">
      <c r="A2947" t="s">
        <v>772</v>
      </c>
      <c r="B2947" s="2">
        <v>44390</v>
      </c>
      <c r="C2947">
        <v>1980000</v>
      </c>
      <c r="D2947" t="str">
        <f t="shared" si="47"/>
        <v>07-2021</v>
      </c>
    </row>
    <row r="2948" spans="1:4" x14ac:dyDescent="0.25">
      <c r="A2948" t="s">
        <v>771</v>
      </c>
      <c r="B2948" s="2">
        <v>44390</v>
      </c>
      <c r="C2948">
        <v>5200000</v>
      </c>
      <c r="D2948" t="str">
        <f t="shared" si="47"/>
        <v>07-2021</v>
      </c>
    </row>
    <row r="2949" spans="1:4" x14ac:dyDescent="0.25">
      <c r="A2949" t="s">
        <v>770</v>
      </c>
      <c r="B2949" s="2">
        <v>44390</v>
      </c>
      <c r="C2949">
        <v>9000000</v>
      </c>
      <c r="D2949" t="str">
        <f t="shared" si="47"/>
        <v>07-2021</v>
      </c>
    </row>
    <row r="2950" spans="1:4" x14ac:dyDescent="0.25">
      <c r="A2950" t="s">
        <v>166</v>
      </c>
      <c r="B2950" s="2">
        <v>44390</v>
      </c>
      <c r="C2950">
        <v>5000000</v>
      </c>
      <c r="D2950" t="str">
        <f t="shared" si="47"/>
        <v>07-2021</v>
      </c>
    </row>
    <row r="2951" spans="1:4" x14ac:dyDescent="0.25">
      <c r="A2951" t="s">
        <v>769</v>
      </c>
      <c r="B2951" s="2">
        <v>44390</v>
      </c>
      <c r="C2951">
        <v>1700000</v>
      </c>
      <c r="D2951" t="str">
        <f t="shared" si="47"/>
        <v>07-2021</v>
      </c>
    </row>
    <row r="2952" spans="1:4" x14ac:dyDescent="0.25">
      <c r="A2952" t="s">
        <v>768</v>
      </c>
      <c r="B2952" s="2">
        <v>44390</v>
      </c>
      <c r="C2952">
        <v>3000000</v>
      </c>
      <c r="D2952" t="str">
        <f t="shared" si="47"/>
        <v>07-2021</v>
      </c>
    </row>
    <row r="2953" spans="1:4" x14ac:dyDescent="0.25">
      <c r="A2953" t="s">
        <v>767</v>
      </c>
      <c r="B2953" s="2">
        <v>44390</v>
      </c>
      <c r="C2953">
        <v>5890000</v>
      </c>
      <c r="D2953" t="str">
        <f t="shared" si="47"/>
        <v>07-2021</v>
      </c>
    </row>
    <row r="2954" spans="1:4" x14ac:dyDescent="0.25">
      <c r="A2954" t="s">
        <v>136</v>
      </c>
      <c r="B2954" s="2">
        <v>44390</v>
      </c>
      <c r="C2954">
        <v>12000000</v>
      </c>
      <c r="D2954" t="str">
        <f t="shared" si="47"/>
        <v>07-2021</v>
      </c>
    </row>
    <row r="2955" spans="1:4" x14ac:dyDescent="0.25">
      <c r="A2955" t="s">
        <v>766</v>
      </c>
      <c r="B2955" s="2">
        <v>44389</v>
      </c>
      <c r="C2955">
        <v>50000000</v>
      </c>
      <c r="D2955" t="str">
        <f t="shared" si="47"/>
        <v>07-2021</v>
      </c>
    </row>
    <row r="2956" spans="1:4" x14ac:dyDescent="0.25">
      <c r="A2956" t="s">
        <v>289</v>
      </c>
      <c r="B2956" s="2">
        <v>44389</v>
      </c>
      <c r="C2956">
        <v>4900000</v>
      </c>
      <c r="D2956" t="str">
        <f t="shared" si="47"/>
        <v>07-2021</v>
      </c>
    </row>
    <row r="2957" spans="1:4" x14ac:dyDescent="0.25">
      <c r="A2957" t="s">
        <v>765</v>
      </c>
      <c r="B2957" s="2">
        <v>44388</v>
      </c>
      <c r="C2957">
        <v>2000000</v>
      </c>
      <c r="D2957" t="str">
        <f t="shared" si="47"/>
        <v>07-2021</v>
      </c>
    </row>
    <row r="2958" spans="1:4" x14ac:dyDescent="0.25">
      <c r="A2958" t="s">
        <v>764</v>
      </c>
      <c r="B2958" s="2">
        <v>44387</v>
      </c>
      <c r="C2958">
        <v>1000000</v>
      </c>
      <c r="D2958" t="str">
        <f t="shared" si="47"/>
        <v>07-2021</v>
      </c>
    </row>
    <row r="2959" spans="1:4" x14ac:dyDescent="0.25">
      <c r="A2959" t="s">
        <v>763</v>
      </c>
      <c r="B2959" s="2">
        <v>44387</v>
      </c>
      <c r="C2959">
        <v>11000000</v>
      </c>
      <c r="D2959" t="str">
        <f t="shared" si="47"/>
        <v>07-2021</v>
      </c>
    </row>
    <row r="2960" spans="1:4" x14ac:dyDescent="0.25">
      <c r="A2960" t="s">
        <v>146</v>
      </c>
      <c r="B2960" s="2">
        <v>44386</v>
      </c>
      <c r="C2960">
        <v>3580000</v>
      </c>
      <c r="D2960" t="str">
        <f t="shared" si="47"/>
        <v>07-2021</v>
      </c>
    </row>
    <row r="2961" spans="1:4" x14ac:dyDescent="0.25">
      <c r="A2961" t="s">
        <v>762</v>
      </c>
      <c r="B2961" s="2">
        <v>44386</v>
      </c>
      <c r="C2961">
        <v>1500000</v>
      </c>
      <c r="D2961" t="str">
        <f t="shared" si="47"/>
        <v>07-2021</v>
      </c>
    </row>
    <row r="2962" spans="1:4" x14ac:dyDescent="0.25">
      <c r="A2962" t="s">
        <v>481</v>
      </c>
      <c r="B2962" s="2">
        <v>44385</v>
      </c>
      <c r="C2962">
        <v>5600000</v>
      </c>
      <c r="D2962" t="str">
        <f t="shared" si="47"/>
        <v>07-2021</v>
      </c>
    </row>
    <row r="2963" spans="1:4" x14ac:dyDescent="0.25">
      <c r="A2963" t="s">
        <v>761</v>
      </c>
      <c r="B2963" s="2">
        <v>44385</v>
      </c>
      <c r="C2963">
        <v>4400000</v>
      </c>
      <c r="D2963" t="str">
        <f t="shared" si="47"/>
        <v>07-2021</v>
      </c>
    </row>
    <row r="2964" spans="1:4" x14ac:dyDescent="0.25">
      <c r="A2964" t="s">
        <v>760</v>
      </c>
      <c r="B2964" s="2">
        <v>44385</v>
      </c>
      <c r="C2964">
        <v>9200000</v>
      </c>
      <c r="D2964" t="str">
        <f t="shared" si="47"/>
        <v>07-2021</v>
      </c>
    </row>
    <row r="2965" spans="1:4" x14ac:dyDescent="0.25">
      <c r="A2965" t="s">
        <v>151</v>
      </c>
      <c r="B2965" s="2">
        <v>44384</v>
      </c>
      <c r="C2965">
        <v>37000000</v>
      </c>
      <c r="D2965" t="str">
        <f t="shared" si="47"/>
        <v>07-2021</v>
      </c>
    </row>
    <row r="2966" spans="1:4" x14ac:dyDescent="0.25">
      <c r="A2966" t="s">
        <v>267</v>
      </c>
      <c r="B2966" s="2">
        <v>44384</v>
      </c>
      <c r="C2966" s="1" t="s">
        <v>182</v>
      </c>
      <c r="D2966" t="str">
        <f t="shared" si="47"/>
        <v>07-2021</v>
      </c>
    </row>
    <row r="2967" spans="1:4" x14ac:dyDescent="0.25">
      <c r="A2967" t="s">
        <v>759</v>
      </c>
      <c r="B2967" s="2">
        <v>44384</v>
      </c>
      <c r="C2967">
        <v>1770000</v>
      </c>
      <c r="D2967" t="str">
        <f t="shared" si="47"/>
        <v>07-2021</v>
      </c>
    </row>
    <row r="2968" spans="1:4" x14ac:dyDescent="0.25">
      <c r="A2968" t="s">
        <v>758</v>
      </c>
      <c r="B2968" s="2">
        <v>44384</v>
      </c>
      <c r="C2968">
        <v>7700000</v>
      </c>
      <c r="D2968" t="str">
        <f t="shared" si="47"/>
        <v>07-2021</v>
      </c>
    </row>
    <row r="2969" spans="1:4" x14ac:dyDescent="0.25">
      <c r="A2969" t="s">
        <v>757</v>
      </c>
      <c r="B2969" s="2">
        <v>44384</v>
      </c>
      <c r="C2969">
        <v>9900000</v>
      </c>
      <c r="D2969" t="str">
        <f t="shared" si="47"/>
        <v>07-2021</v>
      </c>
    </row>
    <row r="2970" spans="1:4" x14ac:dyDescent="0.25">
      <c r="A2970" t="s">
        <v>756</v>
      </c>
      <c r="B2970" s="2">
        <v>44383</v>
      </c>
      <c r="C2970">
        <v>1300000</v>
      </c>
      <c r="D2970" t="str">
        <f t="shared" si="47"/>
        <v>07-2021</v>
      </c>
    </row>
    <row r="2971" spans="1:4" x14ac:dyDescent="0.25">
      <c r="A2971" t="s">
        <v>755</v>
      </c>
      <c r="B2971" s="2">
        <v>44383</v>
      </c>
      <c r="C2971">
        <v>3400000</v>
      </c>
      <c r="D2971" t="str">
        <f t="shared" si="47"/>
        <v>07-2021</v>
      </c>
    </row>
    <row r="2972" spans="1:4" x14ac:dyDescent="0.25">
      <c r="A2972" t="s">
        <v>754</v>
      </c>
      <c r="B2972" s="2">
        <v>44382</v>
      </c>
      <c r="C2972">
        <v>3040000</v>
      </c>
      <c r="D2972" t="str">
        <f t="shared" si="47"/>
        <v>07-2021</v>
      </c>
    </row>
    <row r="2973" spans="1:4" x14ac:dyDescent="0.25">
      <c r="A2973" t="s">
        <v>753</v>
      </c>
      <c r="B2973" s="2">
        <v>44382</v>
      </c>
      <c r="C2973">
        <v>1430000</v>
      </c>
      <c r="D2973" t="str">
        <f t="shared" si="47"/>
        <v>07-2021</v>
      </c>
    </row>
    <row r="2974" spans="1:4" x14ac:dyDescent="0.25">
      <c r="A2974" t="s">
        <v>752</v>
      </c>
      <c r="B2974" s="2">
        <v>44378</v>
      </c>
      <c r="C2974">
        <v>1000000</v>
      </c>
      <c r="D2974" t="str">
        <f t="shared" si="47"/>
        <v>07-2021</v>
      </c>
    </row>
    <row r="2975" spans="1:4" x14ac:dyDescent="0.25">
      <c r="A2975" t="s">
        <v>751</v>
      </c>
      <c r="B2975" s="2">
        <v>44378</v>
      </c>
      <c r="C2975">
        <v>1100000</v>
      </c>
      <c r="D2975" t="str">
        <f t="shared" si="47"/>
        <v>07-2021</v>
      </c>
    </row>
    <row r="2976" spans="1:4" x14ac:dyDescent="0.25">
      <c r="A2976" t="s">
        <v>75</v>
      </c>
      <c r="B2976" s="2">
        <v>44378</v>
      </c>
      <c r="C2976">
        <v>50000000</v>
      </c>
      <c r="D2976" t="str">
        <f t="shared" si="47"/>
        <v>07-2021</v>
      </c>
    </row>
    <row r="2977" spans="1:4" x14ac:dyDescent="0.25">
      <c r="A2977" t="s">
        <v>298</v>
      </c>
      <c r="B2977" s="2">
        <v>44378</v>
      </c>
      <c r="C2977">
        <v>1700000</v>
      </c>
      <c r="D2977" t="str">
        <f t="shared" si="47"/>
        <v>07-2021</v>
      </c>
    </row>
    <row r="2978" spans="1:4" x14ac:dyDescent="0.25">
      <c r="A2978" t="s">
        <v>750</v>
      </c>
      <c r="B2978" s="2">
        <v>44378</v>
      </c>
      <c r="C2978">
        <v>200000000</v>
      </c>
      <c r="D2978" t="str">
        <f t="shared" si="47"/>
        <v>07-2021</v>
      </c>
    </row>
    <row r="2979" spans="1:4" x14ac:dyDescent="0.25">
      <c r="A2979" t="s">
        <v>749</v>
      </c>
      <c r="B2979" s="2">
        <v>44378</v>
      </c>
      <c r="C2979">
        <v>5000000</v>
      </c>
      <c r="D2979" t="str">
        <f t="shared" si="47"/>
        <v>07-2021</v>
      </c>
    </row>
    <row r="2980" spans="1:4" x14ac:dyDescent="0.25">
      <c r="A2980" t="s">
        <v>748</v>
      </c>
      <c r="B2980" s="2">
        <v>44378</v>
      </c>
      <c r="C2980">
        <v>1000000</v>
      </c>
      <c r="D2980" t="str">
        <f t="shared" si="47"/>
        <v>07-2021</v>
      </c>
    </row>
    <row r="2981" spans="1:4" x14ac:dyDescent="0.25">
      <c r="A2981" t="s">
        <v>747</v>
      </c>
      <c r="B2981" s="2">
        <v>44378</v>
      </c>
      <c r="C2981">
        <v>35000000</v>
      </c>
      <c r="D2981" t="str">
        <f t="shared" si="47"/>
        <v>07-2021</v>
      </c>
    </row>
    <row r="2982" spans="1:4" x14ac:dyDescent="0.25">
      <c r="A2982" t="s">
        <v>746</v>
      </c>
      <c r="B2982" s="2">
        <v>44378</v>
      </c>
      <c r="C2982">
        <v>2400000</v>
      </c>
      <c r="D2982" t="str">
        <f t="shared" si="47"/>
        <v>07-2021</v>
      </c>
    </row>
    <row r="2983" spans="1:4" x14ac:dyDescent="0.25">
      <c r="A2983" t="s">
        <v>745</v>
      </c>
      <c r="B2983" s="2">
        <v>44378</v>
      </c>
      <c r="C2983">
        <v>10000000</v>
      </c>
      <c r="D2983" t="str">
        <f t="shared" si="47"/>
        <v>07-2021</v>
      </c>
    </row>
    <row r="2984" spans="1:4" x14ac:dyDescent="0.25">
      <c r="A2984" t="s">
        <v>744</v>
      </c>
      <c r="B2984" s="2">
        <v>44378</v>
      </c>
      <c r="C2984">
        <v>1000000</v>
      </c>
      <c r="D2984" t="str">
        <f t="shared" si="47"/>
        <v>07-2021</v>
      </c>
    </row>
    <row r="2985" spans="1:4" x14ac:dyDescent="0.25">
      <c r="A2985" t="s">
        <v>743</v>
      </c>
      <c r="B2985" s="2">
        <v>44378</v>
      </c>
      <c r="C2985">
        <v>2300000</v>
      </c>
      <c r="D2985" t="str">
        <f t="shared" si="47"/>
        <v>07-2021</v>
      </c>
    </row>
    <row r="2986" spans="1:4" x14ac:dyDescent="0.25">
      <c r="A2986" t="s">
        <v>391</v>
      </c>
      <c r="B2986" s="2">
        <v>44378</v>
      </c>
      <c r="C2986">
        <v>2130000</v>
      </c>
      <c r="D2986" t="str">
        <f t="shared" si="47"/>
        <v>07-2021</v>
      </c>
    </row>
    <row r="2987" spans="1:4" x14ac:dyDescent="0.25">
      <c r="A2987" t="s">
        <v>418</v>
      </c>
      <c r="B2987" s="2">
        <v>44378</v>
      </c>
      <c r="C2987">
        <v>200000000</v>
      </c>
      <c r="D2987" t="str">
        <f t="shared" si="47"/>
        <v>07-2021</v>
      </c>
    </row>
    <row r="2988" spans="1:4" x14ac:dyDescent="0.25">
      <c r="A2988" t="s">
        <v>742</v>
      </c>
      <c r="B2988" s="2">
        <v>44378</v>
      </c>
      <c r="C2988">
        <v>1360000</v>
      </c>
      <c r="D2988" t="str">
        <f t="shared" si="47"/>
        <v>07-2021</v>
      </c>
    </row>
    <row r="2989" spans="1:4" x14ac:dyDescent="0.25">
      <c r="A2989" t="s">
        <v>299</v>
      </c>
      <c r="B2989" s="2">
        <v>44378</v>
      </c>
      <c r="C2989">
        <v>1930000</v>
      </c>
      <c r="D2989" t="str">
        <f t="shared" si="47"/>
        <v>07-2021</v>
      </c>
    </row>
    <row r="2990" spans="1:4" x14ac:dyDescent="0.25">
      <c r="A2990" t="s">
        <v>102</v>
      </c>
      <c r="B2990" s="2">
        <v>44378</v>
      </c>
      <c r="C2990">
        <v>20000000</v>
      </c>
      <c r="D2990" t="str">
        <f t="shared" si="47"/>
        <v>07-2021</v>
      </c>
    </row>
    <row r="2991" spans="1:4" x14ac:dyDescent="0.25">
      <c r="A2991" t="s">
        <v>741</v>
      </c>
      <c r="B2991" s="2">
        <v>44377</v>
      </c>
      <c r="C2991">
        <v>25000000</v>
      </c>
      <c r="D2991" t="str">
        <f t="shared" si="47"/>
        <v>06-2021</v>
      </c>
    </row>
    <row r="2992" spans="1:4" x14ac:dyDescent="0.25">
      <c r="A2992" t="s">
        <v>192</v>
      </c>
      <c r="B2992" s="2">
        <v>44377</v>
      </c>
      <c r="C2992">
        <v>3500000</v>
      </c>
      <c r="D2992" t="str">
        <f t="shared" si="47"/>
        <v>06-2021</v>
      </c>
    </row>
    <row r="2993" spans="1:4" x14ac:dyDescent="0.25">
      <c r="A2993" t="s">
        <v>740</v>
      </c>
      <c r="B2993" s="2">
        <v>44377</v>
      </c>
      <c r="C2993">
        <v>1500000</v>
      </c>
      <c r="D2993" t="str">
        <f t="shared" si="47"/>
        <v>06-2021</v>
      </c>
    </row>
    <row r="2994" spans="1:4" x14ac:dyDescent="0.25">
      <c r="A2994" t="s">
        <v>78</v>
      </c>
      <c r="B2994" s="2">
        <v>44376</v>
      </c>
      <c r="C2994">
        <v>22000000</v>
      </c>
      <c r="D2994" t="str">
        <f t="shared" si="47"/>
        <v>06-2021</v>
      </c>
    </row>
    <row r="2995" spans="1:4" x14ac:dyDescent="0.25">
      <c r="A2995" t="s">
        <v>739</v>
      </c>
      <c r="B2995" s="2">
        <v>44376</v>
      </c>
      <c r="C2995">
        <v>2260000</v>
      </c>
      <c r="D2995" t="str">
        <f t="shared" si="47"/>
        <v>06-2021</v>
      </c>
    </row>
    <row r="2996" spans="1:4" x14ac:dyDescent="0.25">
      <c r="A2996" t="s">
        <v>348</v>
      </c>
      <c r="B2996" s="2">
        <v>44376</v>
      </c>
      <c r="C2996">
        <v>12000000</v>
      </c>
      <c r="D2996" t="str">
        <f t="shared" si="47"/>
        <v>06-2021</v>
      </c>
    </row>
    <row r="2997" spans="1:4" x14ac:dyDescent="0.25">
      <c r="A2997" t="s">
        <v>412</v>
      </c>
      <c r="B2997" s="2">
        <v>44376</v>
      </c>
      <c r="C2997">
        <v>19380000</v>
      </c>
      <c r="D2997" t="str">
        <f t="shared" si="47"/>
        <v>06-2021</v>
      </c>
    </row>
    <row r="2998" spans="1:4" x14ac:dyDescent="0.25">
      <c r="A2998" t="s">
        <v>72</v>
      </c>
      <c r="B2998" s="2">
        <v>44375</v>
      </c>
      <c r="C2998">
        <v>16000000</v>
      </c>
      <c r="D2998" t="str">
        <f t="shared" si="47"/>
        <v>06-2021</v>
      </c>
    </row>
    <row r="2999" spans="1:4" x14ac:dyDescent="0.25">
      <c r="A2999" t="s">
        <v>738</v>
      </c>
      <c r="B2999" s="2">
        <v>44375</v>
      </c>
      <c r="C2999">
        <v>1000000</v>
      </c>
      <c r="D2999" t="str">
        <f t="shared" si="47"/>
        <v>06-2021</v>
      </c>
    </row>
    <row r="3000" spans="1:4" x14ac:dyDescent="0.25">
      <c r="A3000" t="s">
        <v>579</v>
      </c>
      <c r="B3000" s="2">
        <v>44375</v>
      </c>
      <c r="C3000">
        <v>1750000</v>
      </c>
      <c r="D3000" t="str">
        <f t="shared" si="47"/>
        <v>06-2021</v>
      </c>
    </row>
    <row r="3001" spans="1:4" x14ac:dyDescent="0.25">
      <c r="A3001" t="s">
        <v>84</v>
      </c>
      <c r="B3001" s="2">
        <v>44374</v>
      </c>
      <c r="C3001">
        <v>10750000</v>
      </c>
      <c r="D3001" t="str">
        <f t="shared" si="47"/>
        <v>06-2021</v>
      </c>
    </row>
    <row r="3002" spans="1:4" x14ac:dyDescent="0.25">
      <c r="A3002" t="s">
        <v>737</v>
      </c>
      <c r="B3002" s="2">
        <v>44374</v>
      </c>
      <c r="C3002">
        <v>9000000</v>
      </c>
      <c r="D3002" t="str">
        <f t="shared" si="47"/>
        <v>06-2021</v>
      </c>
    </row>
    <row r="3003" spans="1:4" x14ac:dyDescent="0.25">
      <c r="A3003" t="s">
        <v>736</v>
      </c>
      <c r="B3003" s="2">
        <v>44373</v>
      </c>
      <c r="C3003">
        <v>4500000</v>
      </c>
      <c r="D3003" t="str">
        <f t="shared" si="47"/>
        <v>06-2021</v>
      </c>
    </row>
    <row r="3004" spans="1:4" x14ac:dyDescent="0.25">
      <c r="A3004" t="s">
        <v>735</v>
      </c>
      <c r="B3004" s="2">
        <v>44372</v>
      </c>
      <c r="C3004">
        <v>1200000</v>
      </c>
      <c r="D3004" t="str">
        <f t="shared" si="47"/>
        <v>06-2021</v>
      </c>
    </row>
    <row r="3005" spans="1:4" x14ac:dyDescent="0.25">
      <c r="A3005" t="s">
        <v>328</v>
      </c>
      <c r="B3005" s="2">
        <v>44372</v>
      </c>
      <c r="C3005">
        <v>7500000</v>
      </c>
      <c r="D3005" t="str">
        <f t="shared" si="47"/>
        <v>06-2021</v>
      </c>
    </row>
    <row r="3006" spans="1:4" x14ac:dyDescent="0.25">
      <c r="A3006" t="s">
        <v>82</v>
      </c>
      <c r="B3006" s="2">
        <v>44371</v>
      </c>
      <c r="C3006">
        <v>100000000</v>
      </c>
      <c r="D3006" t="str">
        <f t="shared" si="47"/>
        <v>06-2021</v>
      </c>
    </row>
    <row r="3007" spans="1:4" x14ac:dyDescent="0.25">
      <c r="A3007" t="s">
        <v>734</v>
      </c>
      <c r="B3007" s="2">
        <v>44371</v>
      </c>
      <c r="C3007">
        <v>3600000</v>
      </c>
      <c r="D3007" t="str">
        <f t="shared" si="47"/>
        <v>06-2021</v>
      </c>
    </row>
    <row r="3008" spans="1:4" x14ac:dyDescent="0.25">
      <c r="A3008" t="s">
        <v>733</v>
      </c>
      <c r="B3008" s="2">
        <v>44371</v>
      </c>
      <c r="C3008">
        <v>49000000</v>
      </c>
      <c r="D3008" t="str">
        <f t="shared" si="47"/>
        <v>06-2021</v>
      </c>
    </row>
    <row r="3009" spans="1:4" x14ac:dyDescent="0.25">
      <c r="A3009" t="s">
        <v>732</v>
      </c>
      <c r="B3009" s="2">
        <v>44371</v>
      </c>
      <c r="C3009">
        <v>1500000</v>
      </c>
      <c r="D3009" t="str">
        <f t="shared" si="47"/>
        <v>06-2021</v>
      </c>
    </row>
    <row r="3010" spans="1:4" x14ac:dyDescent="0.25">
      <c r="A3010" t="s">
        <v>409</v>
      </c>
      <c r="B3010" s="2">
        <v>44370</v>
      </c>
      <c r="C3010">
        <v>6000000</v>
      </c>
      <c r="D3010" t="str">
        <f t="shared" ref="D3010:D3073" si="48">TEXT(B3010, "mm-yyyy")</f>
        <v>06-2021</v>
      </c>
    </row>
    <row r="3011" spans="1:4" x14ac:dyDescent="0.25">
      <c r="A3011" t="s">
        <v>731</v>
      </c>
      <c r="B3011" s="2">
        <v>44370</v>
      </c>
      <c r="C3011">
        <v>2340000</v>
      </c>
      <c r="D3011" t="str">
        <f t="shared" si="48"/>
        <v>06-2021</v>
      </c>
    </row>
    <row r="3012" spans="1:4" x14ac:dyDescent="0.25">
      <c r="A3012" t="s">
        <v>255</v>
      </c>
      <c r="B3012" s="2">
        <v>44370</v>
      </c>
      <c r="C3012">
        <v>24000000</v>
      </c>
      <c r="D3012" t="str">
        <f t="shared" si="48"/>
        <v>06-2021</v>
      </c>
    </row>
    <row r="3013" spans="1:4" x14ac:dyDescent="0.25">
      <c r="A3013" t="s">
        <v>437</v>
      </c>
      <c r="B3013" s="2">
        <v>44370</v>
      </c>
      <c r="C3013">
        <v>14200000</v>
      </c>
      <c r="D3013" t="str">
        <f t="shared" si="48"/>
        <v>06-2021</v>
      </c>
    </row>
    <row r="3014" spans="1:4" x14ac:dyDescent="0.25">
      <c r="A3014" t="s">
        <v>730</v>
      </c>
      <c r="B3014" s="2">
        <v>44370</v>
      </c>
      <c r="C3014">
        <v>2000000</v>
      </c>
      <c r="D3014" t="str">
        <f t="shared" si="48"/>
        <v>06-2021</v>
      </c>
    </row>
    <row r="3015" spans="1:4" x14ac:dyDescent="0.25">
      <c r="A3015" t="s">
        <v>213</v>
      </c>
      <c r="B3015" s="2">
        <v>44368</v>
      </c>
      <c r="C3015">
        <v>48000000</v>
      </c>
      <c r="D3015" t="str">
        <f t="shared" si="48"/>
        <v>06-2021</v>
      </c>
    </row>
    <row r="3016" spans="1:4" x14ac:dyDescent="0.25">
      <c r="A3016" t="s">
        <v>729</v>
      </c>
      <c r="B3016" s="2">
        <v>44368</v>
      </c>
      <c r="C3016">
        <v>25000000</v>
      </c>
      <c r="D3016" t="str">
        <f t="shared" si="48"/>
        <v>06-2021</v>
      </c>
    </row>
    <row r="3017" spans="1:4" x14ac:dyDescent="0.25">
      <c r="A3017" t="s">
        <v>728</v>
      </c>
      <c r="B3017" s="2">
        <v>44368</v>
      </c>
      <c r="C3017">
        <v>3500000</v>
      </c>
      <c r="D3017" t="str">
        <f t="shared" si="48"/>
        <v>06-2021</v>
      </c>
    </row>
    <row r="3018" spans="1:4" x14ac:dyDescent="0.25">
      <c r="A3018" t="s">
        <v>285</v>
      </c>
      <c r="B3018" s="2">
        <v>44367</v>
      </c>
      <c r="C3018">
        <v>100000000</v>
      </c>
      <c r="D3018" t="str">
        <f t="shared" si="48"/>
        <v>06-2021</v>
      </c>
    </row>
    <row r="3019" spans="1:4" x14ac:dyDescent="0.25">
      <c r="A3019" t="s">
        <v>100</v>
      </c>
      <c r="B3019" s="2">
        <v>44366</v>
      </c>
      <c r="C3019">
        <v>1600000</v>
      </c>
      <c r="D3019" t="str">
        <f t="shared" si="48"/>
        <v>06-2021</v>
      </c>
    </row>
    <row r="3020" spans="1:4" x14ac:dyDescent="0.25">
      <c r="A3020" t="s">
        <v>727</v>
      </c>
      <c r="B3020" s="2">
        <v>44365</v>
      </c>
      <c r="C3020">
        <v>5000000</v>
      </c>
      <c r="D3020" t="str">
        <f t="shared" si="48"/>
        <v>06-2021</v>
      </c>
    </row>
    <row r="3021" spans="1:4" x14ac:dyDescent="0.25">
      <c r="A3021" t="s">
        <v>244</v>
      </c>
      <c r="B3021" s="2">
        <v>44364</v>
      </c>
      <c r="C3021">
        <v>59530000</v>
      </c>
      <c r="D3021" t="str">
        <f t="shared" si="48"/>
        <v>06-2021</v>
      </c>
    </row>
    <row r="3022" spans="1:4" x14ac:dyDescent="0.25">
      <c r="A3022" t="s">
        <v>265</v>
      </c>
      <c r="B3022" s="2">
        <v>44364</v>
      </c>
      <c r="C3022">
        <v>14000000</v>
      </c>
      <c r="D3022" t="str">
        <f t="shared" si="48"/>
        <v>06-2021</v>
      </c>
    </row>
    <row r="3023" spans="1:4" x14ac:dyDescent="0.25">
      <c r="A3023" t="s">
        <v>726</v>
      </c>
      <c r="B3023" s="2">
        <v>44364</v>
      </c>
      <c r="C3023">
        <v>2000000</v>
      </c>
      <c r="D3023" t="str">
        <f t="shared" si="48"/>
        <v>06-2021</v>
      </c>
    </row>
    <row r="3024" spans="1:4" x14ac:dyDescent="0.25">
      <c r="A3024" t="s">
        <v>725</v>
      </c>
      <c r="B3024" s="2">
        <v>44364</v>
      </c>
      <c r="C3024">
        <v>1000000</v>
      </c>
      <c r="D3024" t="str">
        <f t="shared" si="48"/>
        <v>06-2021</v>
      </c>
    </row>
    <row r="3025" spans="1:4" x14ac:dyDescent="0.25">
      <c r="A3025" t="s">
        <v>96</v>
      </c>
      <c r="B3025" s="2">
        <v>44364</v>
      </c>
      <c r="C3025">
        <v>10000000</v>
      </c>
      <c r="D3025" t="str">
        <f t="shared" si="48"/>
        <v>06-2021</v>
      </c>
    </row>
    <row r="3026" spans="1:4" x14ac:dyDescent="0.25">
      <c r="A3026" t="s">
        <v>724</v>
      </c>
      <c r="B3026" s="2">
        <v>44363</v>
      </c>
      <c r="C3026">
        <v>2750000</v>
      </c>
      <c r="D3026" t="str">
        <f t="shared" si="48"/>
        <v>06-2021</v>
      </c>
    </row>
    <row r="3027" spans="1:4" x14ac:dyDescent="0.25">
      <c r="A3027" t="s">
        <v>723</v>
      </c>
      <c r="B3027" s="2">
        <v>44363</v>
      </c>
      <c r="C3027">
        <v>1350000</v>
      </c>
      <c r="D3027" t="str">
        <f t="shared" si="48"/>
        <v>06-2021</v>
      </c>
    </row>
    <row r="3028" spans="1:4" x14ac:dyDescent="0.25">
      <c r="A3028" t="s">
        <v>722</v>
      </c>
      <c r="B3028" s="2">
        <v>44363</v>
      </c>
      <c r="C3028">
        <v>5000000</v>
      </c>
      <c r="D3028" t="str">
        <f t="shared" si="48"/>
        <v>06-2021</v>
      </c>
    </row>
    <row r="3029" spans="1:4" x14ac:dyDescent="0.25">
      <c r="A3029" t="s">
        <v>95</v>
      </c>
      <c r="B3029" s="2">
        <v>44363</v>
      </c>
      <c r="C3029">
        <v>10000000</v>
      </c>
      <c r="D3029" t="str">
        <f t="shared" si="48"/>
        <v>06-2021</v>
      </c>
    </row>
    <row r="3030" spans="1:4" x14ac:dyDescent="0.25">
      <c r="A3030" t="s">
        <v>721</v>
      </c>
      <c r="B3030" s="2">
        <v>44363</v>
      </c>
      <c r="C3030">
        <v>230000000</v>
      </c>
      <c r="D3030" t="str">
        <f t="shared" si="48"/>
        <v>06-2021</v>
      </c>
    </row>
    <row r="3031" spans="1:4" x14ac:dyDescent="0.25">
      <c r="A3031" t="s">
        <v>469</v>
      </c>
      <c r="B3031" s="2">
        <v>44363</v>
      </c>
      <c r="C3031">
        <v>4000000</v>
      </c>
      <c r="D3031" t="str">
        <f t="shared" si="48"/>
        <v>06-2021</v>
      </c>
    </row>
    <row r="3032" spans="1:4" x14ac:dyDescent="0.25">
      <c r="A3032" t="s">
        <v>393</v>
      </c>
      <c r="B3032" s="2">
        <v>44363</v>
      </c>
      <c r="C3032">
        <v>14000000</v>
      </c>
      <c r="D3032" t="str">
        <f t="shared" si="48"/>
        <v>06-2021</v>
      </c>
    </row>
    <row r="3033" spans="1:4" x14ac:dyDescent="0.25">
      <c r="A3033" t="s">
        <v>297</v>
      </c>
      <c r="B3033" s="2">
        <v>44362</v>
      </c>
      <c r="C3033">
        <v>7800000</v>
      </c>
      <c r="D3033" t="str">
        <f t="shared" si="48"/>
        <v>06-2021</v>
      </c>
    </row>
    <row r="3034" spans="1:4" x14ac:dyDescent="0.25">
      <c r="A3034" t="s">
        <v>122</v>
      </c>
      <c r="B3034" s="2">
        <v>44362</v>
      </c>
      <c r="C3034">
        <v>70000000</v>
      </c>
      <c r="D3034" t="str">
        <f t="shared" si="48"/>
        <v>06-2021</v>
      </c>
    </row>
    <row r="3035" spans="1:4" x14ac:dyDescent="0.25">
      <c r="A3035" t="s">
        <v>126</v>
      </c>
      <c r="B3035" s="2">
        <v>44362</v>
      </c>
      <c r="C3035">
        <v>65000000</v>
      </c>
      <c r="D3035" t="str">
        <f t="shared" si="48"/>
        <v>06-2021</v>
      </c>
    </row>
    <row r="3036" spans="1:4" x14ac:dyDescent="0.25">
      <c r="A3036" t="s">
        <v>202</v>
      </c>
      <c r="B3036" s="2">
        <v>44362</v>
      </c>
      <c r="C3036">
        <v>1000000</v>
      </c>
      <c r="D3036" t="str">
        <f t="shared" si="48"/>
        <v>06-2021</v>
      </c>
    </row>
    <row r="3037" spans="1:4" x14ac:dyDescent="0.25">
      <c r="A3037" t="s">
        <v>284</v>
      </c>
      <c r="B3037" s="2">
        <v>44362</v>
      </c>
      <c r="C3037">
        <v>12310000</v>
      </c>
      <c r="D3037" t="str">
        <f t="shared" si="48"/>
        <v>06-2021</v>
      </c>
    </row>
    <row r="3038" spans="1:4" x14ac:dyDescent="0.25">
      <c r="A3038" t="s">
        <v>105</v>
      </c>
      <c r="B3038" s="2">
        <v>44362</v>
      </c>
      <c r="C3038">
        <v>4490000</v>
      </c>
      <c r="D3038" t="str">
        <f t="shared" si="48"/>
        <v>06-2021</v>
      </c>
    </row>
    <row r="3039" spans="1:4" x14ac:dyDescent="0.25">
      <c r="A3039" t="s">
        <v>720</v>
      </c>
      <c r="B3039" s="2">
        <v>44362</v>
      </c>
      <c r="C3039">
        <v>3000000</v>
      </c>
      <c r="D3039" t="str">
        <f t="shared" si="48"/>
        <v>06-2021</v>
      </c>
    </row>
    <row r="3040" spans="1:4" x14ac:dyDescent="0.25">
      <c r="A3040" t="s">
        <v>12</v>
      </c>
      <c r="B3040" s="2">
        <v>44362</v>
      </c>
      <c r="C3040">
        <v>6300000</v>
      </c>
      <c r="D3040" t="str">
        <f t="shared" si="48"/>
        <v>06-2021</v>
      </c>
    </row>
    <row r="3041" spans="1:4" x14ac:dyDescent="0.25">
      <c r="A3041" t="s">
        <v>719</v>
      </c>
      <c r="B3041" s="2">
        <v>44362</v>
      </c>
      <c r="C3041">
        <v>3000000</v>
      </c>
      <c r="D3041" t="str">
        <f t="shared" si="48"/>
        <v>06-2021</v>
      </c>
    </row>
    <row r="3042" spans="1:4" x14ac:dyDescent="0.25">
      <c r="A3042" t="s">
        <v>706</v>
      </c>
      <c r="B3042" s="2">
        <v>44361</v>
      </c>
      <c r="C3042">
        <v>2500000</v>
      </c>
      <c r="D3042" t="str">
        <f t="shared" si="48"/>
        <v>06-2021</v>
      </c>
    </row>
    <row r="3043" spans="1:4" x14ac:dyDescent="0.25">
      <c r="A3043" t="s">
        <v>718</v>
      </c>
      <c r="B3043" s="2">
        <v>44361</v>
      </c>
      <c r="C3043">
        <v>2000000</v>
      </c>
      <c r="D3043" t="str">
        <f t="shared" si="48"/>
        <v>06-2021</v>
      </c>
    </row>
    <row r="3044" spans="1:4" x14ac:dyDescent="0.25">
      <c r="A3044" t="s">
        <v>717</v>
      </c>
      <c r="B3044" s="2">
        <v>44360</v>
      </c>
      <c r="C3044">
        <v>5550000</v>
      </c>
      <c r="D3044" t="str">
        <f t="shared" si="48"/>
        <v>06-2021</v>
      </c>
    </row>
    <row r="3045" spans="1:4" x14ac:dyDescent="0.25">
      <c r="A3045" t="s">
        <v>287</v>
      </c>
      <c r="B3045" s="2">
        <v>44358</v>
      </c>
      <c r="C3045">
        <v>69990000</v>
      </c>
      <c r="D3045" t="str">
        <f t="shared" si="48"/>
        <v>06-2021</v>
      </c>
    </row>
    <row r="3046" spans="1:4" x14ac:dyDescent="0.25">
      <c r="A3046" t="s">
        <v>259</v>
      </c>
      <c r="B3046" s="2">
        <v>44358</v>
      </c>
      <c r="C3046">
        <v>10000000</v>
      </c>
      <c r="D3046" t="str">
        <f t="shared" si="48"/>
        <v>06-2021</v>
      </c>
    </row>
    <row r="3047" spans="1:4" x14ac:dyDescent="0.25">
      <c r="A3047" t="s">
        <v>443</v>
      </c>
      <c r="B3047" s="2">
        <v>44358</v>
      </c>
      <c r="C3047">
        <v>10000000</v>
      </c>
      <c r="D3047" t="str">
        <f t="shared" si="48"/>
        <v>06-2021</v>
      </c>
    </row>
    <row r="3048" spans="1:4" x14ac:dyDescent="0.25">
      <c r="A3048" t="s">
        <v>554</v>
      </c>
      <c r="B3048" s="2">
        <v>44357</v>
      </c>
      <c r="C3048">
        <v>4000000</v>
      </c>
      <c r="D3048" t="str">
        <f t="shared" si="48"/>
        <v>06-2021</v>
      </c>
    </row>
    <row r="3049" spans="1:4" x14ac:dyDescent="0.25">
      <c r="A3049" t="s">
        <v>63</v>
      </c>
      <c r="B3049" s="2">
        <v>44357</v>
      </c>
      <c r="C3049">
        <v>380000000</v>
      </c>
      <c r="D3049" t="str">
        <f t="shared" si="48"/>
        <v>06-2021</v>
      </c>
    </row>
    <row r="3050" spans="1:4" x14ac:dyDescent="0.25">
      <c r="A3050" t="s">
        <v>716</v>
      </c>
      <c r="B3050" s="2">
        <v>44357</v>
      </c>
      <c r="C3050">
        <v>2500000</v>
      </c>
      <c r="D3050" t="str">
        <f t="shared" si="48"/>
        <v>06-2021</v>
      </c>
    </row>
    <row r="3051" spans="1:4" x14ac:dyDescent="0.25">
      <c r="A3051" t="s">
        <v>715</v>
      </c>
      <c r="B3051" s="2">
        <v>44357</v>
      </c>
      <c r="C3051">
        <v>19840000</v>
      </c>
      <c r="D3051" t="str">
        <f t="shared" si="48"/>
        <v>06-2021</v>
      </c>
    </row>
    <row r="3052" spans="1:4" x14ac:dyDescent="0.25">
      <c r="A3052" t="s">
        <v>76</v>
      </c>
      <c r="B3052" s="2">
        <v>44357</v>
      </c>
      <c r="C3052">
        <v>2580000</v>
      </c>
      <c r="D3052" t="str">
        <f t="shared" si="48"/>
        <v>06-2021</v>
      </c>
    </row>
    <row r="3053" spans="1:4" x14ac:dyDescent="0.25">
      <c r="A3053" t="s">
        <v>714</v>
      </c>
      <c r="B3053" s="2">
        <v>44357</v>
      </c>
      <c r="C3053">
        <v>2000000</v>
      </c>
      <c r="D3053" t="str">
        <f t="shared" si="48"/>
        <v>06-2021</v>
      </c>
    </row>
    <row r="3054" spans="1:4" x14ac:dyDescent="0.25">
      <c r="A3054" t="s">
        <v>713</v>
      </c>
      <c r="B3054" s="2">
        <v>44356</v>
      </c>
      <c r="C3054">
        <v>2740000</v>
      </c>
      <c r="D3054" t="str">
        <f t="shared" si="48"/>
        <v>06-2021</v>
      </c>
    </row>
    <row r="3055" spans="1:4" x14ac:dyDescent="0.25">
      <c r="A3055" t="s">
        <v>712</v>
      </c>
      <c r="B3055" s="2">
        <v>44356</v>
      </c>
      <c r="C3055">
        <v>3040000</v>
      </c>
      <c r="D3055" t="str">
        <f t="shared" si="48"/>
        <v>06-2021</v>
      </c>
    </row>
    <row r="3056" spans="1:4" x14ac:dyDescent="0.25">
      <c r="A3056" t="s">
        <v>187</v>
      </c>
      <c r="B3056" s="2">
        <v>44356</v>
      </c>
      <c r="C3056">
        <v>75000000</v>
      </c>
      <c r="D3056" t="str">
        <f t="shared" si="48"/>
        <v>06-2021</v>
      </c>
    </row>
    <row r="3057" spans="1:4" x14ac:dyDescent="0.25">
      <c r="A3057" t="s">
        <v>296</v>
      </c>
      <c r="B3057" s="2">
        <v>44356</v>
      </c>
      <c r="C3057">
        <v>314000000</v>
      </c>
      <c r="D3057" t="str">
        <f t="shared" si="48"/>
        <v>06-2021</v>
      </c>
    </row>
    <row r="3058" spans="1:4" x14ac:dyDescent="0.25">
      <c r="A3058" t="s">
        <v>711</v>
      </c>
      <c r="B3058" s="2">
        <v>44356</v>
      </c>
      <c r="C3058">
        <v>3000000</v>
      </c>
      <c r="D3058" t="str">
        <f t="shared" si="48"/>
        <v>06-2021</v>
      </c>
    </row>
    <row r="3059" spans="1:4" x14ac:dyDescent="0.25">
      <c r="A3059" t="s">
        <v>115</v>
      </c>
      <c r="B3059" s="2">
        <v>44356</v>
      </c>
      <c r="C3059">
        <v>28000000</v>
      </c>
      <c r="D3059" t="str">
        <f t="shared" si="48"/>
        <v>06-2021</v>
      </c>
    </row>
    <row r="3060" spans="1:4" x14ac:dyDescent="0.25">
      <c r="A3060" t="s">
        <v>710</v>
      </c>
      <c r="B3060" s="2">
        <v>44356</v>
      </c>
      <c r="C3060">
        <v>2500000</v>
      </c>
      <c r="D3060" t="str">
        <f t="shared" si="48"/>
        <v>06-2021</v>
      </c>
    </row>
    <row r="3061" spans="1:4" x14ac:dyDescent="0.25">
      <c r="A3061" t="s">
        <v>709</v>
      </c>
      <c r="B3061" s="2">
        <v>44356</v>
      </c>
      <c r="C3061">
        <v>5000000</v>
      </c>
      <c r="D3061" t="str">
        <f t="shared" si="48"/>
        <v>06-2021</v>
      </c>
    </row>
    <row r="3062" spans="1:4" x14ac:dyDescent="0.25">
      <c r="A3062" t="s">
        <v>210</v>
      </c>
      <c r="B3062" s="2">
        <v>44356</v>
      </c>
      <c r="C3062">
        <v>8000000</v>
      </c>
      <c r="D3062" t="str">
        <f t="shared" si="48"/>
        <v>06-2021</v>
      </c>
    </row>
    <row r="3063" spans="1:4" x14ac:dyDescent="0.25">
      <c r="A3063" t="s">
        <v>708</v>
      </c>
      <c r="B3063" s="2">
        <v>44355</v>
      </c>
      <c r="C3063">
        <v>11300000</v>
      </c>
      <c r="D3063" t="str">
        <f t="shared" si="48"/>
        <v>06-2021</v>
      </c>
    </row>
    <row r="3064" spans="1:4" x14ac:dyDescent="0.25">
      <c r="A3064" t="s">
        <v>707</v>
      </c>
      <c r="B3064" s="2">
        <v>44355</v>
      </c>
      <c r="C3064">
        <v>6000000</v>
      </c>
      <c r="D3064" t="str">
        <f t="shared" si="48"/>
        <v>06-2021</v>
      </c>
    </row>
    <row r="3065" spans="1:4" x14ac:dyDescent="0.25">
      <c r="A3065" t="s">
        <v>706</v>
      </c>
      <c r="B3065" s="2">
        <v>44355</v>
      </c>
      <c r="C3065">
        <v>1200000</v>
      </c>
      <c r="D3065" t="str">
        <f t="shared" si="48"/>
        <v>06-2021</v>
      </c>
    </row>
    <row r="3066" spans="1:4" x14ac:dyDescent="0.25">
      <c r="A3066" t="s">
        <v>705</v>
      </c>
      <c r="B3066" s="2">
        <v>44355</v>
      </c>
      <c r="C3066">
        <v>15000000</v>
      </c>
      <c r="D3066" t="str">
        <f t="shared" si="48"/>
        <v>06-2021</v>
      </c>
    </row>
    <row r="3067" spans="1:4" x14ac:dyDescent="0.25">
      <c r="A3067" t="s">
        <v>481</v>
      </c>
      <c r="B3067" s="2">
        <v>44354</v>
      </c>
      <c r="C3067">
        <v>17700000</v>
      </c>
      <c r="D3067" t="str">
        <f t="shared" si="48"/>
        <v>06-2021</v>
      </c>
    </row>
    <row r="3068" spans="1:4" x14ac:dyDescent="0.25">
      <c r="A3068" t="s">
        <v>62</v>
      </c>
      <c r="B3068" s="2">
        <v>44354</v>
      </c>
      <c r="C3068">
        <v>3250000</v>
      </c>
      <c r="D3068" t="str">
        <f t="shared" si="48"/>
        <v>06-2021</v>
      </c>
    </row>
    <row r="3069" spans="1:4" x14ac:dyDescent="0.25">
      <c r="A3069" t="s">
        <v>704</v>
      </c>
      <c r="B3069" s="2">
        <v>44354</v>
      </c>
      <c r="C3069">
        <v>1400000</v>
      </c>
      <c r="D3069" t="str">
        <f t="shared" si="48"/>
        <v>06-2021</v>
      </c>
    </row>
    <row r="3070" spans="1:4" x14ac:dyDescent="0.25">
      <c r="A3070" t="s">
        <v>703</v>
      </c>
      <c r="B3070" s="2">
        <v>44353</v>
      </c>
      <c r="C3070">
        <v>3000000</v>
      </c>
      <c r="D3070" t="str">
        <f t="shared" si="48"/>
        <v>06-2021</v>
      </c>
    </row>
    <row r="3071" spans="1:4" x14ac:dyDescent="0.25">
      <c r="A3071" t="s">
        <v>702</v>
      </c>
      <c r="B3071" s="2">
        <v>44353</v>
      </c>
      <c r="C3071">
        <v>2400000</v>
      </c>
      <c r="D3071" t="str">
        <f t="shared" si="48"/>
        <v>06-2021</v>
      </c>
    </row>
    <row r="3072" spans="1:4" x14ac:dyDescent="0.25">
      <c r="A3072" t="s">
        <v>701</v>
      </c>
      <c r="B3072" s="2">
        <v>44351</v>
      </c>
      <c r="C3072">
        <v>4500000</v>
      </c>
      <c r="D3072" t="str">
        <f t="shared" si="48"/>
        <v>06-2021</v>
      </c>
    </row>
    <row r="3073" spans="1:4" x14ac:dyDescent="0.25">
      <c r="A3073" t="s">
        <v>700</v>
      </c>
      <c r="B3073" s="2">
        <v>44351</v>
      </c>
      <c r="C3073">
        <v>1700000</v>
      </c>
      <c r="D3073" t="str">
        <f t="shared" si="48"/>
        <v>06-2021</v>
      </c>
    </row>
    <row r="3074" spans="1:4" x14ac:dyDescent="0.25">
      <c r="A3074" t="s">
        <v>214</v>
      </c>
      <c r="B3074" s="2">
        <v>44351</v>
      </c>
      <c r="C3074">
        <v>13630000</v>
      </c>
      <c r="D3074" t="str">
        <f t="shared" ref="D3074:D3137" si="49">TEXT(B3074, "mm-yyyy")</f>
        <v>06-2021</v>
      </c>
    </row>
    <row r="3075" spans="1:4" x14ac:dyDescent="0.25">
      <c r="A3075" t="s">
        <v>189</v>
      </c>
      <c r="B3075" s="2">
        <v>44351</v>
      </c>
      <c r="C3075">
        <v>25000000</v>
      </c>
      <c r="D3075" t="str">
        <f t="shared" si="49"/>
        <v>06-2021</v>
      </c>
    </row>
    <row r="3076" spans="1:4" x14ac:dyDescent="0.25">
      <c r="A3076" t="s">
        <v>699</v>
      </c>
      <c r="B3076" s="2">
        <v>44350</v>
      </c>
      <c r="C3076">
        <v>7000000</v>
      </c>
      <c r="D3076" t="str">
        <f t="shared" si="49"/>
        <v>06-2021</v>
      </c>
    </row>
    <row r="3077" spans="1:4" x14ac:dyDescent="0.25">
      <c r="A3077" t="s">
        <v>306</v>
      </c>
      <c r="B3077" s="2">
        <v>44350</v>
      </c>
      <c r="C3077">
        <v>50000000</v>
      </c>
      <c r="D3077" t="str">
        <f t="shared" si="49"/>
        <v>06-2021</v>
      </c>
    </row>
    <row r="3078" spans="1:4" x14ac:dyDescent="0.25">
      <c r="A3078" t="s">
        <v>698</v>
      </c>
      <c r="B3078" s="2">
        <v>44349</v>
      </c>
      <c r="C3078">
        <v>10110000</v>
      </c>
      <c r="D3078" t="str">
        <f t="shared" si="49"/>
        <v>06-2021</v>
      </c>
    </row>
    <row r="3079" spans="1:4" x14ac:dyDescent="0.25">
      <c r="A3079" t="s">
        <v>697</v>
      </c>
      <c r="B3079" s="2">
        <v>44349</v>
      </c>
      <c r="C3079">
        <v>4500000</v>
      </c>
      <c r="D3079" t="str">
        <f t="shared" si="49"/>
        <v>06-2021</v>
      </c>
    </row>
    <row r="3080" spans="1:4" x14ac:dyDescent="0.25">
      <c r="A3080" t="s">
        <v>696</v>
      </c>
      <c r="B3080" s="2">
        <v>44349</v>
      </c>
      <c r="C3080">
        <v>4700000</v>
      </c>
      <c r="D3080" t="str">
        <f t="shared" si="49"/>
        <v>06-2021</v>
      </c>
    </row>
    <row r="3081" spans="1:4" x14ac:dyDescent="0.25">
      <c r="A3081" t="s">
        <v>695</v>
      </c>
      <c r="B3081" s="2">
        <v>44349</v>
      </c>
      <c r="C3081">
        <v>3200000</v>
      </c>
      <c r="D3081" t="str">
        <f t="shared" si="49"/>
        <v>06-2021</v>
      </c>
    </row>
    <row r="3082" spans="1:4" x14ac:dyDescent="0.25">
      <c r="A3082" t="s">
        <v>694</v>
      </c>
      <c r="B3082" s="2">
        <v>44349</v>
      </c>
      <c r="C3082">
        <v>1300000</v>
      </c>
      <c r="D3082" t="str">
        <f t="shared" si="49"/>
        <v>06-2021</v>
      </c>
    </row>
    <row r="3083" spans="1:4" x14ac:dyDescent="0.25">
      <c r="A3083" t="s">
        <v>693</v>
      </c>
      <c r="B3083" s="2">
        <v>44348</v>
      </c>
      <c r="C3083">
        <v>2000000</v>
      </c>
      <c r="D3083" t="str">
        <f t="shared" si="49"/>
        <v>06-2021</v>
      </c>
    </row>
    <row r="3084" spans="1:4" x14ac:dyDescent="0.25">
      <c r="A3084" t="s">
        <v>692</v>
      </c>
      <c r="B3084" s="2">
        <v>44348</v>
      </c>
      <c r="C3084">
        <v>1000000</v>
      </c>
      <c r="D3084" t="str">
        <f t="shared" si="49"/>
        <v>06-2021</v>
      </c>
    </row>
    <row r="3085" spans="1:4" x14ac:dyDescent="0.25">
      <c r="A3085" t="s">
        <v>691</v>
      </c>
      <c r="B3085" s="2">
        <v>44348</v>
      </c>
      <c r="C3085">
        <v>10000000</v>
      </c>
      <c r="D3085" t="str">
        <f t="shared" si="49"/>
        <v>06-2021</v>
      </c>
    </row>
    <row r="3086" spans="1:4" x14ac:dyDescent="0.25">
      <c r="A3086" t="s">
        <v>690</v>
      </c>
      <c r="B3086" s="2">
        <v>44348</v>
      </c>
      <c r="C3086">
        <v>7000000</v>
      </c>
      <c r="D3086" t="str">
        <f t="shared" si="49"/>
        <v>06-2021</v>
      </c>
    </row>
    <row r="3087" spans="1:4" x14ac:dyDescent="0.25">
      <c r="A3087" t="s">
        <v>430</v>
      </c>
      <c r="B3087" s="2">
        <v>44348</v>
      </c>
      <c r="C3087">
        <v>5000000</v>
      </c>
      <c r="D3087" t="str">
        <f t="shared" si="49"/>
        <v>06-2021</v>
      </c>
    </row>
    <row r="3088" spans="1:4" x14ac:dyDescent="0.25">
      <c r="A3088" t="s">
        <v>689</v>
      </c>
      <c r="B3088" s="2">
        <v>44348</v>
      </c>
      <c r="C3088">
        <v>5000000</v>
      </c>
      <c r="D3088" t="str">
        <f t="shared" si="49"/>
        <v>06-2021</v>
      </c>
    </row>
    <row r="3089" spans="1:4" x14ac:dyDescent="0.25">
      <c r="A3089" t="s">
        <v>688</v>
      </c>
      <c r="B3089" s="2">
        <v>44348</v>
      </c>
      <c r="C3089">
        <v>5440000</v>
      </c>
      <c r="D3089" t="str">
        <f t="shared" si="49"/>
        <v>06-2021</v>
      </c>
    </row>
    <row r="3090" spans="1:4" x14ac:dyDescent="0.25">
      <c r="A3090" t="s">
        <v>687</v>
      </c>
      <c r="B3090" s="2">
        <v>44348</v>
      </c>
      <c r="C3090">
        <v>1000000</v>
      </c>
      <c r="D3090" t="str">
        <f t="shared" si="49"/>
        <v>06-2021</v>
      </c>
    </row>
    <row r="3091" spans="1:4" x14ac:dyDescent="0.25">
      <c r="A3091" t="s">
        <v>686</v>
      </c>
      <c r="B3091" s="2">
        <v>44348</v>
      </c>
      <c r="C3091">
        <v>1000000</v>
      </c>
      <c r="D3091" t="str">
        <f t="shared" si="49"/>
        <v>06-2021</v>
      </c>
    </row>
    <row r="3092" spans="1:4" x14ac:dyDescent="0.25">
      <c r="A3092" t="s">
        <v>568</v>
      </c>
      <c r="B3092" s="2">
        <v>44348</v>
      </c>
      <c r="C3092">
        <v>8000000</v>
      </c>
      <c r="D3092" t="str">
        <f t="shared" si="49"/>
        <v>06-2021</v>
      </c>
    </row>
    <row r="3093" spans="1:4" x14ac:dyDescent="0.25">
      <c r="A3093" t="s">
        <v>685</v>
      </c>
      <c r="B3093" s="2">
        <v>44348</v>
      </c>
      <c r="C3093">
        <v>15000000</v>
      </c>
      <c r="D3093" t="str">
        <f t="shared" si="49"/>
        <v>06-2021</v>
      </c>
    </row>
    <row r="3094" spans="1:4" x14ac:dyDescent="0.25">
      <c r="A3094" t="s">
        <v>684</v>
      </c>
      <c r="B3094" s="2">
        <v>44348</v>
      </c>
      <c r="C3094">
        <v>2400000</v>
      </c>
      <c r="D3094" t="str">
        <f t="shared" si="49"/>
        <v>06-2021</v>
      </c>
    </row>
    <row r="3095" spans="1:4" x14ac:dyDescent="0.25">
      <c r="A3095" t="s">
        <v>683</v>
      </c>
      <c r="B3095" s="2">
        <v>44348</v>
      </c>
      <c r="C3095">
        <v>2500000</v>
      </c>
      <c r="D3095" t="str">
        <f t="shared" si="49"/>
        <v>06-2021</v>
      </c>
    </row>
    <row r="3096" spans="1:4" x14ac:dyDescent="0.25">
      <c r="A3096" t="s">
        <v>682</v>
      </c>
      <c r="B3096" s="2">
        <v>44348</v>
      </c>
      <c r="C3096">
        <v>3000000</v>
      </c>
      <c r="D3096" t="str">
        <f t="shared" si="49"/>
        <v>06-2021</v>
      </c>
    </row>
    <row r="3097" spans="1:4" x14ac:dyDescent="0.25">
      <c r="A3097" t="s">
        <v>681</v>
      </c>
      <c r="B3097" s="2">
        <v>44348</v>
      </c>
      <c r="C3097">
        <v>1060000</v>
      </c>
      <c r="D3097" t="str">
        <f t="shared" si="49"/>
        <v>06-2021</v>
      </c>
    </row>
    <row r="3098" spans="1:4" x14ac:dyDescent="0.25">
      <c r="A3098" t="s">
        <v>680</v>
      </c>
      <c r="B3098" s="2">
        <v>44347</v>
      </c>
      <c r="C3098">
        <v>3000000</v>
      </c>
      <c r="D3098" t="str">
        <f t="shared" si="49"/>
        <v>05-2021</v>
      </c>
    </row>
    <row r="3099" spans="1:4" x14ac:dyDescent="0.25">
      <c r="A3099" t="s">
        <v>61</v>
      </c>
      <c r="B3099" s="2">
        <v>44347</v>
      </c>
      <c r="C3099">
        <v>2250000</v>
      </c>
      <c r="D3099" t="str">
        <f t="shared" si="49"/>
        <v>05-2021</v>
      </c>
    </row>
    <row r="3100" spans="1:4" x14ac:dyDescent="0.25">
      <c r="A3100" t="s">
        <v>679</v>
      </c>
      <c r="B3100" s="2">
        <v>44347</v>
      </c>
      <c r="C3100">
        <v>1830000</v>
      </c>
      <c r="D3100" t="str">
        <f t="shared" si="49"/>
        <v>05-2021</v>
      </c>
    </row>
    <row r="3101" spans="1:4" x14ac:dyDescent="0.25">
      <c r="A3101" t="s">
        <v>150</v>
      </c>
      <c r="B3101" s="2">
        <v>44346</v>
      </c>
      <c r="C3101">
        <v>27130000</v>
      </c>
      <c r="D3101" t="str">
        <f t="shared" si="49"/>
        <v>05-2021</v>
      </c>
    </row>
    <row r="3102" spans="1:4" x14ac:dyDescent="0.25">
      <c r="A3102" t="s">
        <v>228</v>
      </c>
      <c r="B3102" s="2">
        <v>44344</v>
      </c>
      <c r="C3102">
        <v>14000000</v>
      </c>
      <c r="D3102" t="str">
        <f t="shared" si="49"/>
        <v>05-2021</v>
      </c>
    </row>
    <row r="3103" spans="1:4" x14ac:dyDescent="0.25">
      <c r="A3103" t="s">
        <v>66</v>
      </c>
      <c r="B3103" s="2">
        <v>44344</v>
      </c>
      <c r="C3103">
        <v>440000000</v>
      </c>
      <c r="D3103" t="str">
        <f t="shared" si="49"/>
        <v>05-2021</v>
      </c>
    </row>
    <row r="3104" spans="1:4" x14ac:dyDescent="0.25">
      <c r="A3104" t="s">
        <v>678</v>
      </c>
      <c r="B3104" s="2">
        <v>44344</v>
      </c>
      <c r="C3104">
        <v>14450000</v>
      </c>
      <c r="D3104" t="str">
        <f t="shared" si="49"/>
        <v>05-2021</v>
      </c>
    </row>
    <row r="3105" spans="1:4" x14ac:dyDescent="0.25">
      <c r="A3105" t="s">
        <v>677</v>
      </c>
      <c r="B3105" s="2">
        <v>44344</v>
      </c>
      <c r="C3105">
        <v>2500000</v>
      </c>
      <c r="D3105" t="str">
        <f t="shared" si="49"/>
        <v>05-2021</v>
      </c>
    </row>
    <row r="3106" spans="1:4" x14ac:dyDescent="0.25">
      <c r="A3106" t="s">
        <v>87</v>
      </c>
      <c r="B3106" s="2">
        <v>44344</v>
      </c>
      <c r="C3106">
        <v>1300000</v>
      </c>
      <c r="D3106" t="str">
        <f t="shared" si="49"/>
        <v>05-2021</v>
      </c>
    </row>
    <row r="3107" spans="1:4" x14ac:dyDescent="0.25">
      <c r="A3107" t="s">
        <v>676</v>
      </c>
      <c r="B3107" s="2">
        <v>44343</v>
      </c>
      <c r="C3107">
        <v>5300000</v>
      </c>
      <c r="D3107" t="str">
        <f t="shared" si="49"/>
        <v>05-2021</v>
      </c>
    </row>
    <row r="3108" spans="1:4" x14ac:dyDescent="0.25">
      <c r="A3108" t="s">
        <v>675</v>
      </c>
      <c r="B3108" s="2">
        <v>44343</v>
      </c>
      <c r="C3108">
        <v>40000000</v>
      </c>
      <c r="D3108" t="str">
        <f t="shared" si="49"/>
        <v>05-2021</v>
      </c>
    </row>
    <row r="3109" spans="1:4" x14ac:dyDescent="0.25">
      <c r="A3109" t="s">
        <v>674</v>
      </c>
      <c r="B3109" s="2">
        <v>44343</v>
      </c>
      <c r="C3109">
        <v>1200000</v>
      </c>
      <c r="D3109" t="str">
        <f t="shared" si="49"/>
        <v>05-2021</v>
      </c>
    </row>
    <row r="3110" spans="1:4" x14ac:dyDescent="0.25">
      <c r="A3110" t="s">
        <v>294</v>
      </c>
      <c r="B3110" s="2">
        <v>44343</v>
      </c>
      <c r="C3110">
        <v>24250000</v>
      </c>
      <c r="D3110" t="str">
        <f t="shared" si="49"/>
        <v>05-2021</v>
      </c>
    </row>
    <row r="3111" spans="1:4" x14ac:dyDescent="0.25">
      <c r="A3111" t="s">
        <v>222</v>
      </c>
      <c r="B3111" s="2">
        <v>44343</v>
      </c>
      <c r="C3111">
        <v>15670000</v>
      </c>
      <c r="D3111" t="str">
        <f t="shared" si="49"/>
        <v>05-2021</v>
      </c>
    </row>
    <row r="3112" spans="1:4" x14ac:dyDescent="0.25">
      <c r="A3112" t="s">
        <v>673</v>
      </c>
      <c r="B3112" s="2">
        <v>44343</v>
      </c>
      <c r="C3112">
        <v>6000000</v>
      </c>
      <c r="D3112" t="str">
        <f t="shared" si="49"/>
        <v>05-2021</v>
      </c>
    </row>
    <row r="3113" spans="1:4" x14ac:dyDescent="0.25">
      <c r="A3113" t="s">
        <v>672</v>
      </c>
      <c r="B3113" s="2">
        <v>44342</v>
      </c>
      <c r="C3113">
        <v>12000000</v>
      </c>
      <c r="D3113" t="str">
        <f t="shared" si="49"/>
        <v>05-2021</v>
      </c>
    </row>
    <row r="3114" spans="1:4" x14ac:dyDescent="0.25">
      <c r="A3114" t="s">
        <v>671</v>
      </c>
      <c r="B3114" s="2">
        <v>44342</v>
      </c>
      <c r="C3114">
        <v>15650000</v>
      </c>
      <c r="D3114" t="str">
        <f t="shared" si="49"/>
        <v>05-2021</v>
      </c>
    </row>
    <row r="3115" spans="1:4" x14ac:dyDescent="0.25">
      <c r="A3115" t="s">
        <v>670</v>
      </c>
      <c r="B3115" s="2">
        <v>44342</v>
      </c>
      <c r="C3115">
        <v>1500000</v>
      </c>
      <c r="D3115" t="str">
        <f t="shared" si="49"/>
        <v>05-2021</v>
      </c>
    </row>
    <row r="3116" spans="1:4" x14ac:dyDescent="0.25">
      <c r="A3116" t="s">
        <v>669</v>
      </c>
      <c r="B3116" s="2">
        <v>44341</v>
      </c>
      <c r="C3116">
        <v>6000000</v>
      </c>
      <c r="D3116" t="str">
        <f t="shared" si="49"/>
        <v>05-2021</v>
      </c>
    </row>
    <row r="3117" spans="1:4" x14ac:dyDescent="0.25">
      <c r="A3117" t="s">
        <v>668</v>
      </c>
      <c r="B3117" s="2">
        <v>44341</v>
      </c>
      <c r="C3117">
        <v>63000000</v>
      </c>
      <c r="D3117" t="str">
        <f t="shared" si="49"/>
        <v>05-2021</v>
      </c>
    </row>
    <row r="3118" spans="1:4" x14ac:dyDescent="0.25">
      <c r="A3118" t="s">
        <v>667</v>
      </c>
      <c r="B3118" s="2">
        <v>44341</v>
      </c>
      <c r="C3118">
        <v>2400000</v>
      </c>
      <c r="D3118" t="str">
        <f t="shared" si="49"/>
        <v>05-2021</v>
      </c>
    </row>
    <row r="3119" spans="1:4" x14ac:dyDescent="0.25">
      <c r="A3119" t="s">
        <v>142</v>
      </c>
      <c r="B3119" s="2">
        <v>44341</v>
      </c>
      <c r="C3119">
        <v>15000000</v>
      </c>
      <c r="D3119" t="str">
        <f t="shared" si="49"/>
        <v>05-2021</v>
      </c>
    </row>
    <row r="3120" spans="1:4" x14ac:dyDescent="0.25">
      <c r="A3120" t="s">
        <v>666</v>
      </c>
      <c r="B3120" s="2">
        <v>44340</v>
      </c>
      <c r="C3120">
        <v>3000000</v>
      </c>
      <c r="D3120" t="str">
        <f t="shared" si="49"/>
        <v>05-2021</v>
      </c>
    </row>
    <row r="3121" spans="1:4" x14ac:dyDescent="0.25">
      <c r="A3121" t="s">
        <v>162</v>
      </c>
      <c r="B3121" s="2">
        <v>44340</v>
      </c>
      <c r="C3121">
        <v>61000000</v>
      </c>
      <c r="D3121" t="str">
        <f t="shared" si="49"/>
        <v>05-2021</v>
      </c>
    </row>
    <row r="3122" spans="1:4" x14ac:dyDescent="0.25">
      <c r="A3122" t="s">
        <v>665</v>
      </c>
      <c r="B3122" s="2">
        <v>44340</v>
      </c>
      <c r="C3122">
        <v>20000000</v>
      </c>
      <c r="D3122" t="str">
        <f t="shared" si="49"/>
        <v>05-2021</v>
      </c>
    </row>
    <row r="3123" spans="1:4" x14ac:dyDescent="0.25">
      <c r="A3123" t="s">
        <v>201</v>
      </c>
      <c r="B3123" s="2">
        <v>44338</v>
      </c>
      <c r="C3123">
        <v>4260000</v>
      </c>
      <c r="D3123" t="str">
        <f t="shared" si="49"/>
        <v>05-2021</v>
      </c>
    </row>
    <row r="3124" spans="1:4" x14ac:dyDescent="0.25">
      <c r="A3124" t="s">
        <v>481</v>
      </c>
      <c r="B3124" s="2">
        <v>44338</v>
      </c>
      <c r="C3124">
        <v>2900000</v>
      </c>
      <c r="D3124" t="str">
        <f t="shared" si="49"/>
        <v>05-2021</v>
      </c>
    </row>
    <row r="3125" spans="1:4" x14ac:dyDescent="0.25">
      <c r="A3125" t="s">
        <v>664</v>
      </c>
      <c r="B3125" s="2">
        <v>44337</v>
      </c>
      <c r="C3125">
        <v>7200000</v>
      </c>
      <c r="D3125" t="str">
        <f t="shared" si="49"/>
        <v>05-2021</v>
      </c>
    </row>
    <row r="3126" spans="1:4" x14ac:dyDescent="0.25">
      <c r="A3126" t="s">
        <v>183</v>
      </c>
      <c r="B3126" s="2">
        <v>44336</v>
      </c>
      <c r="C3126">
        <v>200000000</v>
      </c>
      <c r="D3126" t="str">
        <f t="shared" si="49"/>
        <v>05-2021</v>
      </c>
    </row>
    <row r="3127" spans="1:4" x14ac:dyDescent="0.25">
      <c r="A3127" t="s">
        <v>173</v>
      </c>
      <c r="B3127" s="2">
        <v>44336</v>
      </c>
      <c r="C3127">
        <v>900000000</v>
      </c>
      <c r="D3127" t="str">
        <f t="shared" si="49"/>
        <v>05-2021</v>
      </c>
    </row>
    <row r="3128" spans="1:4" x14ac:dyDescent="0.25">
      <c r="A3128" t="s">
        <v>663</v>
      </c>
      <c r="B3128" s="2">
        <v>44336</v>
      </c>
      <c r="C3128">
        <v>4300000</v>
      </c>
      <c r="D3128" t="str">
        <f t="shared" si="49"/>
        <v>05-2021</v>
      </c>
    </row>
    <row r="3129" spans="1:4" x14ac:dyDescent="0.25">
      <c r="A3129" t="s">
        <v>283</v>
      </c>
      <c r="B3129" s="2">
        <v>44336</v>
      </c>
      <c r="C3129">
        <v>5950000</v>
      </c>
      <c r="D3129" t="str">
        <f t="shared" si="49"/>
        <v>05-2021</v>
      </c>
    </row>
    <row r="3130" spans="1:4" x14ac:dyDescent="0.25">
      <c r="A3130" t="s">
        <v>234</v>
      </c>
      <c r="B3130" s="2">
        <v>44336</v>
      </c>
      <c r="C3130">
        <v>95330000</v>
      </c>
      <c r="D3130" t="str">
        <f t="shared" si="49"/>
        <v>05-2021</v>
      </c>
    </row>
    <row r="3131" spans="1:4" x14ac:dyDescent="0.25">
      <c r="A3131" t="s">
        <v>662</v>
      </c>
      <c r="B3131" s="2">
        <v>44336</v>
      </c>
      <c r="C3131">
        <v>2000000</v>
      </c>
      <c r="D3131" t="str">
        <f t="shared" si="49"/>
        <v>05-2021</v>
      </c>
    </row>
    <row r="3132" spans="1:4" x14ac:dyDescent="0.25">
      <c r="A3132" t="s">
        <v>2</v>
      </c>
      <c r="B3132" s="2">
        <v>44336</v>
      </c>
      <c r="C3132">
        <v>10300000</v>
      </c>
      <c r="D3132" t="str">
        <f t="shared" si="49"/>
        <v>05-2021</v>
      </c>
    </row>
    <row r="3133" spans="1:4" x14ac:dyDescent="0.25">
      <c r="A3133" t="s">
        <v>661</v>
      </c>
      <c r="B3133" s="2">
        <v>44336</v>
      </c>
      <c r="C3133">
        <v>8000000</v>
      </c>
      <c r="D3133" t="str">
        <f t="shared" si="49"/>
        <v>05-2021</v>
      </c>
    </row>
    <row r="3134" spans="1:4" x14ac:dyDescent="0.25">
      <c r="A3134" t="s">
        <v>660</v>
      </c>
      <c r="B3134" s="2">
        <v>44336</v>
      </c>
      <c r="C3134">
        <v>1200000</v>
      </c>
      <c r="D3134" t="str">
        <f t="shared" si="49"/>
        <v>05-2021</v>
      </c>
    </row>
    <row r="3135" spans="1:4" x14ac:dyDescent="0.25">
      <c r="A3135" t="s">
        <v>659</v>
      </c>
      <c r="B3135" s="2">
        <v>44336</v>
      </c>
      <c r="C3135">
        <v>1140000</v>
      </c>
      <c r="D3135" t="str">
        <f t="shared" si="49"/>
        <v>05-2021</v>
      </c>
    </row>
    <row r="3136" spans="1:4" x14ac:dyDescent="0.25">
      <c r="A3136" t="s">
        <v>658</v>
      </c>
      <c r="B3136" s="2">
        <v>44335</v>
      </c>
      <c r="C3136">
        <v>1600000</v>
      </c>
      <c r="D3136" t="str">
        <f t="shared" si="49"/>
        <v>05-2021</v>
      </c>
    </row>
    <row r="3137" spans="1:4" x14ac:dyDescent="0.25">
      <c r="A3137" t="s">
        <v>657</v>
      </c>
      <c r="B3137" s="2">
        <v>44334</v>
      </c>
      <c r="C3137">
        <v>20000000</v>
      </c>
      <c r="D3137" t="str">
        <f t="shared" si="49"/>
        <v>05-2021</v>
      </c>
    </row>
    <row r="3138" spans="1:4" x14ac:dyDescent="0.25">
      <c r="A3138" t="s">
        <v>656</v>
      </c>
      <c r="B3138" s="2">
        <v>44334</v>
      </c>
      <c r="C3138">
        <v>2000000</v>
      </c>
      <c r="D3138" t="str">
        <f t="shared" ref="D3138:D3201" si="50">TEXT(B3138, "mm-yyyy")</f>
        <v>05-2021</v>
      </c>
    </row>
    <row r="3139" spans="1:4" x14ac:dyDescent="0.25">
      <c r="A3139" t="s">
        <v>655</v>
      </c>
      <c r="B3139" s="2">
        <v>44334</v>
      </c>
      <c r="C3139">
        <v>2000000</v>
      </c>
      <c r="D3139" t="str">
        <f t="shared" si="50"/>
        <v>05-2021</v>
      </c>
    </row>
    <row r="3140" spans="1:4" x14ac:dyDescent="0.25">
      <c r="A3140" t="s">
        <v>654</v>
      </c>
      <c r="B3140" s="2">
        <v>44334</v>
      </c>
      <c r="C3140">
        <v>3200000</v>
      </c>
      <c r="D3140" t="str">
        <f t="shared" si="50"/>
        <v>05-2021</v>
      </c>
    </row>
    <row r="3141" spans="1:4" x14ac:dyDescent="0.25">
      <c r="A3141" t="s">
        <v>653</v>
      </c>
      <c r="B3141" s="2">
        <v>44333</v>
      </c>
      <c r="C3141">
        <v>1700000</v>
      </c>
      <c r="D3141" t="str">
        <f t="shared" si="50"/>
        <v>05-2021</v>
      </c>
    </row>
    <row r="3142" spans="1:4" x14ac:dyDescent="0.25">
      <c r="A3142" t="s">
        <v>652</v>
      </c>
      <c r="B3142" s="2">
        <v>44333</v>
      </c>
      <c r="C3142">
        <v>1500000</v>
      </c>
      <c r="D3142" t="str">
        <f t="shared" si="50"/>
        <v>05-2021</v>
      </c>
    </row>
    <row r="3143" spans="1:4" x14ac:dyDescent="0.25">
      <c r="A3143" t="s">
        <v>326</v>
      </c>
      <c r="B3143" s="2">
        <v>44333</v>
      </c>
      <c r="C3143">
        <v>15000000</v>
      </c>
      <c r="D3143" t="str">
        <f t="shared" si="50"/>
        <v>05-2021</v>
      </c>
    </row>
    <row r="3144" spans="1:4" x14ac:dyDescent="0.25">
      <c r="A3144" t="s">
        <v>651</v>
      </c>
      <c r="B3144" s="2">
        <v>44332</v>
      </c>
      <c r="C3144">
        <v>1730000</v>
      </c>
      <c r="D3144" t="str">
        <f t="shared" si="50"/>
        <v>05-2021</v>
      </c>
    </row>
    <row r="3145" spans="1:4" x14ac:dyDescent="0.25">
      <c r="A3145" t="s">
        <v>650</v>
      </c>
      <c r="B3145" s="2">
        <v>44331</v>
      </c>
      <c r="C3145">
        <v>4000000</v>
      </c>
      <c r="D3145" t="str">
        <f t="shared" si="50"/>
        <v>05-2021</v>
      </c>
    </row>
    <row r="3146" spans="1:4" x14ac:dyDescent="0.25">
      <c r="A3146" t="s">
        <v>75</v>
      </c>
      <c r="B3146" s="2">
        <v>44329</v>
      </c>
      <c r="C3146">
        <v>88890000</v>
      </c>
      <c r="D3146" t="str">
        <f t="shared" si="50"/>
        <v>05-2021</v>
      </c>
    </row>
    <row r="3147" spans="1:4" x14ac:dyDescent="0.25">
      <c r="A3147" t="s">
        <v>649</v>
      </c>
      <c r="B3147" s="2">
        <v>44329</v>
      </c>
      <c r="C3147">
        <v>5000000</v>
      </c>
      <c r="D3147" t="str">
        <f t="shared" si="50"/>
        <v>05-2021</v>
      </c>
    </row>
    <row r="3148" spans="1:4" x14ac:dyDescent="0.25">
      <c r="A3148" t="s">
        <v>148</v>
      </c>
      <c r="B3148" s="2">
        <v>44329</v>
      </c>
      <c r="C3148">
        <v>58490000</v>
      </c>
      <c r="D3148" t="str">
        <f t="shared" si="50"/>
        <v>05-2021</v>
      </c>
    </row>
    <row r="3149" spans="1:4" x14ac:dyDescent="0.25">
      <c r="A3149" t="s">
        <v>648</v>
      </c>
      <c r="B3149" s="2">
        <v>44329</v>
      </c>
      <c r="C3149" s="1" t="s">
        <v>209</v>
      </c>
      <c r="D3149" t="str">
        <f t="shared" si="50"/>
        <v>05-2021</v>
      </c>
    </row>
    <row r="3150" spans="1:4" x14ac:dyDescent="0.25">
      <c r="A3150" t="s">
        <v>647</v>
      </c>
      <c r="B3150" s="2">
        <v>44329</v>
      </c>
      <c r="C3150">
        <v>3000000</v>
      </c>
      <c r="D3150" t="str">
        <f t="shared" si="50"/>
        <v>05-2021</v>
      </c>
    </row>
    <row r="3151" spans="1:4" x14ac:dyDescent="0.25">
      <c r="A3151" t="s">
        <v>646</v>
      </c>
      <c r="B3151" s="2">
        <v>44329</v>
      </c>
      <c r="C3151">
        <v>2000000</v>
      </c>
      <c r="D3151" t="str">
        <f t="shared" si="50"/>
        <v>05-2021</v>
      </c>
    </row>
    <row r="3152" spans="1:4" x14ac:dyDescent="0.25">
      <c r="A3152" t="s">
        <v>645</v>
      </c>
      <c r="B3152" s="2">
        <v>44328</v>
      </c>
      <c r="C3152">
        <v>10210000</v>
      </c>
      <c r="D3152" t="str">
        <f t="shared" si="50"/>
        <v>05-2021</v>
      </c>
    </row>
    <row r="3153" spans="1:4" x14ac:dyDescent="0.25">
      <c r="A3153" t="s">
        <v>644</v>
      </c>
      <c r="B3153" s="2">
        <v>44328</v>
      </c>
      <c r="C3153">
        <v>25450000</v>
      </c>
      <c r="D3153" t="str">
        <f t="shared" si="50"/>
        <v>05-2021</v>
      </c>
    </row>
    <row r="3154" spans="1:4" x14ac:dyDescent="0.25">
      <c r="A3154" t="s">
        <v>643</v>
      </c>
      <c r="B3154" s="2">
        <v>44328</v>
      </c>
      <c r="C3154">
        <v>3000000</v>
      </c>
      <c r="D3154" t="str">
        <f t="shared" si="50"/>
        <v>05-2021</v>
      </c>
    </row>
    <row r="3155" spans="1:4" x14ac:dyDescent="0.25">
      <c r="A3155" t="s">
        <v>642</v>
      </c>
      <c r="B3155" s="2">
        <v>44328</v>
      </c>
      <c r="C3155">
        <v>185000000</v>
      </c>
      <c r="D3155" t="str">
        <f t="shared" si="50"/>
        <v>05-2021</v>
      </c>
    </row>
    <row r="3156" spans="1:4" x14ac:dyDescent="0.25">
      <c r="A3156" t="s">
        <v>641</v>
      </c>
      <c r="B3156" s="2">
        <v>44328</v>
      </c>
      <c r="C3156">
        <v>7000000</v>
      </c>
      <c r="D3156" t="str">
        <f t="shared" si="50"/>
        <v>05-2021</v>
      </c>
    </row>
    <row r="3157" spans="1:4" x14ac:dyDescent="0.25">
      <c r="A3157" t="s">
        <v>640</v>
      </c>
      <c r="B3157" s="2">
        <v>44327</v>
      </c>
      <c r="C3157">
        <v>3100000</v>
      </c>
      <c r="D3157" t="str">
        <f t="shared" si="50"/>
        <v>05-2021</v>
      </c>
    </row>
    <row r="3158" spans="1:4" x14ac:dyDescent="0.25">
      <c r="A3158" t="s">
        <v>639</v>
      </c>
      <c r="B3158" s="2">
        <v>44327</v>
      </c>
      <c r="C3158">
        <v>300000000</v>
      </c>
      <c r="D3158" t="str">
        <f t="shared" si="50"/>
        <v>05-2021</v>
      </c>
    </row>
    <row r="3159" spans="1:4" x14ac:dyDescent="0.25">
      <c r="A3159" t="s">
        <v>638</v>
      </c>
      <c r="B3159" s="2">
        <v>44327</v>
      </c>
      <c r="C3159">
        <v>2100000</v>
      </c>
      <c r="D3159" t="str">
        <f t="shared" si="50"/>
        <v>05-2021</v>
      </c>
    </row>
    <row r="3160" spans="1:4" x14ac:dyDescent="0.25">
      <c r="A3160" t="s">
        <v>263</v>
      </c>
      <c r="B3160" s="2">
        <v>44327</v>
      </c>
      <c r="C3160">
        <v>7500000</v>
      </c>
      <c r="D3160" t="str">
        <f t="shared" si="50"/>
        <v>05-2021</v>
      </c>
    </row>
    <row r="3161" spans="1:4" x14ac:dyDescent="0.25">
      <c r="A3161" t="s">
        <v>264</v>
      </c>
      <c r="B3161" s="2">
        <v>44327</v>
      </c>
      <c r="C3161">
        <v>7500000</v>
      </c>
      <c r="D3161" t="str">
        <f t="shared" si="50"/>
        <v>05-2021</v>
      </c>
    </row>
    <row r="3162" spans="1:4" x14ac:dyDescent="0.25">
      <c r="A3162" t="s">
        <v>89</v>
      </c>
      <c r="B3162" s="2">
        <v>44327</v>
      </c>
      <c r="C3162">
        <v>10080000</v>
      </c>
      <c r="D3162" t="str">
        <f t="shared" si="50"/>
        <v>05-2021</v>
      </c>
    </row>
    <row r="3163" spans="1:4" x14ac:dyDescent="0.25">
      <c r="A3163" t="s">
        <v>211</v>
      </c>
      <c r="B3163" s="2">
        <v>44326</v>
      </c>
      <c r="C3163">
        <v>7500000</v>
      </c>
      <c r="D3163" t="str">
        <f t="shared" si="50"/>
        <v>05-2021</v>
      </c>
    </row>
    <row r="3164" spans="1:4" x14ac:dyDescent="0.25">
      <c r="A3164" t="s">
        <v>637</v>
      </c>
      <c r="B3164" s="2">
        <v>44326</v>
      </c>
      <c r="C3164">
        <v>11200000</v>
      </c>
      <c r="D3164" t="str">
        <f t="shared" si="50"/>
        <v>05-2021</v>
      </c>
    </row>
    <row r="3165" spans="1:4" x14ac:dyDescent="0.25">
      <c r="A3165" t="s">
        <v>636</v>
      </c>
      <c r="B3165" s="2">
        <v>44326</v>
      </c>
      <c r="C3165">
        <v>3600000</v>
      </c>
      <c r="D3165" t="str">
        <f t="shared" si="50"/>
        <v>05-2021</v>
      </c>
    </row>
    <row r="3166" spans="1:4" x14ac:dyDescent="0.25">
      <c r="A3166" t="s">
        <v>635</v>
      </c>
      <c r="B3166" s="2">
        <v>44326</v>
      </c>
      <c r="C3166">
        <v>40000000</v>
      </c>
      <c r="D3166" t="str">
        <f t="shared" si="50"/>
        <v>05-2021</v>
      </c>
    </row>
    <row r="3167" spans="1:4" x14ac:dyDescent="0.25">
      <c r="A3167" t="s">
        <v>634</v>
      </c>
      <c r="B3167" s="2">
        <v>44326</v>
      </c>
      <c r="C3167">
        <v>3000000</v>
      </c>
      <c r="D3167" t="str">
        <f t="shared" si="50"/>
        <v>05-2021</v>
      </c>
    </row>
    <row r="3168" spans="1:4" x14ac:dyDescent="0.25">
      <c r="A3168" t="s">
        <v>633</v>
      </c>
      <c r="B3168" s="2">
        <v>44325</v>
      </c>
      <c r="C3168">
        <v>3000000</v>
      </c>
      <c r="D3168" t="str">
        <f t="shared" si="50"/>
        <v>05-2021</v>
      </c>
    </row>
    <row r="3169" spans="1:4" x14ac:dyDescent="0.25">
      <c r="A3169" t="s">
        <v>353</v>
      </c>
      <c r="B3169" s="2">
        <v>44324</v>
      </c>
      <c r="C3169">
        <v>1000000</v>
      </c>
      <c r="D3169" t="str">
        <f t="shared" si="50"/>
        <v>05-2021</v>
      </c>
    </row>
    <row r="3170" spans="1:4" x14ac:dyDescent="0.25">
      <c r="A3170" t="s">
        <v>632</v>
      </c>
      <c r="B3170" s="2">
        <v>44324</v>
      </c>
      <c r="C3170">
        <v>1830000</v>
      </c>
      <c r="D3170" t="str">
        <f t="shared" si="50"/>
        <v>05-2021</v>
      </c>
    </row>
    <row r="3171" spans="1:4" x14ac:dyDescent="0.25">
      <c r="A3171" t="s">
        <v>631</v>
      </c>
      <c r="B3171" s="2">
        <v>44324</v>
      </c>
      <c r="C3171">
        <v>5000000</v>
      </c>
      <c r="D3171" t="str">
        <f t="shared" si="50"/>
        <v>05-2021</v>
      </c>
    </row>
    <row r="3172" spans="1:4" x14ac:dyDescent="0.25">
      <c r="A3172" t="s">
        <v>225</v>
      </c>
      <c r="B3172" s="2">
        <v>44323</v>
      </c>
      <c r="C3172">
        <v>10590000</v>
      </c>
      <c r="D3172" t="str">
        <f t="shared" si="50"/>
        <v>05-2021</v>
      </c>
    </row>
    <row r="3173" spans="1:4" x14ac:dyDescent="0.25">
      <c r="A3173" t="s">
        <v>254</v>
      </c>
      <c r="B3173" s="2">
        <v>44323</v>
      </c>
      <c r="C3173">
        <v>4990000</v>
      </c>
      <c r="D3173" t="str">
        <f t="shared" si="50"/>
        <v>05-2021</v>
      </c>
    </row>
    <row r="3174" spans="1:4" x14ac:dyDescent="0.25">
      <c r="A3174" t="s">
        <v>249</v>
      </c>
      <c r="B3174" s="2">
        <v>44323</v>
      </c>
      <c r="C3174">
        <v>12160000</v>
      </c>
      <c r="D3174" t="str">
        <f t="shared" si="50"/>
        <v>05-2021</v>
      </c>
    </row>
    <row r="3175" spans="1:4" x14ac:dyDescent="0.25">
      <c r="A3175" t="s">
        <v>630</v>
      </c>
      <c r="B3175" s="2">
        <v>44323</v>
      </c>
      <c r="C3175">
        <v>11500000</v>
      </c>
      <c r="D3175" t="str">
        <f t="shared" si="50"/>
        <v>05-2021</v>
      </c>
    </row>
    <row r="3176" spans="1:4" x14ac:dyDescent="0.25">
      <c r="A3176" t="s">
        <v>629</v>
      </c>
      <c r="B3176" s="2">
        <v>44323</v>
      </c>
      <c r="C3176">
        <v>1700000</v>
      </c>
      <c r="D3176" t="str">
        <f t="shared" si="50"/>
        <v>05-2021</v>
      </c>
    </row>
    <row r="3177" spans="1:4" x14ac:dyDescent="0.25">
      <c r="A3177" t="s">
        <v>628</v>
      </c>
      <c r="B3177" s="2">
        <v>44322</v>
      </c>
      <c r="C3177">
        <v>3000000</v>
      </c>
      <c r="D3177" t="str">
        <f t="shared" si="50"/>
        <v>05-2021</v>
      </c>
    </row>
    <row r="3178" spans="1:4" x14ac:dyDescent="0.25">
      <c r="A3178" t="s">
        <v>627</v>
      </c>
      <c r="B3178" s="2">
        <v>44322</v>
      </c>
      <c r="C3178">
        <v>7500000</v>
      </c>
      <c r="D3178" t="str">
        <f t="shared" si="50"/>
        <v>05-2021</v>
      </c>
    </row>
    <row r="3179" spans="1:4" x14ac:dyDescent="0.25">
      <c r="A3179" t="s">
        <v>224</v>
      </c>
      <c r="B3179" s="2">
        <v>44322</v>
      </c>
      <c r="C3179">
        <v>19000000</v>
      </c>
      <c r="D3179" t="str">
        <f t="shared" si="50"/>
        <v>05-2021</v>
      </c>
    </row>
    <row r="3180" spans="1:4" x14ac:dyDescent="0.25">
      <c r="A3180" t="s">
        <v>626</v>
      </c>
      <c r="B3180" s="2">
        <v>44321</v>
      </c>
      <c r="C3180">
        <v>73000000</v>
      </c>
      <c r="D3180" t="str">
        <f t="shared" si="50"/>
        <v>05-2021</v>
      </c>
    </row>
    <row r="3181" spans="1:4" x14ac:dyDescent="0.25">
      <c r="A3181" t="s">
        <v>625</v>
      </c>
      <c r="B3181" s="2">
        <v>44321</v>
      </c>
      <c r="C3181">
        <v>3000000</v>
      </c>
      <c r="D3181" t="str">
        <f t="shared" si="50"/>
        <v>05-2021</v>
      </c>
    </row>
    <row r="3182" spans="1:4" x14ac:dyDescent="0.25">
      <c r="A3182" t="s">
        <v>88</v>
      </c>
      <c r="B3182" s="2">
        <v>44321</v>
      </c>
      <c r="C3182">
        <v>250000000</v>
      </c>
      <c r="D3182" t="str">
        <f t="shared" si="50"/>
        <v>05-2021</v>
      </c>
    </row>
    <row r="3183" spans="1:4" x14ac:dyDescent="0.25">
      <c r="A3183" t="s">
        <v>624</v>
      </c>
      <c r="B3183" s="2">
        <v>44321</v>
      </c>
      <c r="C3183">
        <v>1600000</v>
      </c>
      <c r="D3183" t="str">
        <f t="shared" si="50"/>
        <v>05-2021</v>
      </c>
    </row>
    <row r="3184" spans="1:4" x14ac:dyDescent="0.25">
      <c r="A3184" t="s">
        <v>623</v>
      </c>
      <c r="B3184" s="2">
        <v>44321</v>
      </c>
      <c r="C3184">
        <v>7600000</v>
      </c>
      <c r="D3184" t="str">
        <f t="shared" si="50"/>
        <v>05-2021</v>
      </c>
    </row>
    <row r="3185" spans="1:4" x14ac:dyDescent="0.25">
      <c r="A3185" t="s">
        <v>622</v>
      </c>
      <c r="B3185" s="2">
        <v>44321</v>
      </c>
      <c r="C3185">
        <v>5000000</v>
      </c>
      <c r="D3185" t="str">
        <f t="shared" si="50"/>
        <v>05-2021</v>
      </c>
    </row>
    <row r="3186" spans="1:4" x14ac:dyDescent="0.25">
      <c r="A3186" t="s">
        <v>236</v>
      </c>
      <c r="B3186" s="2">
        <v>44321</v>
      </c>
      <c r="C3186">
        <v>18750000</v>
      </c>
      <c r="D3186" t="str">
        <f t="shared" si="50"/>
        <v>05-2021</v>
      </c>
    </row>
    <row r="3187" spans="1:4" x14ac:dyDescent="0.25">
      <c r="A3187" t="s">
        <v>621</v>
      </c>
      <c r="B3187" s="2">
        <v>44321</v>
      </c>
      <c r="C3187">
        <v>2550000</v>
      </c>
      <c r="D3187" t="str">
        <f t="shared" si="50"/>
        <v>05-2021</v>
      </c>
    </row>
    <row r="3188" spans="1:4" x14ac:dyDescent="0.25">
      <c r="A3188" t="s">
        <v>620</v>
      </c>
      <c r="B3188" s="2">
        <v>44321</v>
      </c>
      <c r="C3188">
        <v>15000000</v>
      </c>
      <c r="D3188" t="str">
        <f t="shared" si="50"/>
        <v>05-2021</v>
      </c>
    </row>
    <row r="3189" spans="1:4" x14ac:dyDescent="0.25">
      <c r="A3189" t="s">
        <v>619</v>
      </c>
      <c r="B3189" s="2">
        <v>44320</v>
      </c>
      <c r="C3189">
        <v>3300000</v>
      </c>
      <c r="D3189" t="str">
        <f t="shared" si="50"/>
        <v>05-2021</v>
      </c>
    </row>
    <row r="3190" spans="1:4" x14ac:dyDescent="0.25">
      <c r="A3190" t="s">
        <v>262</v>
      </c>
      <c r="B3190" s="2">
        <v>44320</v>
      </c>
      <c r="C3190">
        <v>5000000</v>
      </c>
      <c r="D3190" t="str">
        <f t="shared" si="50"/>
        <v>05-2021</v>
      </c>
    </row>
    <row r="3191" spans="1:4" x14ac:dyDescent="0.25">
      <c r="A3191" t="s">
        <v>618</v>
      </c>
      <c r="B3191" s="2">
        <v>44320</v>
      </c>
      <c r="C3191">
        <v>3700000</v>
      </c>
      <c r="D3191" t="str">
        <f t="shared" si="50"/>
        <v>05-2021</v>
      </c>
    </row>
    <row r="3192" spans="1:4" x14ac:dyDescent="0.25">
      <c r="A3192" t="s">
        <v>617</v>
      </c>
      <c r="B3192" s="2">
        <v>44320</v>
      </c>
      <c r="C3192">
        <v>2100000</v>
      </c>
      <c r="D3192" t="str">
        <f t="shared" si="50"/>
        <v>05-2021</v>
      </c>
    </row>
    <row r="3193" spans="1:4" x14ac:dyDescent="0.25">
      <c r="A3193" t="s">
        <v>616</v>
      </c>
      <c r="B3193" s="2">
        <v>44320</v>
      </c>
      <c r="C3193">
        <v>1000000</v>
      </c>
      <c r="D3193" t="str">
        <f t="shared" si="50"/>
        <v>05-2021</v>
      </c>
    </row>
    <row r="3194" spans="1:4" x14ac:dyDescent="0.25">
      <c r="A3194" t="s">
        <v>615</v>
      </c>
      <c r="B3194" s="2">
        <v>44320</v>
      </c>
      <c r="C3194">
        <v>5000000</v>
      </c>
      <c r="D3194" t="str">
        <f t="shared" si="50"/>
        <v>05-2021</v>
      </c>
    </row>
    <row r="3195" spans="1:4" x14ac:dyDescent="0.25">
      <c r="A3195" t="s">
        <v>110</v>
      </c>
      <c r="B3195" s="2">
        <v>44319</v>
      </c>
      <c r="C3195">
        <v>79890000</v>
      </c>
      <c r="D3195" t="str">
        <f t="shared" si="50"/>
        <v>05-2021</v>
      </c>
    </row>
    <row r="3196" spans="1:4" x14ac:dyDescent="0.25">
      <c r="A3196" t="s">
        <v>614</v>
      </c>
      <c r="B3196" s="2">
        <v>44319</v>
      </c>
      <c r="C3196">
        <v>11500000</v>
      </c>
      <c r="D3196" t="str">
        <f t="shared" si="50"/>
        <v>05-2021</v>
      </c>
    </row>
    <row r="3197" spans="1:4" x14ac:dyDescent="0.25">
      <c r="A3197" t="s">
        <v>613</v>
      </c>
      <c r="B3197" s="2">
        <v>44319</v>
      </c>
      <c r="C3197">
        <v>65000000</v>
      </c>
      <c r="D3197" t="str">
        <f t="shared" si="50"/>
        <v>05-2021</v>
      </c>
    </row>
    <row r="3198" spans="1:4" x14ac:dyDescent="0.25">
      <c r="A3198" t="s">
        <v>72</v>
      </c>
      <c r="B3198" s="2">
        <v>44319</v>
      </c>
      <c r="C3198">
        <v>11000000</v>
      </c>
      <c r="D3198" t="str">
        <f t="shared" si="50"/>
        <v>05-2021</v>
      </c>
    </row>
    <row r="3199" spans="1:4" x14ac:dyDescent="0.25">
      <c r="A3199" t="s">
        <v>612</v>
      </c>
      <c r="B3199" s="2">
        <v>44318</v>
      </c>
      <c r="C3199">
        <v>21000000</v>
      </c>
      <c r="D3199" t="str">
        <f t="shared" si="50"/>
        <v>05-2021</v>
      </c>
    </row>
    <row r="3200" spans="1:4" x14ac:dyDescent="0.25">
      <c r="A3200" t="s">
        <v>304</v>
      </c>
      <c r="B3200" s="2">
        <v>44317</v>
      </c>
      <c r="C3200">
        <v>2000000</v>
      </c>
      <c r="D3200" t="str">
        <f t="shared" si="50"/>
        <v>05-2021</v>
      </c>
    </row>
    <row r="3201" spans="1:4" x14ac:dyDescent="0.25">
      <c r="A3201" t="s">
        <v>611</v>
      </c>
      <c r="B3201" s="2">
        <v>44317</v>
      </c>
      <c r="C3201">
        <v>1200000</v>
      </c>
      <c r="D3201" t="str">
        <f t="shared" si="50"/>
        <v>05-2021</v>
      </c>
    </row>
    <row r="3202" spans="1:4" x14ac:dyDescent="0.25">
      <c r="A3202" t="s">
        <v>610</v>
      </c>
      <c r="B3202" s="2">
        <v>44317</v>
      </c>
      <c r="C3202">
        <v>2400000</v>
      </c>
      <c r="D3202" t="str">
        <f t="shared" ref="D3202:D3265" si="51">TEXT(B3202, "mm-yyyy")</f>
        <v>05-2021</v>
      </c>
    </row>
    <row r="3203" spans="1:4" x14ac:dyDescent="0.25">
      <c r="A3203" t="s">
        <v>609</v>
      </c>
      <c r="B3203" s="2">
        <v>44317</v>
      </c>
      <c r="C3203">
        <v>1000000</v>
      </c>
      <c r="D3203" t="str">
        <f t="shared" si="51"/>
        <v>05-2021</v>
      </c>
    </row>
    <row r="3204" spans="1:4" x14ac:dyDescent="0.25">
      <c r="A3204" t="s">
        <v>608</v>
      </c>
      <c r="B3204" s="2">
        <v>44317</v>
      </c>
      <c r="C3204">
        <v>2300000</v>
      </c>
      <c r="D3204" t="str">
        <f t="shared" si="51"/>
        <v>05-2021</v>
      </c>
    </row>
    <row r="3205" spans="1:4" x14ac:dyDescent="0.25">
      <c r="A3205" t="s">
        <v>607</v>
      </c>
      <c r="B3205" s="2">
        <v>44317</v>
      </c>
      <c r="C3205">
        <v>1000000</v>
      </c>
      <c r="D3205" t="str">
        <f t="shared" si="51"/>
        <v>05-2021</v>
      </c>
    </row>
    <row r="3206" spans="1:4" x14ac:dyDescent="0.25">
      <c r="A3206" t="s">
        <v>606</v>
      </c>
      <c r="B3206" s="2">
        <v>44316</v>
      </c>
      <c r="C3206">
        <v>1380000</v>
      </c>
      <c r="D3206" t="str">
        <f t="shared" si="51"/>
        <v>04-2021</v>
      </c>
    </row>
    <row r="3207" spans="1:4" x14ac:dyDescent="0.25">
      <c r="A3207" t="s">
        <v>165</v>
      </c>
      <c r="B3207" s="2">
        <v>44316</v>
      </c>
      <c r="C3207">
        <v>7460000</v>
      </c>
      <c r="D3207" t="str">
        <f t="shared" si="51"/>
        <v>04-2021</v>
      </c>
    </row>
    <row r="3208" spans="1:4" x14ac:dyDescent="0.25">
      <c r="A3208" t="s">
        <v>188</v>
      </c>
      <c r="B3208" s="2">
        <v>44316</v>
      </c>
      <c r="C3208">
        <v>15450000</v>
      </c>
      <c r="D3208" t="str">
        <f t="shared" si="51"/>
        <v>04-2021</v>
      </c>
    </row>
    <row r="3209" spans="1:4" x14ac:dyDescent="0.25">
      <c r="A3209" t="s">
        <v>605</v>
      </c>
      <c r="B3209" s="2">
        <v>44315</v>
      </c>
      <c r="C3209">
        <v>9300000</v>
      </c>
      <c r="D3209" t="str">
        <f t="shared" si="51"/>
        <v>04-2021</v>
      </c>
    </row>
    <row r="3210" spans="1:4" x14ac:dyDescent="0.25">
      <c r="A3210" t="s">
        <v>68</v>
      </c>
      <c r="B3210" s="2">
        <v>44315</v>
      </c>
      <c r="C3210">
        <v>300000000</v>
      </c>
      <c r="D3210" t="str">
        <f t="shared" si="51"/>
        <v>04-2021</v>
      </c>
    </row>
    <row r="3211" spans="1:4" x14ac:dyDescent="0.25">
      <c r="A3211" t="s">
        <v>604</v>
      </c>
      <c r="B3211" s="2">
        <v>44315</v>
      </c>
      <c r="C3211">
        <v>10000000</v>
      </c>
      <c r="D3211" t="str">
        <f t="shared" si="51"/>
        <v>04-2021</v>
      </c>
    </row>
    <row r="3212" spans="1:4" x14ac:dyDescent="0.25">
      <c r="A3212" t="s">
        <v>603</v>
      </c>
      <c r="B3212" s="2">
        <v>44315</v>
      </c>
      <c r="C3212">
        <v>3200000</v>
      </c>
      <c r="D3212" t="str">
        <f t="shared" si="51"/>
        <v>04-2021</v>
      </c>
    </row>
    <row r="3213" spans="1:4" x14ac:dyDescent="0.25">
      <c r="A3213" t="s">
        <v>273</v>
      </c>
      <c r="B3213" s="2">
        <v>44315</v>
      </c>
      <c r="C3213">
        <v>22670000</v>
      </c>
      <c r="D3213" t="str">
        <f t="shared" si="51"/>
        <v>04-2021</v>
      </c>
    </row>
    <row r="3214" spans="1:4" x14ac:dyDescent="0.25">
      <c r="A3214" t="s">
        <v>602</v>
      </c>
      <c r="B3214" s="2">
        <v>44314</v>
      </c>
      <c r="C3214">
        <v>3500000</v>
      </c>
      <c r="D3214" t="str">
        <f t="shared" si="51"/>
        <v>04-2021</v>
      </c>
    </row>
    <row r="3215" spans="1:4" x14ac:dyDescent="0.25">
      <c r="A3215" t="s">
        <v>237</v>
      </c>
      <c r="B3215" s="2">
        <v>44314</v>
      </c>
      <c r="C3215">
        <v>80000000</v>
      </c>
      <c r="D3215" t="str">
        <f t="shared" si="51"/>
        <v>04-2021</v>
      </c>
    </row>
    <row r="3216" spans="1:4" x14ac:dyDescent="0.25">
      <c r="A3216" t="s">
        <v>601</v>
      </c>
      <c r="B3216" s="2">
        <v>44314</v>
      </c>
      <c r="C3216">
        <v>57000000</v>
      </c>
      <c r="D3216" t="str">
        <f t="shared" si="51"/>
        <v>04-2021</v>
      </c>
    </row>
    <row r="3217" spans="1:4" x14ac:dyDescent="0.25">
      <c r="A3217" t="s">
        <v>600</v>
      </c>
      <c r="B3217" s="2">
        <v>44314</v>
      </c>
      <c r="C3217">
        <v>3800000</v>
      </c>
      <c r="D3217" t="str">
        <f t="shared" si="51"/>
        <v>04-2021</v>
      </c>
    </row>
    <row r="3218" spans="1:4" x14ac:dyDescent="0.25">
      <c r="A3218" t="s">
        <v>373</v>
      </c>
      <c r="B3218" s="2">
        <v>44314</v>
      </c>
      <c r="C3218">
        <v>10000000</v>
      </c>
      <c r="D3218" t="str">
        <f t="shared" si="51"/>
        <v>04-2021</v>
      </c>
    </row>
    <row r="3219" spans="1:4" x14ac:dyDescent="0.25">
      <c r="A3219" t="s">
        <v>108</v>
      </c>
      <c r="B3219" s="2">
        <v>44314</v>
      </c>
      <c r="C3219">
        <v>14740000</v>
      </c>
      <c r="D3219" t="str">
        <f t="shared" si="51"/>
        <v>04-2021</v>
      </c>
    </row>
    <row r="3220" spans="1:4" x14ac:dyDescent="0.25">
      <c r="A3220" t="s">
        <v>357</v>
      </c>
      <c r="B3220" s="2">
        <v>44314</v>
      </c>
      <c r="C3220">
        <v>18000000</v>
      </c>
      <c r="D3220" t="str">
        <f t="shared" si="51"/>
        <v>04-2021</v>
      </c>
    </row>
    <row r="3221" spans="1:4" x14ac:dyDescent="0.25">
      <c r="A3221" t="s">
        <v>359</v>
      </c>
      <c r="B3221" s="2">
        <v>44314</v>
      </c>
      <c r="C3221">
        <v>1820000</v>
      </c>
      <c r="D3221" t="str">
        <f t="shared" si="51"/>
        <v>04-2021</v>
      </c>
    </row>
    <row r="3222" spans="1:4" x14ac:dyDescent="0.25">
      <c r="A3222" t="s">
        <v>599</v>
      </c>
      <c r="B3222" s="2">
        <v>44314</v>
      </c>
      <c r="C3222">
        <v>10000000</v>
      </c>
      <c r="D3222" t="str">
        <f t="shared" si="51"/>
        <v>04-2021</v>
      </c>
    </row>
    <row r="3223" spans="1:4" x14ac:dyDescent="0.25">
      <c r="A3223" t="s">
        <v>598</v>
      </c>
      <c r="B3223" s="2">
        <v>44313</v>
      </c>
      <c r="C3223">
        <v>1000000</v>
      </c>
      <c r="D3223" t="str">
        <f t="shared" si="51"/>
        <v>04-2021</v>
      </c>
    </row>
    <row r="3224" spans="1:4" x14ac:dyDescent="0.25">
      <c r="A3224" t="s">
        <v>597</v>
      </c>
      <c r="B3224" s="2">
        <v>44313</v>
      </c>
      <c r="C3224">
        <v>1250000</v>
      </c>
      <c r="D3224" t="str">
        <f t="shared" si="51"/>
        <v>04-2021</v>
      </c>
    </row>
    <row r="3225" spans="1:4" x14ac:dyDescent="0.25">
      <c r="A3225" t="s">
        <v>596</v>
      </c>
      <c r="B3225" s="2">
        <v>44313</v>
      </c>
      <c r="C3225">
        <v>6750000</v>
      </c>
      <c r="D3225" t="str">
        <f t="shared" si="51"/>
        <v>04-2021</v>
      </c>
    </row>
    <row r="3226" spans="1:4" x14ac:dyDescent="0.25">
      <c r="A3226" t="s">
        <v>595</v>
      </c>
      <c r="B3226" s="2">
        <v>44313</v>
      </c>
      <c r="C3226">
        <v>20000000</v>
      </c>
      <c r="D3226" t="str">
        <f t="shared" si="51"/>
        <v>04-2021</v>
      </c>
    </row>
    <row r="3227" spans="1:4" x14ac:dyDescent="0.25">
      <c r="A3227" t="s">
        <v>594</v>
      </c>
      <c r="B3227" s="2">
        <v>44312</v>
      </c>
      <c r="C3227">
        <v>1200000</v>
      </c>
      <c r="D3227" t="str">
        <f t="shared" si="51"/>
        <v>04-2021</v>
      </c>
    </row>
    <row r="3228" spans="1:4" x14ac:dyDescent="0.25">
      <c r="A3228" t="s">
        <v>334</v>
      </c>
      <c r="B3228" s="2">
        <v>44312</v>
      </c>
      <c r="C3228">
        <v>5100000</v>
      </c>
      <c r="D3228" t="str">
        <f t="shared" si="51"/>
        <v>04-2021</v>
      </c>
    </row>
    <row r="3229" spans="1:4" x14ac:dyDescent="0.25">
      <c r="A3229" t="s">
        <v>79</v>
      </c>
      <c r="B3229" s="2">
        <v>44312</v>
      </c>
      <c r="C3229">
        <v>30000000</v>
      </c>
      <c r="D3229" t="str">
        <f t="shared" si="51"/>
        <v>04-2021</v>
      </c>
    </row>
    <row r="3230" spans="1:4" x14ac:dyDescent="0.25">
      <c r="A3230" t="s">
        <v>97</v>
      </c>
      <c r="B3230" s="2">
        <v>44309</v>
      </c>
      <c r="C3230">
        <v>2110000</v>
      </c>
      <c r="D3230" t="str">
        <f t="shared" si="51"/>
        <v>04-2021</v>
      </c>
    </row>
    <row r="3231" spans="1:4" x14ac:dyDescent="0.25">
      <c r="A3231" t="s">
        <v>593</v>
      </c>
      <c r="B3231" s="2">
        <v>44309</v>
      </c>
      <c r="C3231" s="1" t="s">
        <v>71</v>
      </c>
      <c r="D3231" t="str">
        <f t="shared" si="51"/>
        <v>04-2021</v>
      </c>
    </row>
    <row r="3232" spans="1:4" x14ac:dyDescent="0.25">
      <c r="A3232" t="s">
        <v>592</v>
      </c>
      <c r="B3232" s="2">
        <v>44309</v>
      </c>
      <c r="C3232">
        <v>2500000</v>
      </c>
      <c r="D3232" t="str">
        <f t="shared" si="51"/>
        <v>04-2021</v>
      </c>
    </row>
    <row r="3233" spans="1:4" x14ac:dyDescent="0.25">
      <c r="A3233" t="s">
        <v>591</v>
      </c>
      <c r="B3233" s="2">
        <v>44309</v>
      </c>
      <c r="C3233">
        <v>3100000</v>
      </c>
      <c r="D3233" t="str">
        <f t="shared" si="51"/>
        <v>04-2021</v>
      </c>
    </row>
    <row r="3234" spans="1:4" x14ac:dyDescent="0.25">
      <c r="A3234" t="s">
        <v>159</v>
      </c>
      <c r="B3234" s="2">
        <v>44308</v>
      </c>
      <c r="C3234">
        <v>25000000</v>
      </c>
      <c r="D3234" t="str">
        <f t="shared" si="51"/>
        <v>04-2021</v>
      </c>
    </row>
    <row r="3235" spans="1:4" x14ac:dyDescent="0.25">
      <c r="A3235" t="s">
        <v>590</v>
      </c>
      <c r="B3235" s="2">
        <v>44308</v>
      </c>
      <c r="C3235">
        <v>1670000</v>
      </c>
      <c r="D3235" t="str">
        <f t="shared" si="51"/>
        <v>04-2021</v>
      </c>
    </row>
    <row r="3236" spans="1:4" x14ac:dyDescent="0.25">
      <c r="A3236" t="s">
        <v>139</v>
      </c>
      <c r="B3236" s="2">
        <v>44308</v>
      </c>
      <c r="C3236">
        <v>16500000</v>
      </c>
      <c r="D3236" t="str">
        <f t="shared" si="51"/>
        <v>04-2021</v>
      </c>
    </row>
    <row r="3237" spans="1:4" x14ac:dyDescent="0.25">
      <c r="A3237" t="s">
        <v>291</v>
      </c>
      <c r="B3237" s="2">
        <v>44308</v>
      </c>
      <c r="C3237">
        <v>2150000</v>
      </c>
      <c r="D3237" t="str">
        <f t="shared" si="51"/>
        <v>04-2021</v>
      </c>
    </row>
    <row r="3238" spans="1:4" x14ac:dyDescent="0.25">
      <c r="A3238" t="s">
        <v>589</v>
      </c>
      <c r="B3238" s="2">
        <v>44307</v>
      </c>
      <c r="C3238">
        <v>1600000</v>
      </c>
      <c r="D3238" t="str">
        <f t="shared" si="51"/>
        <v>04-2021</v>
      </c>
    </row>
    <row r="3239" spans="1:4" x14ac:dyDescent="0.25">
      <c r="A3239" t="s">
        <v>80</v>
      </c>
      <c r="B3239" s="2">
        <v>44307</v>
      </c>
      <c r="C3239">
        <v>120000000</v>
      </c>
      <c r="D3239" t="str">
        <f t="shared" si="51"/>
        <v>04-2021</v>
      </c>
    </row>
    <row r="3240" spans="1:4" x14ac:dyDescent="0.25">
      <c r="A3240" t="s">
        <v>588</v>
      </c>
      <c r="B3240" s="2">
        <v>44307</v>
      </c>
      <c r="C3240">
        <v>1500000</v>
      </c>
      <c r="D3240" t="str">
        <f t="shared" si="51"/>
        <v>04-2021</v>
      </c>
    </row>
    <row r="3241" spans="1:4" x14ac:dyDescent="0.25">
      <c r="A3241" t="s">
        <v>562</v>
      </c>
      <c r="B3241" s="2">
        <v>44307</v>
      </c>
      <c r="C3241">
        <v>2000000</v>
      </c>
      <c r="D3241" t="str">
        <f t="shared" si="51"/>
        <v>04-2021</v>
      </c>
    </row>
    <row r="3242" spans="1:4" x14ac:dyDescent="0.25">
      <c r="A3242" t="s">
        <v>587</v>
      </c>
      <c r="B3242" s="2">
        <v>44306</v>
      </c>
      <c r="C3242">
        <v>17000000</v>
      </c>
      <c r="D3242" t="str">
        <f t="shared" si="51"/>
        <v>04-2021</v>
      </c>
    </row>
    <row r="3243" spans="1:4" x14ac:dyDescent="0.25">
      <c r="A3243" t="s">
        <v>586</v>
      </c>
      <c r="B3243" s="2">
        <v>44306</v>
      </c>
      <c r="C3243">
        <v>28000000</v>
      </c>
      <c r="D3243" t="str">
        <f t="shared" si="51"/>
        <v>04-2021</v>
      </c>
    </row>
    <row r="3244" spans="1:4" x14ac:dyDescent="0.25">
      <c r="A3244" t="s">
        <v>137</v>
      </c>
      <c r="B3244" s="2">
        <v>44306</v>
      </c>
      <c r="C3244">
        <v>1300000</v>
      </c>
      <c r="D3244" t="str">
        <f t="shared" si="51"/>
        <v>04-2021</v>
      </c>
    </row>
    <row r="3245" spans="1:4" x14ac:dyDescent="0.25">
      <c r="A3245" t="s">
        <v>585</v>
      </c>
      <c r="B3245" s="2">
        <v>44306</v>
      </c>
      <c r="C3245">
        <v>4000000</v>
      </c>
      <c r="D3245" t="str">
        <f t="shared" si="51"/>
        <v>04-2021</v>
      </c>
    </row>
    <row r="3246" spans="1:4" x14ac:dyDescent="0.25">
      <c r="A3246" t="s">
        <v>77</v>
      </c>
      <c r="B3246" s="2">
        <v>44306</v>
      </c>
      <c r="C3246">
        <v>7050000</v>
      </c>
      <c r="D3246" t="str">
        <f t="shared" si="51"/>
        <v>04-2021</v>
      </c>
    </row>
    <row r="3247" spans="1:4" x14ac:dyDescent="0.25">
      <c r="A3247" t="s">
        <v>584</v>
      </c>
      <c r="B3247" s="2">
        <v>44306</v>
      </c>
      <c r="C3247">
        <v>10000000</v>
      </c>
      <c r="D3247" t="str">
        <f t="shared" si="51"/>
        <v>04-2021</v>
      </c>
    </row>
    <row r="3248" spans="1:4" x14ac:dyDescent="0.25">
      <c r="A3248" t="s">
        <v>583</v>
      </c>
      <c r="B3248" s="2">
        <v>44306</v>
      </c>
      <c r="C3248">
        <v>3610000</v>
      </c>
      <c r="D3248" t="str">
        <f t="shared" si="51"/>
        <v>04-2021</v>
      </c>
    </row>
    <row r="3249" spans="1:4" x14ac:dyDescent="0.25">
      <c r="A3249" t="s">
        <v>582</v>
      </c>
      <c r="B3249" s="2">
        <v>44306</v>
      </c>
      <c r="C3249">
        <v>1000000</v>
      </c>
      <c r="D3249" t="str">
        <f t="shared" si="51"/>
        <v>04-2021</v>
      </c>
    </row>
    <row r="3250" spans="1:4" x14ac:dyDescent="0.25">
      <c r="A3250" t="s">
        <v>581</v>
      </c>
      <c r="B3250" s="2">
        <v>44306</v>
      </c>
      <c r="C3250">
        <v>2000000</v>
      </c>
      <c r="D3250" t="str">
        <f t="shared" si="51"/>
        <v>04-2021</v>
      </c>
    </row>
    <row r="3251" spans="1:4" x14ac:dyDescent="0.25">
      <c r="A3251" t="s">
        <v>580</v>
      </c>
      <c r="B3251" s="2">
        <v>44305</v>
      </c>
      <c r="C3251">
        <v>2400000</v>
      </c>
      <c r="D3251" t="str">
        <f t="shared" si="51"/>
        <v>04-2021</v>
      </c>
    </row>
    <row r="3252" spans="1:4" x14ac:dyDescent="0.25">
      <c r="A3252" t="s">
        <v>579</v>
      </c>
      <c r="B3252" s="2">
        <v>44305</v>
      </c>
      <c r="C3252">
        <v>7000000</v>
      </c>
      <c r="D3252" t="str">
        <f t="shared" si="51"/>
        <v>04-2021</v>
      </c>
    </row>
    <row r="3253" spans="1:4" x14ac:dyDescent="0.25">
      <c r="A3253" t="s">
        <v>578</v>
      </c>
      <c r="B3253" s="2">
        <v>44305</v>
      </c>
      <c r="C3253">
        <v>5100000</v>
      </c>
      <c r="D3253" t="str">
        <f t="shared" si="51"/>
        <v>04-2021</v>
      </c>
    </row>
    <row r="3254" spans="1:4" x14ac:dyDescent="0.25">
      <c r="A3254" t="s">
        <v>69</v>
      </c>
      <c r="B3254" s="2">
        <v>44305</v>
      </c>
      <c r="C3254">
        <v>3210000</v>
      </c>
      <c r="D3254" t="str">
        <f t="shared" si="51"/>
        <v>04-2021</v>
      </c>
    </row>
    <row r="3255" spans="1:4" x14ac:dyDescent="0.25">
      <c r="A3255" t="s">
        <v>577</v>
      </c>
      <c r="B3255" s="2">
        <v>44305</v>
      </c>
      <c r="C3255">
        <v>8000000</v>
      </c>
      <c r="D3255" t="str">
        <f t="shared" si="51"/>
        <v>04-2021</v>
      </c>
    </row>
    <row r="3256" spans="1:4" x14ac:dyDescent="0.25">
      <c r="A3256" t="s">
        <v>576</v>
      </c>
      <c r="B3256" s="2">
        <v>44302</v>
      </c>
      <c r="C3256">
        <v>8000000</v>
      </c>
      <c r="D3256" t="str">
        <f t="shared" si="51"/>
        <v>04-2021</v>
      </c>
    </row>
    <row r="3257" spans="1:4" x14ac:dyDescent="0.25">
      <c r="A3257" t="s">
        <v>575</v>
      </c>
      <c r="B3257" s="2">
        <v>44302</v>
      </c>
      <c r="C3257">
        <v>550000</v>
      </c>
      <c r="D3257" t="str">
        <f t="shared" si="51"/>
        <v>04-2021</v>
      </c>
    </row>
    <row r="3258" spans="1:4" x14ac:dyDescent="0.25">
      <c r="A3258" t="s">
        <v>349</v>
      </c>
      <c r="B3258" s="2">
        <v>44301</v>
      </c>
      <c r="C3258">
        <v>4750000</v>
      </c>
      <c r="D3258" t="str">
        <f t="shared" si="51"/>
        <v>04-2021</v>
      </c>
    </row>
    <row r="3259" spans="1:4" x14ac:dyDescent="0.25">
      <c r="A3259" t="s">
        <v>574</v>
      </c>
      <c r="B3259" s="2">
        <v>44301</v>
      </c>
      <c r="C3259">
        <v>1400000</v>
      </c>
      <c r="D3259" t="str">
        <f t="shared" si="51"/>
        <v>04-2021</v>
      </c>
    </row>
    <row r="3260" spans="1:4" x14ac:dyDescent="0.25">
      <c r="A3260" t="s">
        <v>167</v>
      </c>
      <c r="B3260" s="2">
        <v>44301</v>
      </c>
      <c r="C3260">
        <v>2200000</v>
      </c>
      <c r="D3260" t="str">
        <f t="shared" si="51"/>
        <v>04-2021</v>
      </c>
    </row>
    <row r="3261" spans="1:4" x14ac:dyDescent="0.25">
      <c r="A3261" t="s">
        <v>118</v>
      </c>
      <c r="B3261" s="2">
        <v>44301</v>
      </c>
      <c r="C3261">
        <v>7500000</v>
      </c>
      <c r="D3261" t="str">
        <f t="shared" si="51"/>
        <v>04-2021</v>
      </c>
    </row>
    <row r="3262" spans="1:4" x14ac:dyDescent="0.25">
      <c r="A3262" t="s">
        <v>573</v>
      </c>
      <c r="B3262" s="2">
        <v>44301</v>
      </c>
      <c r="C3262">
        <v>1200000</v>
      </c>
      <c r="D3262" t="str">
        <f t="shared" si="51"/>
        <v>04-2021</v>
      </c>
    </row>
    <row r="3263" spans="1:4" x14ac:dyDescent="0.25">
      <c r="A3263" t="s">
        <v>572</v>
      </c>
      <c r="B3263" s="2">
        <v>44300</v>
      </c>
      <c r="C3263">
        <v>6000000</v>
      </c>
      <c r="D3263" t="str">
        <f t="shared" si="51"/>
        <v>04-2021</v>
      </c>
    </row>
    <row r="3264" spans="1:4" x14ac:dyDescent="0.25">
      <c r="A3264" t="s">
        <v>302</v>
      </c>
      <c r="B3264" s="2">
        <v>44300</v>
      </c>
      <c r="C3264">
        <v>31960000</v>
      </c>
      <c r="D3264" t="str">
        <f t="shared" si="51"/>
        <v>04-2021</v>
      </c>
    </row>
    <row r="3265" spans="1:4" x14ac:dyDescent="0.25">
      <c r="A3265" t="s">
        <v>549</v>
      </c>
      <c r="B3265" s="2">
        <v>44300</v>
      </c>
      <c r="C3265">
        <v>1250000</v>
      </c>
      <c r="D3265" t="str">
        <f t="shared" si="51"/>
        <v>04-2021</v>
      </c>
    </row>
    <row r="3266" spans="1:4" x14ac:dyDescent="0.25">
      <c r="A3266" t="s">
        <v>571</v>
      </c>
      <c r="B3266" s="2">
        <v>44300</v>
      </c>
      <c r="C3266">
        <v>11300000</v>
      </c>
      <c r="D3266" t="str">
        <f t="shared" ref="D3266:D3329" si="52">TEXT(B3266, "mm-yyyy")</f>
        <v>04-2021</v>
      </c>
    </row>
    <row r="3267" spans="1:4" x14ac:dyDescent="0.25">
      <c r="A3267" t="s">
        <v>570</v>
      </c>
      <c r="B3267" s="2">
        <v>44300</v>
      </c>
      <c r="C3267">
        <v>1400000</v>
      </c>
      <c r="D3267" t="str">
        <f t="shared" si="52"/>
        <v>04-2021</v>
      </c>
    </row>
    <row r="3268" spans="1:4" x14ac:dyDescent="0.25">
      <c r="A3268" t="s">
        <v>487</v>
      </c>
      <c r="B3268" s="2">
        <v>44300</v>
      </c>
      <c r="C3268">
        <v>1000000</v>
      </c>
      <c r="D3268" t="str">
        <f t="shared" si="52"/>
        <v>04-2021</v>
      </c>
    </row>
    <row r="3269" spans="1:4" x14ac:dyDescent="0.25">
      <c r="A3269" t="s">
        <v>569</v>
      </c>
      <c r="B3269" s="2">
        <v>44300</v>
      </c>
      <c r="C3269">
        <v>60000000</v>
      </c>
      <c r="D3269" t="str">
        <f t="shared" si="52"/>
        <v>04-2021</v>
      </c>
    </row>
    <row r="3270" spans="1:4" x14ac:dyDescent="0.25">
      <c r="A3270" t="s">
        <v>568</v>
      </c>
      <c r="B3270" s="2">
        <v>44299</v>
      </c>
      <c r="C3270">
        <v>3000000</v>
      </c>
      <c r="D3270" t="str">
        <f t="shared" si="52"/>
        <v>04-2021</v>
      </c>
    </row>
    <row r="3271" spans="1:4" x14ac:dyDescent="0.25">
      <c r="A3271" t="s">
        <v>567</v>
      </c>
      <c r="B3271" s="2">
        <v>44299</v>
      </c>
      <c r="C3271">
        <v>1600000</v>
      </c>
      <c r="D3271" t="str">
        <f t="shared" si="52"/>
        <v>04-2021</v>
      </c>
    </row>
    <row r="3272" spans="1:4" x14ac:dyDescent="0.25">
      <c r="A3272" t="s">
        <v>566</v>
      </c>
      <c r="B3272" s="2">
        <v>44299</v>
      </c>
      <c r="C3272">
        <v>5000000</v>
      </c>
      <c r="D3272" t="str">
        <f t="shared" si="52"/>
        <v>04-2021</v>
      </c>
    </row>
    <row r="3273" spans="1:4" x14ac:dyDescent="0.25">
      <c r="A3273" t="s">
        <v>565</v>
      </c>
      <c r="B3273" s="2">
        <v>44299</v>
      </c>
      <c r="C3273">
        <v>14000000</v>
      </c>
      <c r="D3273" t="str">
        <f t="shared" si="52"/>
        <v>04-2021</v>
      </c>
    </row>
    <row r="3274" spans="1:4" x14ac:dyDescent="0.25">
      <c r="A3274" t="s">
        <v>245</v>
      </c>
      <c r="B3274" s="2">
        <v>44299</v>
      </c>
      <c r="C3274">
        <v>65000000</v>
      </c>
      <c r="D3274" t="str">
        <f t="shared" si="52"/>
        <v>04-2021</v>
      </c>
    </row>
    <row r="3275" spans="1:4" x14ac:dyDescent="0.25">
      <c r="A3275" t="s">
        <v>101</v>
      </c>
      <c r="B3275" s="2">
        <v>44299</v>
      </c>
      <c r="C3275">
        <v>6030000</v>
      </c>
      <c r="D3275" t="str">
        <f t="shared" si="52"/>
        <v>04-2021</v>
      </c>
    </row>
    <row r="3276" spans="1:4" x14ac:dyDescent="0.25">
      <c r="A3276" t="s">
        <v>564</v>
      </c>
      <c r="B3276" s="2">
        <v>44299</v>
      </c>
      <c r="C3276">
        <v>10000000</v>
      </c>
      <c r="D3276" t="str">
        <f t="shared" si="52"/>
        <v>04-2021</v>
      </c>
    </row>
    <row r="3277" spans="1:4" x14ac:dyDescent="0.25">
      <c r="A3277" t="s">
        <v>563</v>
      </c>
      <c r="B3277" s="2">
        <v>44299</v>
      </c>
      <c r="C3277">
        <v>12000000</v>
      </c>
      <c r="D3277" t="str">
        <f t="shared" si="52"/>
        <v>04-2021</v>
      </c>
    </row>
    <row r="3278" spans="1:4" x14ac:dyDescent="0.25">
      <c r="A3278" t="s">
        <v>562</v>
      </c>
      <c r="B3278" s="2">
        <v>44299</v>
      </c>
      <c r="C3278">
        <v>2000000</v>
      </c>
      <c r="D3278" t="str">
        <f t="shared" si="52"/>
        <v>04-2021</v>
      </c>
    </row>
    <row r="3279" spans="1:4" x14ac:dyDescent="0.25">
      <c r="A3279" t="s">
        <v>333</v>
      </c>
      <c r="B3279" s="2">
        <v>44298</v>
      </c>
      <c r="C3279">
        <v>9000000</v>
      </c>
      <c r="D3279" t="str">
        <f t="shared" si="52"/>
        <v>04-2021</v>
      </c>
    </row>
    <row r="3280" spans="1:4" x14ac:dyDescent="0.25">
      <c r="A3280" t="s">
        <v>561</v>
      </c>
      <c r="B3280" s="2">
        <v>44298</v>
      </c>
      <c r="C3280">
        <v>5000000</v>
      </c>
      <c r="D3280" t="str">
        <f t="shared" si="52"/>
        <v>04-2021</v>
      </c>
    </row>
    <row r="3281" spans="1:4" x14ac:dyDescent="0.25">
      <c r="A3281" t="s">
        <v>560</v>
      </c>
      <c r="B3281" s="2">
        <v>44298</v>
      </c>
      <c r="C3281">
        <v>1400000</v>
      </c>
      <c r="D3281" t="str">
        <f t="shared" si="52"/>
        <v>04-2021</v>
      </c>
    </row>
    <row r="3282" spans="1:4" x14ac:dyDescent="0.25">
      <c r="A3282" t="s">
        <v>559</v>
      </c>
      <c r="B3282" s="2">
        <v>44298</v>
      </c>
      <c r="C3282">
        <v>3750000</v>
      </c>
      <c r="D3282" t="str">
        <f t="shared" si="52"/>
        <v>04-2021</v>
      </c>
    </row>
    <row r="3283" spans="1:4" x14ac:dyDescent="0.25">
      <c r="A3283" t="s">
        <v>558</v>
      </c>
      <c r="B3283" s="2">
        <v>44298</v>
      </c>
      <c r="C3283">
        <v>4500000</v>
      </c>
      <c r="D3283" t="str">
        <f t="shared" si="52"/>
        <v>04-2021</v>
      </c>
    </row>
    <row r="3284" spans="1:4" x14ac:dyDescent="0.25">
      <c r="A3284" t="s">
        <v>127</v>
      </c>
      <c r="B3284" s="2">
        <v>44296</v>
      </c>
      <c r="C3284">
        <v>1000000</v>
      </c>
      <c r="D3284" t="str">
        <f t="shared" si="52"/>
        <v>04-2021</v>
      </c>
    </row>
    <row r="3285" spans="1:4" x14ac:dyDescent="0.25">
      <c r="A3285" t="s">
        <v>65</v>
      </c>
      <c r="B3285" s="2">
        <v>44296</v>
      </c>
      <c r="C3285">
        <v>7000000</v>
      </c>
      <c r="D3285" t="str">
        <f t="shared" si="52"/>
        <v>04-2021</v>
      </c>
    </row>
    <row r="3286" spans="1:4" x14ac:dyDescent="0.25">
      <c r="A3286" t="s">
        <v>557</v>
      </c>
      <c r="B3286" s="2">
        <v>44295</v>
      </c>
      <c r="C3286">
        <v>5000000</v>
      </c>
      <c r="D3286" t="str">
        <f t="shared" si="52"/>
        <v>04-2021</v>
      </c>
    </row>
    <row r="3287" spans="1:4" x14ac:dyDescent="0.25">
      <c r="A3287" t="s">
        <v>556</v>
      </c>
      <c r="B3287" s="2">
        <v>44295</v>
      </c>
      <c r="C3287">
        <v>1900000</v>
      </c>
      <c r="D3287" t="str">
        <f t="shared" si="52"/>
        <v>04-2021</v>
      </c>
    </row>
    <row r="3288" spans="1:4" x14ac:dyDescent="0.25">
      <c r="A3288" t="s">
        <v>555</v>
      </c>
      <c r="B3288" s="2">
        <v>44295</v>
      </c>
      <c r="C3288">
        <v>1840000</v>
      </c>
      <c r="D3288" t="str">
        <f t="shared" si="52"/>
        <v>04-2021</v>
      </c>
    </row>
    <row r="3289" spans="1:4" x14ac:dyDescent="0.25">
      <c r="A3289" t="s">
        <v>554</v>
      </c>
      <c r="B3289" s="2">
        <v>44295</v>
      </c>
      <c r="C3289">
        <v>8000000</v>
      </c>
      <c r="D3289" t="str">
        <f t="shared" si="52"/>
        <v>04-2021</v>
      </c>
    </row>
    <row r="3290" spans="1:4" x14ac:dyDescent="0.25">
      <c r="A3290" t="s">
        <v>266</v>
      </c>
      <c r="B3290" s="2">
        <v>44295</v>
      </c>
      <c r="C3290">
        <v>15000000</v>
      </c>
      <c r="D3290" t="str">
        <f t="shared" si="52"/>
        <v>04-2021</v>
      </c>
    </row>
    <row r="3291" spans="1:4" x14ac:dyDescent="0.25">
      <c r="A3291" t="s">
        <v>99</v>
      </c>
      <c r="B3291" s="2">
        <v>44294</v>
      </c>
      <c r="C3291">
        <v>100000000</v>
      </c>
      <c r="D3291" t="str">
        <f t="shared" si="52"/>
        <v>04-2021</v>
      </c>
    </row>
    <row r="3292" spans="1:4" x14ac:dyDescent="0.25">
      <c r="A3292" t="s">
        <v>278</v>
      </c>
      <c r="B3292" s="2">
        <v>44294</v>
      </c>
      <c r="C3292">
        <v>11940000</v>
      </c>
      <c r="D3292" t="str">
        <f t="shared" si="52"/>
        <v>04-2021</v>
      </c>
    </row>
    <row r="3293" spans="1:4" x14ac:dyDescent="0.25">
      <c r="A3293" t="s">
        <v>553</v>
      </c>
      <c r="B3293" s="2">
        <v>44294</v>
      </c>
      <c r="C3293">
        <v>1000000</v>
      </c>
      <c r="D3293" t="str">
        <f t="shared" si="52"/>
        <v>04-2021</v>
      </c>
    </row>
    <row r="3294" spans="1:4" x14ac:dyDescent="0.25">
      <c r="A3294" t="s">
        <v>338</v>
      </c>
      <c r="B3294" s="2">
        <v>44294</v>
      </c>
      <c r="C3294">
        <v>2500000</v>
      </c>
      <c r="D3294" t="str">
        <f t="shared" si="52"/>
        <v>04-2021</v>
      </c>
    </row>
    <row r="3295" spans="1:4" x14ac:dyDescent="0.25">
      <c r="A3295" t="s">
        <v>552</v>
      </c>
      <c r="B3295" s="2">
        <v>44293</v>
      </c>
      <c r="C3295">
        <v>1500000</v>
      </c>
      <c r="D3295" t="str">
        <f t="shared" si="52"/>
        <v>04-2021</v>
      </c>
    </row>
    <row r="3296" spans="1:4" x14ac:dyDescent="0.25">
      <c r="A3296" t="s">
        <v>551</v>
      </c>
      <c r="B3296" s="2">
        <v>44293</v>
      </c>
      <c r="C3296">
        <v>4880000</v>
      </c>
      <c r="D3296" t="str">
        <f t="shared" si="52"/>
        <v>04-2021</v>
      </c>
    </row>
    <row r="3297" spans="1:4" x14ac:dyDescent="0.25">
      <c r="A3297" t="s">
        <v>550</v>
      </c>
      <c r="B3297" s="2">
        <v>44293</v>
      </c>
      <c r="C3297">
        <v>3000000</v>
      </c>
      <c r="D3297" t="str">
        <f t="shared" si="52"/>
        <v>04-2021</v>
      </c>
    </row>
    <row r="3298" spans="1:4" x14ac:dyDescent="0.25">
      <c r="A3298" t="s">
        <v>363</v>
      </c>
      <c r="B3298" s="2">
        <v>44293</v>
      </c>
      <c r="C3298">
        <v>25000000</v>
      </c>
      <c r="D3298" t="str">
        <f t="shared" si="52"/>
        <v>04-2021</v>
      </c>
    </row>
    <row r="3299" spans="1:4" x14ac:dyDescent="0.25">
      <c r="A3299" t="s">
        <v>284</v>
      </c>
      <c r="B3299" s="2">
        <v>44292</v>
      </c>
      <c r="C3299">
        <v>19880000</v>
      </c>
      <c r="D3299" t="str">
        <f t="shared" si="52"/>
        <v>04-2021</v>
      </c>
    </row>
    <row r="3300" spans="1:4" x14ac:dyDescent="0.25">
      <c r="A3300" t="s">
        <v>408</v>
      </c>
      <c r="B3300" s="2">
        <v>44292</v>
      </c>
      <c r="C3300">
        <v>35000000</v>
      </c>
      <c r="D3300" t="str">
        <f t="shared" si="52"/>
        <v>04-2021</v>
      </c>
    </row>
    <row r="3301" spans="1:4" x14ac:dyDescent="0.25">
      <c r="A3301" t="s">
        <v>549</v>
      </c>
      <c r="B3301" s="2">
        <v>44292</v>
      </c>
      <c r="C3301">
        <v>4000000</v>
      </c>
      <c r="D3301" t="str">
        <f t="shared" si="52"/>
        <v>04-2021</v>
      </c>
    </row>
    <row r="3302" spans="1:4" x14ac:dyDescent="0.25">
      <c r="A3302" t="s">
        <v>548</v>
      </c>
      <c r="B3302" s="2">
        <v>44292</v>
      </c>
      <c r="C3302">
        <v>6250000</v>
      </c>
      <c r="D3302" t="str">
        <f t="shared" si="52"/>
        <v>04-2021</v>
      </c>
    </row>
    <row r="3303" spans="1:4" x14ac:dyDescent="0.25">
      <c r="A3303" t="s">
        <v>547</v>
      </c>
      <c r="B3303" s="2">
        <v>44292</v>
      </c>
      <c r="C3303">
        <v>1200000</v>
      </c>
      <c r="D3303" t="str">
        <f t="shared" si="52"/>
        <v>04-2021</v>
      </c>
    </row>
    <row r="3304" spans="1:4" x14ac:dyDescent="0.25">
      <c r="A3304" t="s">
        <v>282</v>
      </c>
      <c r="B3304" s="2">
        <v>44292</v>
      </c>
      <c r="C3304">
        <v>6000000</v>
      </c>
      <c r="D3304" t="str">
        <f t="shared" si="52"/>
        <v>04-2021</v>
      </c>
    </row>
    <row r="3305" spans="1:4" x14ac:dyDescent="0.25">
      <c r="A3305" t="s">
        <v>113</v>
      </c>
      <c r="B3305" s="2">
        <v>44292</v>
      </c>
      <c r="C3305">
        <v>13000000</v>
      </c>
      <c r="D3305" t="str">
        <f t="shared" si="52"/>
        <v>04-2021</v>
      </c>
    </row>
    <row r="3306" spans="1:4" x14ac:dyDescent="0.25">
      <c r="A3306" t="s">
        <v>546</v>
      </c>
      <c r="B3306" s="2">
        <v>44292</v>
      </c>
      <c r="C3306">
        <v>5300000</v>
      </c>
      <c r="D3306" t="str">
        <f t="shared" si="52"/>
        <v>04-2021</v>
      </c>
    </row>
    <row r="3307" spans="1:4" x14ac:dyDescent="0.25">
      <c r="A3307" t="s">
        <v>356</v>
      </c>
      <c r="B3307" s="2">
        <v>44292</v>
      </c>
      <c r="C3307">
        <v>1000000</v>
      </c>
      <c r="D3307" t="str">
        <f t="shared" si="52"/>
        <v>04-2021</v>
      </c>
    </row>
    <row r="3308" spans="1:4" x14ac:dyDescent="0.25">
      <c r="A3308" t="s">
        <v>324</v>
      </c>
      <c r="B3308" s="2">
        <v>44290</v>
      </c>
      <c r="C3308">
        <v>100000000</v>
      </c>
      <c r="D3308" t="str">
        <f t="shared" si="52"/>
        <v>04-2021</v>
      </c>
    </row>
    <row r="3309" spans="1:4" x14ac:dyDescent="0.25">
      <c r="A3309" t="s">
        <v>545</v>
      </c>
      <c r="B3309" s="2">
        <v>44290</v>
      </c>
      <c r="C3309">
        <v>3600000</v>
      </c>
      <c r="D3309" t="str">
        <f t="shared" si="52"/>
        <v>04-2021</v>
      </c>
    </row>
    <row r="3310" spans="1:4" x14ac:dyDescent="0.25">
      <c r="A3310" t="s">
        <v>544</v>
      </c>
      <c r="B3310" s="2">
        <v>44290</v>
      </c>
      <c r="C3310">
        <v>3300000</v>
      </c>
      <c r="D3310" t="str">
        <f t="shared" si="52"/>
        <v>04-2021</v>
      </c>
    </row>
    <row r="3311" spans="1:4" x14ac:dyDescent="0.25">
      <c r="A3311" t="s">
        <v>543</v>
      </c>
      <c r="B3311" s="2">
        <v>44289</v>
      </c>
      <c r="C3311">
        <v>1300000</v>
      </c>
      <c r="D3311" t="str">
        <f t="shared" si="52"/>
        <v>04-2021</v>
      </c>
    </row>
    <row r="3312" spans="1:4" x14ac:dyDescent="0.25">
      <c r="A3312" t="s">
        <v>542</v>
      </c>
      <c r="B3312" s="2">
        <v>44288</v>
      </c>
      <c r="C3312">
        <v>2600000</v>
      </c>
      <c r="D3312" t="str">
        <f t="shared" si="52"/>
        <v>04-2021</v>
      </c>
    </row>
    <row r="3313" spans="1:4" x14ac:dyDescent="0.25">
      <c r="A3313" t="s">
        <v>541</v>
      </c>
      <c r="B3313" s="2">
        <v>44288</v>
      </c>
      <c r="C3313">
        <v>3000000</v>
      </c>
      <c r="D3313" t="str">
        <f t="shared" si="52"/>
        <v>04-2021</v>
      </c>
    </row>
    <row r="3314" spans="1:4" x14ac:dyDescent="0.25">
      <c r="A3314" t="s">
        <v>540</v>
      </c>
      <c r="B3314" s="2">
        <v>44288</v>
      </c>
      <c r="C3314">
        <v>4000000</v>
      </c>
      <c r="D3314" t="str">
        <f t="shared" si="52"/>
        <v>04-2021</v>
      </c>
    </row>
    <row r="3315" spans="1:4" x14ac:dyDescent="0.25">
      <c r="A3315" t="s">
        <v>539</v>
      </c>
      <c r="B3315" s="2">
        <v>44287</v>
      </c>
      <c r="C3315">
        <v>1180000</v>
      </c>
      <c r="D3315" t="str">
        <f t="shared" si="52"/>
        <v>04-2021</v>
      </c>
    </row>
    <row r="3316" spans="1:4" x14ac:dyDescent="0.25">
      <c r="A3316" t="s">
        <v>538</v>
      </c>
      <c r="B3316" s="2">
        <v>44287</v>
      </c>
      <c r="C3316">
        <v>1000000</v>
      </c>
      <c r="D3316" t="str">
        <f t="shared" si="52"/>
        <v>04-2021</v>
      </c>
    </row>
    <row r="3317" spans="1:4" x14ac:dyDescent="0.25">
      <c r="A3317" t="s">
        <v>537</v>
      </c>
      <c r="B3317" s="2">
        <v>44287</v>
      </c>
      <c r="C3317">
        <v>2000000</v>
      </c>
      <c r="D3317" t="str">
        <f t="shared" si="52"/>
        <v>04-2021</v>
      </c>
    </row>
    <row r="3318" spans="1:4" x14ac:dyDescent="0.25">
      <c r="A3318" t="s">
        <v>536</v>
      </c>
      <c r="B3318" s="2">
        <v>44287</v>
      </c>
      <c r="C3318">
        <v>2000000</v>
      </c>
      <c r="D3318" t="str">
        <f t="shared" si="52"/>
        <v>04-2021</v>
      </c>
    </row>
    <row r="3319" spans="1:4" x14ac:dyDescent="0.25">
      <c r="A3319" t="s">
        <v>235</v>
      </c>
      <c r="B3319" s="2">
        <v>44287</v>
      </c>
      <c r="C3319">
        <v>20000000</v>
      </c>
      <c r="D3319" t="str">
        <f t="shared" si="52"/>
        <v>04-2021</v>
      </c>
    </row>
    <row r="3320" spans="1:4" x14ac:dyDescent="0.25">
      <c r="A3320" t="s">
        <v>535</v>
      </c>
      <c r="B3320" s="2">
        <v>44287</v>
      </c>
      <c r="C3320">
        <v>3000000</v>
      </c>
      <c r="D3320" t="str">
        <f t="shared" si="52"/>
        <v>04-2021</v>
      </c>
    </row>
    <row r="3321" spans="1:4" x14ac:dyDescent="0.25">
      <c r="A3321" t="s">
        <v>183</v>
      </c>
      <c r="B3321" s="2">
        <v>44287</v>
      </c>
      <c r="C3321">
        <v>1500000</v>
      </c>
      <c r="D3321" t="str">
        <f t="shared" si="52"/>
        <v>04-2021</v>
      </c>
    </row>
    <row r="3322" spans="1:4" x14ac:dyDescent="0.25">
      <c r="A3322" t="s">
        <v>534</v>
      </c>
      <c r="B3322" s="2">
        <v>44287</v>
      </c>
      <c r="C3322">
        <v>1250000</v>
      </c>
      <c r="D3322" t="str">
        <f t="shared" si="52"/>
        <v>04-2021</v>
      </c>
    </row>
    <row r="3323" spans="1:4" x14ac:dyDescent="0.25">
      <c r="A3323" t="s">
        <v>533</v>
      </c>
      <c r="B3323" s="2">
        <v>44287</v>
      </c>
      <c r="C3323">
        <v>6000000</v>
      </c>
      <c r="D3323" t="str">
        <f t="shared" si="52"/>
        <v>04-2021</v>
      </c>
    </row>
    <row r="3324" spans="1:4" x14ac:dyDescent="0.25">
      <c r="A3324" t="s">
        <v>532</v>
      </c>
      <c r="B3324" s="2">
        <v>44287</v>
      </c>
      <c r="C3324">
        <v>2000000</v>
      </c>
      <c r="D3324" t="str">
        <f t="shared" si="52"/>
        <v>04-2021</v>
      </c>
    </row>
    <row r="3325" spans="1:4" x14ac:dyDescent="0.25">
      <c r="A3325" t="s">
        <v>305</v>
      </c>
      <c r="B3325" s="2">
        <v>44286</v>
      </c>
      <c r="C3325">
        <v>5300000</v>
      </c>
      <c r="D3325" t="str">
        <f t="shared" si="52"/>
        <v>03-2021</v>
      </c>
    </row>
    <row r="3326" spans="1:4" x14ac:dyDescent="0.25">
      <c r="A3326" t="s">
        <v>531</v>
      </c>
      <c r="B3326" s="2">
        <v>44286</v>
      </c>
      <c r="C3326">
        <v>1250000</v>
      </c>
      <c r="D3326" t="str">
        <f t="shared" si="52"/>
        <v>03-2021</v>
      </c>
    </row>
    <row r="3327" spans="1:4" x14ac:dyDescent="0.25">
      <c r="A3327" t="s">
        <v>530</v>
      </c>
      <c r="B3327" s="2">
        <v>44286</v>
      </c>
      <c r="C3327">
        <v>1600000</v>
      </c>
      <c r="D3327" t="str">
        <f t="shared" si="52"/>
        <v>03-2021</v>
      </c>
    </row>
    <row r="3328" spans="1:4" x14ac:dyDescent="0.25">
      <c r="A3328" t="s">
        <v>529</v>
      </c>
      <c r="B3328" s="2">
        <v>44286</v>
      </c>
      <c r="C3328">
        <v>4400000</v>
      </c>
      <c r="D3328" t="str">
        <f t="shared" si="52"/>
        <v>03-2021</v>
      </c>
    </row>
    <row r="3329" spans="1:4" x14ac:dyDescent="0.25">
      <c r="A3329" t="s">
        <v>362</v>
      </c>
      <c r="B3329" s="2">
        <v>44286</v>
      </c>
      <c r="C3329">
        <v>38000000</v>
      </c>
      <c r="D3329" t="str">
        <f t="shared" si="52"/>
        <v>03-2021</v>
      </c>
    </row>
    <row r="3330" spans="1:4" x14ac:dyDescent="0.25">
      <c r="A3330" t="s">
        <v>102</v>
      </c>
      <c r="B3330" s="2">
        <v>44286</v>
      </c>
      <c r="C3330">
        <v>18900000</v>
      </c>
      <c r="D3330" t="str">
        <f t="shared" ref="D3330:D3393" si="53">TEXT(B3330, "mm-yyyy")</f>
        <v>03-2021</v>
      </c>
    </row>
    <row r="3331" spans="1:4" x14ac:dyDescent="0.25">
      <c r="A3331" t="s">
        <v>528</v>
      </c>
      <c r="B3331" s="2">
        <v>44286</v>
      </c>
      <c r="C3331">
        <v>4000000</v>
      </c>
      <c r="D3331" t="str">
        <f t="shared" si="53"/>
        <v>03-2021</v>
      </c>
    </row>
    <row r="3332" spans="1:4" x14ac:dyDescent="0.25">
      <c r="A3332" t="s">
        <v>157</v>
      </c>
      <c r="B3332" s="2">
        <v>44285</v>
      </c>
      <c r="C3332">
        <v>305000000</v>
      </c>
      <c r="D3332" t="str">
        <f t="shared" si="53"/>
        <v>03-2021</v>
      </c>
    </row>
    <row r="3333" spans="1:4" x14ac:dyDescent="0.25">
      <c r="A3333" t="s">
        <v>527</v>
      </c>
      <c r="B3333" s="2">
        <v>44285</v>
      </c>
      <c r="C3333">
        <v>5000000</v>
      </c>
      <c r="D3333" t="str">
        <f t="shared" si="53"/>
        <v>03-2021</v>
      </c>
    </row>
    <row r="3334" spans="1:4" x14ac:dyDescent="0.25">
      <c r="A3334" t="s">
        <v>526</v>
      </c>
      <c r="B3334" s="2">
        <v>44285</v>
      </c>
      <c r="C3334">
        <v>7100000</v>
      </c>
      <c r="D3334" t="str">
        <f t="shared" si="53"/>
        <v>03-2021</v>
      </c>
    </row>
    <row r="3335" spans="1:4" x14ac:dyDescent="0.25">
      <c r="A3335" t="s">
        <v>525</v>
      </c>
      <c r="B3335" s="2">
        <v>44285</v>
      </c>
      <c r="C3335">
        <v>6000000</v>
      </c>
      <c r="D3335" t="str">
        <f t="shared" si="53"/>
        <v>03-2021</v>
      </c>
    </row>
    <row r="3336" spans="1:4" x14ac:dyDescent="0.25">
      <c r="A3336" t="s">
        <v>335</v>
      </c>
      <c r="B3336" s="2">
        <v>44285</v>
      </c>
      <c r="C3336">
        <v>6000000</v>
      </c>
      <c r="D3336" t="str">
        <f t="shared" si="53"/>
        <v>03-2021</v>
      </c>
    </row>
    <row r="3337" spans="1:4" x14ac:dyDescent="0.25">
      <c r="A3337" t="s">
        <v>184</v>
      </c>
      <c r="B3337" s="2">
        <v>44285</v>
      </c>
      <c r="C3337">
        <v>30000000</v>
      </c>
      <c r="D3337" t="str">
        <f t="shared" si="53"/>
        <v>03-2021</v>
      </c>
    </row>
    <row r="3338" spans="1:4" x14ac:dyDescent="0.25">
      <c r="A3338" t="s">
        <v>524</v>
      </c>
      <c r="B3338" s="2">
        <v>44285</v>
      </c>
      <c r="C3338">
        <v>6000000</v>
      </c>
      <c r="D3338" t="str">
        <f t="shared" si="53"/>
        <v>03-2021</v>
      </c>
    </row>
    <row r="3339" spans="1:4" x14ac:dyDescent="0.25">
      <c r="A3339" t="s">
        <v>340</v>
      </c>
      <c r="B3339" s="2">
        <v>44285</v>
      </c>
      <c r="C3339">
        <v>4200000</v>
      </c>
      <c r="D3339" t="str">
        <f t="shared" si="53"/>
        <v>03-2021</v>
      </c>
    </row>
    <row r="3340" spans="1:4" x14ac:dyDescent="0.25">
      <c r="A3340" t="s">
        <v>523</v>
      </c>
      <c r="B3340" s="2">
        <v>44285</v>
      </c>
      <c r="C3340">
        <v>9000000</v>
      </c>
      <c r="D3340" t="str">
        <f t="shared" si="53"/>
        <v>03-2021</v>
      </c>
    </row>
    <row r="3341" spans="1:4" x14ac:dyDescent="0.25">
      <c r="A3341" t="s">
        <v>522</v>
      </c>
      <c r="B3341" s="2">
        <v>44284</v>
      </c>
      <c r="C3341">
        <v>6000000</v>
      </c>
      <c r="D3341" t="str">
        <f t="shared" si="53"/>
        <v>03-2021</v>
      </c>
    </row>
    <row r="3342" spans="1:4" x14ac:dyDescent="0.25">
      <c r="A3342" t="s">
        <v>251</v>
      </c>
      <c r="B3342" s="2">
        <v>44284</v>
      </c>
      <c r="C3342">
        <v>5000000</v>
      </c>
      <c r="D3342" t="str">
        <f t="shared" si="53"/>
        <v>03-2021</v>
      </c>
    </row>
    <row r="3343" spans="1:4" x14ac:dyDescent="0.25">
      <c r="A3343" t="s">
        <v>82</v>
      </c>
      <c r="B3343" s="2">
        <v>44281</v>
      </c>
      <c r="C3343">
        <v>100000000</v>
      </c>
      <c r="D3343" t="str">
        <f t="shared" si="53"/>
        <v>03-2021</v>
      </c>
    </row>
    <row r="3344" spans="1:4" x14ac:dyDescent="0.25">
      <c r="A3344" t="s">
        <v>521</v>
      </c>
      <c r="B3344" s="2">
        <v>44281</v>
      </c>
      <c r="C3344">
        <v>2750000</v>
      </c>
      <c r="D3344" t="str">
        <f t="shared" si="53"/>
        <v>03-2021</v>
      </c>
    </row>
    <row r="3345" spans="1:4" x14ac:dyDescent="0.25">
      <c r="A3345" t="s">
        <v>520</v>
      </c>
      <c r="B3345" s="2">
        <v>44280</v>
      </c>
      <c r="C3345">
        <v>2200000</v>
      </c>
      <c r="D3345" t="str">
        <f t="shared" si="53"/>
        <v>03-2021</v>
      </c>
    </row>
    <row r="3346" spans="1:4" x14ac:dyDescent="0.25">
      <c r="A3346" t="s">
        <v>92</v>
      </c>
      <c r="B3346" s="2">
        <v>44280</v>
      </c>
      <c r="C3346">
        <v>40000000</v>
      </c>
      <c r="D3346" t="str">
        <f t="shared" si="53"/>
        <v>03-2021</v>
      </c>
    </row>
    <row r="3347" spans="1:4" x14ac:dyDescent="0.25">
      <c r="A3347" t="s">
        <v>519</v>
      </c>
      <c r="B3347" s="2">
        <v>44280</v>
      </c>
      <c r="C3347">
        <v>5000000</v>
      </c>
      <c r="D3347" t="str">
        <f t="shared" si="53"/>
        <v>03-2021</v>
      </c>
    </row>
    <row r="3348" spans="1:4" x14ac:dyDescent="0.25">
      <c r="A3348" t="s">
        <v>57</v>
      </c>
      <c r="B3348" s="2">
        <v>44280</v>
      </c>
      <c r="C3348">
        <v>53000000</v>
      </c>
      <c r="D3348" t="str">
        <f t="shared" si="53"/>
        <v>03-2021</v>
      </c>
    </row>
    <row r="3349" spans="1:4" x14ac:dyDescent="0.25">
      <c r="A3349" t="s">
        <v>518</v>
      </c>
      <c r="B3349" s="2">
        <v>44280</v>
      </c>
      <c r="C3349">
        <v>7000000</v>
      </c>
      <c r="D3349" t="str">
        <f t="shared" si="53"/>
        <v>03-2021</v>
      </c>
    </row>
    <row r="3350" spans="1:4" x14ac:dyDescent="0.25">
      <c r="A3350" t="s">
        <v>300</v>
      </c>
      <c r="B3350" s="2">
        <v>44280</v>
      </c>
      <c r="C3350">
        <v>14900000</v>
      </c>
      <c r="D3350" t="str">
        <f t="shared" si="53"/>
        <v>03-2021</v>
      </c>
    </row>
    <row r="3351" spans="1:4" x14ac:dyDescent="0.25">
      <c r="A3351" t="s">
        <v>517</v>
      </c>
      <c r="B3351" s="2">
        <v>44279</v>
      </c>
      <c r="C3351">
        <v>1200000</v>
      </c>
      <c r="D3351" t="str">
        <f t="shared" si="53"/>
        <v>03-2021</v>
      </c>
    </row>
    <row r="3352" spans="1:4" x14ac:dyDescent="0.25">
      <c r="A3352" t="s">
        <v>516</v>
      </c>
      <c r="B3352" s="2">
        <v>44279</v>
      </c>
      <c r="C3352">
        <v>4600000</v>
      </c>
      <c r="D3352" t="str">
        <f t="shared" si="53"/>
        <v>03-2021</v>
      </c>
    </row>
    <row r="3353" spans="1:4" x14ac:dyDescent="0.25">
      <c r="A3353" t="s">
        <v>56</v>
      </c>
      <c r="B3353" s="2">
        <v>44279</v>
      </c>
      <c r="C3353">
        <v>300000000</v>
      </c>
      <c r="D3353" t="str">
        <f t="shared" si="53"/>
        <v>03-2021</v>
      </c>
    </row>
    <row r="3354" spans="1:4" x14ac:dyDescent="0.25">
      <c r="A3354" t="s">
        <v>515</v>
      </c>
      <c r="B3354" s="2">
        <v>44279</v>
      </c>
      <c r="C3354">
        <v>2000000</v>
      </c>
      <c r="D3354" t="str">
        <f t="shared" si="53"/>
        <v>03-2021</v>
      </c>
    </row>
    <row r="3355" spans="1:4" x14ac:dyDescent="0.25">
      <c r="A3355" t="s">
        <v>219</v>
      </c>
      <c r="B3355" s="2">
        <v>44279</v>
      </c>
      <c r="C3355">
        <v>5000000</v>
      </c>
      <c r="D3355" t="str">
        <f t="shared" si="53"/>
        <v>03-2021</v>
      </c>
    </row>
    <row r="3356" spans="1:4" x14ac:dyDescent="0.25">
      <c r="A3356" t="s">
        <v>143</v>
      </c>
      <c r="B3356" s="2">
        <v>44279</v>
      </c>
      <c r="C3356">
        <v>75000000</v>
      </c>
      <c r="D3356" t="str">
        <f t="shared" si="53"/>
        <v>03-2021</v>
      </c>
    </row>
    <row r="3357" spans="1:4" x14ac:dyDescent="0.25">
      <c r="A3357" t="s">
        <v>303</v>
      </c>
      <c r="B3357" s="2">
        <v>44279</v>
      </c>
      <c r="C3357">
        <v>1000000</v>
      </c>
      <c r="D3357" t="str">
        <f t="shared" si="53"/>
        <v>03-2021</v>
      </c>
    </row>
    <row r="3358" spans="1:4" x14ac:dyDescent="0.25">
      <c r="A3358" t="s">
        <v>154</v>
      </c>
      <c r="B3358" s="2">
        <v>44279</v>
      </c>
      <c r="C3358">
        <v>2000000</v>
      </c>
      <c r="D3358" t="str">
        <f t="shared" si="53"/>
        <v>03-2021</v>
      </c>
    </row>
    <row r="3359" spans="1:4" x14ac:dyDescent="0.25">
      <c r="A3359" t="s">
        <v>246</v>
      </c>
      <c r="B3359" s="2">
        <v>44278</v>
      </c>
      <c r="C3359">
        <v>61740000</v>
      </c>
      <c r="D3359" t="str">
        <f t="shared" si="53"/>
        <v>03-2021</v>
      </c>
    </row>
    <row r="3360" spans="1:4" x14ac:dyDescent="0.25">
      <c r="A3360" t="s">
        <v>111</v>
      </c>
      <c r="B3360" s="2">
        <v>44278</v>
      </c>
      <c r="C3360">
        <v>100000000</v>
      </c>
      <c r="D3360" t="str">
        <f t="shared" si="53"/>
        <v>03-2021</v>
      </c>
    </row>
    <row r="3361" spans="1:4" x14ac:dyDescent="0.25">
      <c r="A3361" t="s">
        <v>223</v>
      </c>
      <c r="B3361" s="2">
        <v>44278</v>
      </c>
      <c r="C3361">
        <v>7940000</v>
      </c>
      <c r="D3361" t="str">
        <f t="shared" si="53"/>
        <v>03-2021</v>
      </c>
    </row>
    <row r="3362" spans="1:4" x14ac:dyDescent="0.25">
      <c r="A3362" t="s">
        <v>514</v>
      </c>
      <c r="B3362" s="2">
        <v>44277</v>
      </c>
      <c r="C3362">
        <v>1400000</v>
      </c>
      <c r="D3362" t="str">
        <f t="shared" si="53"/>
        <v>03-2021</v>
      </c>
    </row>
    <row r="3363" spans="1:4" x14ac:dyDescent="0.25">
      <c r="A3363" t="s">
        <v>134</v>
      </c>
      <c r="B3363" s="2">
        <v>44277</v>
      </c>
      <c r="C3363">
        <v>22960000</v>
      </c>
      <c r="D3363" t="str">
        <f t="shared" si="53"/>
        <v>03-2021</v>
      </c>
    </row>
    <row r="3364" spans="1:4" x14ac:dyDescent="0.25">
      <c r="A3364" t="s">
        <v>513</v>
      </c>
      <c r="B3364" s="2">
        <v>44277</v>
      </c>
      <c r="C3364">
        <v>2000000</v>
      </c>
      <c r="D3364" t="str">
        <f t="shared" si="53"/>
        <v>03-2021</v>
      </c>
    </row>
    <row r="3365" spans="1:4" x14ac:dyDescent="0.25">
      <c r="A3365" t="s">
        <v>512</v>
      </c>
      <c r="B3365" s="2">
        <v>44277</v>
      </c>
      <c r="C3365">
        <v>9980000</v>
      </c>
      <c r="D3365" t="str">
        <f t="shared" si="53"/>
        <v>03-2021</v>
      </c>
    </row>
    <row r="3366" spans="1:4" x14ac:dyDescent="0.25">
      <c r="A3366" t="s">
        <v>511</v>
      </c>
      <c r="B3366" s="2">
        <v>44275</v>
      </c>
      <c r="C3366">
        <v>5000000</v>
      </c>
      <c r="D3366" t="str">
        <f t="shared" si="53"/>
        <v>03-2021</v>
      </c>
    </row>
    <row r="3367" spans="1:4" x14ac:dyDescent="0.25">
      <c r="A3367" t="s">
        <v>510</v>
      </c>
      <c r="B3367" s="2">
        <v>44274</v>
      </c>
      <c r="C3367">
        <v>2600000</v>
      </c>
      <c r="D3367" t="str">
        <f t="shared" si="53"/>
        <v>03-2021</v>
      </c>
    </row>
    <row r="3368" spans="1:4" x14ac:dyDescent="0.25">
      <c r="A3368" t="s">
        <v>136</v>
      </c>
      <c r="B3368" s="2">
        <v>44274</v>
      </c>
      <c r="C3368">
        <v>2200000</v>
      </c>
      <c r="D3368" t="str">
        <f t="shared" si="53"/>
        <v>03-2021</v>
      </c>
    </row>
    <row r="3369" spans="1:4" x14ac:dyDescent="0.25">
      <c r="A3369" t="s">
        <v>344</v>
      </c>
      <c r="B3369" s="2">
        <v>44274</v>
      </c>
      <c r="C3369">
        <v>8000000</v>
      </c>
      <c r="D3369" t="str">
        <f t="shared" si="53"/>
        <v>03-2021</v>
      </c>
    </row>
    <row r="3370" spans="1:4" x14ac:dyDescent="0.25">
      <c r="A3370" t="s">
        <v>190</v>
      </c>
      <c r="B3370" s="2">
        <v>44273</v>
      </c>
      <c r="C3370">
        <v>36000000</v>
      </c>
      <c r="D3370" t="str">
        <f t="shared" si="53"/>
        <v>03-2021</v>
      </c>
    </row>
    <row r="3371" spans="1:4" x14ac:dyDescent="0.25">
      <c r="A3371" t="s">
        <v>260</v>
      </c>
      <c r="B3371" s="2">
        <v>44273</v>
      </c>
      <c r="C3371">
        <v>5000000</v>
      </c>
      <c r="D3371" t="str">
        <f t="shared" si="53"/>
        <v>03-2021</v>
      </c>
    </row>
    <row r="3372" spans="1:4" x14ac:dyDescent="0.25">
      <c r="A3372" t="s">
        <v>179</v>
      </c>
      <c r="B3372" s="2">
        <v>44273</v>
      </c>
      <c r="C3372">
        <v>23000000</v>
      </c>
      <c r="D3372" t="str">
        <f t="shared" si="53"/>
        <v>03-2021</v>
      </c>
    </row>
    <row r="3373" spans="1:4" x14ac:dyDescent="0.25">
      <c r="A3373" t="s">
        <v>509</v>
      </c>
      <c r="B3373" s="2">
        <v>44273</v>
      </c>
      <c r="C3373">
        <v>2220000</v>
      </c>
      <c r="D3373" t="str">
        <f t="shared" si="53"/>
        <v>03-2021</v>
      </c>
    </row>
    <row r="3374" spans="1:4" x14ac:dyDescent="0.25">
      <c r="A3374" t="s">
        <v>508</v>
      </c>
      <c r="B3374" s="2">
        <v>44273</v>
      </c>
      <c r="C3374">
        <v>3000000</v>
      </c>
      <c r="D3374" t="str">
        <f t="shared" si="53"/>
        <v>03-2021</v>
      </c>
    </row>
    <row r="3375" spans="1:4" x14ac:dyDescent="0.25">
      <c r="A3375" t="s">
        <v>373</v>
      </c>
      <c r="B3375" s="2">
        <v>44273</v>
      </c>
      <c r="C3375">
        <v>1400000</v>
      </c>
      <c r="D3375" t="str">
        <f t="shared" si="53"/>
        <v>03-2021</v>
      </c>
    </row>
    <row r="3376" spans="1:4" x14ac:dyDescent="0.25">
      <c r="A3376" t="s">
        <v>507</v>
      </c>
      <c r="B3376" s="2">
        <v>44273</v>
      </c>
      <c r="C3376">
        <v>1600000</v>
      </c>
      <c r="D3376" t="str">
        <f t="shared" si="53"/>
        <v>03-2021</v>
      </c>
    </row>
    <row r="3377" spans="1:4" x14ac:dyDescent="0.25">
      <c r="A3377" t="s">
        <v>506</v>
      </c>
      <c r="B3377" s="2">
        <v>44273</v>
      </c>
      <c r="C3377">
        <v>1500000</v>
      </c>
      <c r="D3377" t="str">
        <f t="shared" si="53"/>
        <v>03-2021</v>
      </c>
    </row>
    <row r="3378" spans="1:4" x14ac:dyDescent="0.25">
      <c r="A3378" t="s">
        <v>241</v>
      </c>
      <c r="B3378" s="2">
        <v>44273</v>
      </c>
      <c r="C3378">
        <v>133000000</v>
      </c>
      <c r="D3378" t="str">
        <f t="shared" si="53"/>
        <v>03-2021</v>
      </c>
    </row>
    <row r="3379" spans="1:4" x14ac:dyDescent="0.25">
      <c r="A3379" t="s">
        <v>505</v>
      </c>
      <c r="B3379" s="2">
        <v>44272</v>
      </c>
      <c r="C3379">
        <v>1000000</v>
      </c>
      <c r="D3379" t="str">
        <f t="shared" si="53"/>
        <v>03-2021</v>
      </c>
    </row>
    <row r="3380" spans="1:4" x14ac:dyDescent="0.25">
      <c r="A3380" t="s">
        <v>504</v>
      </c>
      <c r="B3380" s="2">
        <v>44272</v>
      </c>
      <c r="C3380">
        <v>20000000</v>
      </c>
      <c r="D3380" t="str">
        <f t="shared" si="53"/>
        <v>03-2021</v>
      </c>
    </row>
    <row r="3381" spans="1:4" x14ac:dyDescent="0.25">
      <c r="A3381" t="s">
        <v>503</v>
      </c>
      <c r="B3381" s="2">
        <v>44272</v>
      </c>
      <c r="C3381">
        <v>30000000</v>
      </c>
      <c r="D3381" t="str">
        <f t="shared" si="53"/>
        <v>03-2021</v>
      </c>
    </row>
    <row r="3382" spans="1:4" x14ac:dyDescent="0.25">
      <c r="A3382" t="s">
        <v>249</v>
      </c>
      <c r="B3382" s="2">
        <v>44271</v>
      </c>
      <c r="C3382">
        <v>170000000</v>
      </c>
      <c r="D3382" t="str">
        <f t="shared" si="53"/>
        <v>03-2021</v>
      </c>
    </row>
    <row r="3383" spans="1:4" x14ac:dyDescent="0.25">
      <c r="A3383" t="s">
        <v>502</v>
      </c>
      <c r="B3383" s="2">
        <v>44271</v>
      </c>
      <c r="C3383">
        <v>1200000</v>
      </c>
      <c r="D3383" t="str">
        <f t="shared" si="53"/>
        <v>03-2021</v>
      </c>
    </row>
    <row r="3384" spans="1:4" x14ac:dyDescent="0.25">
      <c r="A3384" t="s">
        <v>501</v>
      </c>
      <c r="B3384" s="2">
        <v>44271</v>
      </c>
      <c r="C3384">
        <v>25000000</v>
      </c>
      <c r="D3384" t="str">
        <f t="shared" si="53"/>
        <v>03-2021</v>
      </c>
    </row>
    <row r="3385" spans="1:4" x14ac:dyDescent="0.25">
      <c r="A3385" t="s">
        <v>332</v>
      </c>
      <c r="B3385" s="2">
        <v>44271</v>
      </c>
      <c r="C3385">
        <v>2420000</v>
      </c>
      <c r="D3385" t="str">
        <f t="shared" si="53"/>
        <v>03-2021</v>
      </c>
    </row>
    <row r="3386" spans="1:4" x14ac:dyDescent="0.25">
      <c r="A3386" t="s">
        <v>90</v>
      </c>
      <c r="B3386" s="2">
        <v>44271</v>
      </c>
      <c r="C3386">
        <v>8000000</v>
      </c>
      <c r="D3386" t="str">
        <f t="shared" si="53"/>
        <v>03-2021</v>
      </c>
    </row>
    <row r="3387" spans="1:4" x14ac:dyDescent="0.25">
      <c r="A3387" t="s">
        <v>500</v>
      </c>
      <c r="B3387" s="2">
        <v>44270</v>
      </c>
      <c r="C3387">
        <v>60000000</v>
      </c>
      <c r="D3387" t="str">
        <f t="shared" si="53"/>
        <v>03-2021</v>
      </c>
    </row>
    <row r="3388" spans="1:4" x14ac:dyDescent="0.25">
      <c r="A3388" t="s">
        <v>499</v>
      </c>
      <c r="B3388" s="2">
        <v>44270</v>
      </c>
      <c r="C3388">
        <v>2000000</v>
      </c>
      <c r="D3388" t="str">
        <f t="shared" si="53"/>
        <v>03-2021</v>
      </c>
    </row>
    <row r="3389" spans="1:4" x14ac:dyDescent="0.25">
      <c r="A3389" t="s">
        <v>498</v>
      </c>
      <c r="B3389" s="2">
        <v>44270</v>
      </c>
      <c r="C3389">
        <v>4650000</v>
      </c>
      <c r="D3389" t="str">
        <f t="shared" si="53"/>
        <v>03-2021</v>
      </c>
    </row>
    <row r="3390" spans="1:4" x14ac:dyDescent="0.25">
      <c r="A3390" t="s">
        <v>497</v>
      </c>
      <c r="B3390" s="2">
        <v>44269</v>
      </c>
      <c r="C3390">
        <v>1250000</v>
      </c>
      <c r="D3390" t="str">
        <f t="shared" si="53"/>
        <v>03-2021</v>
      </c>
    </row>
    <row r="3391" spans="1:4" x14ac:dyDescent="0.25">
      <c r="A3391" t="s">
        <v>496</v>
      </c>
      <c r="B3391" s="2">
        <v>44269</v>
      </c>
      <c r="C3391">
        <v>10590000</v>
      </c>
      <c r="D3391" t="str">
        <f t="shared" si="53"/>
        <v>03-2021</v>
      </c>
    </row>
    <row r="3392" spans="1:4" x14ac:dyDescent="0.25">
      <c r="A3392" t="s">
        <v>495</v>
      </c>
      <c r="B3392" s="2">
        <v>44268</v>
      </c>
      <c r="C3392">
        <v>6380000</v>
      </c>
      <c r="D3392" t="str">
        <f t="shared" si="53"/>
        <v>03-2021</v>
      </c>
    </row>
    <row r="3393" spans="1:4" x14ac:dyDescent="0.25">
      <c r="A3393" t="s">
        <v>494</v>
      </c>
      <c r="B3393" s="2">
        <v>44267</v>
      </c>
      <c r="C3393">
        <v>3000000</v>
      </c>
      <c r="D3393" t="str">
        <f t="shared" si="53"/>
        <v>03-2021</v>
      </c>
    </row>
    <row r="3394" spans="1:4" x14ac:dyDescent="0.25">
      <c r="A3394" t="s">
        <v>493</v>
      </c>
      <c r="B3394" s="2">
        <v>44267</v>
      </c>
      <c r="C3394">
        <v>1800000</v>
      </c>
      <c r="D3394" t="str">
        <f t="shared" ref="D3394:D3457" si="54">TEXT(B3394, "mm-yyyy")</f>
        <v>03-2021</v>
      </c>
    </row>
    <row r="3395" spans="1:4" x14ac:dyDescent="0.25">
      <c r="A3395" t="s">
        <v>492</v>
      </c>
      <c r="B3395" s="2">
        <v>44267</v>
      </c>
      <c r="C3395">
        <v>1700000</v>
      </c>
      <c r="D3395" t="str">
        <f t="shared" si="54"/>
        <v>03-2021</v>
      </c>
    </row>
    <row r="3396" spans="1:4" x14ac:dyDescent="0.25">
      <c r="A3396" t="s">
        <v>412</v>
      </c>
      <c r="B3396" s="2">
        <v>44267</v>
      </c>
      <c r="C3396">
        <v>9950000</v>
      </c>
      <c r="D3396" t="str">
        <f t="shared" si="54"/>
        <v>03-2021</v>
      </c>
    </row>
    <row r="3397" spans="1:4" x14ac:dyDescent="0.25">
      <c r="A3397" t="s">
        <v>491</v>
      </c>
      <c r="B3397" s="2">
        <v>44267</v>
      </c>
      <c r="C3397">
        <v>5000000</v>
      </c>
      <c r="D3397" t="str">
        <f t="shared" si="54"/>
        <v>03-2021</v>
      </c>
    </row>
    <row r="3398" spans="1:4" x14ac:dyDescent="0.25">
      <c r="A3398" t="s">
        <v>307</v>
      </c>
      <c r="B3398" s="2">
        <v>44266</v>
      </c>
      <c r="C3398">
        <v>50000000</v>
      </c>
      <c r="D3398" t="str">
        <f t="shared" si="54"/>
        <v>03-2021</v>
      </c>
    </row>
    <row r="3399" spans="1:4" x14ac:dyDescent="0.25">
      <c r="A3399" t="s">
        <v>310</v>
      </c>
      <c r="B3399" s="2">
        <v>44266</v>
      </c>
      <c r="C3399">
        <v>12000000</v>
      </c>
      <c r="D3399" t="str">
        <f t="shared" si="54"/>
        <v>03-2021</v>
      </c>
    </row>
    <row r="3400" spans="1:4" x14ac:dyDescent="0.25">
      <c r="A3400" t="s">
        <v>363</v>
      </c>
      <c r="B3400" s="2">
        <v>44266</v>
      </c>
      <c r="C3400">
        <v>5000000</v>
      </c>
      <c r="D3400" t="str">
        <f t="shared" si="54"/>
        <v>03-2021</v>
      </c>
    </row>
    <row r="3401" spans="1:4" x14ac:dyDescent="0.25">
      <c r="A3401" t="s">
        <v>212</v>
      </c>
      <c r="B3401" s="2">
        <v>44266</v>
      </c>
      <c r="C3401">
        <v>4600000</v>
      </c>
      <c r="D3401" t="str">
        <f t="shared" si="54"/>
        <v>03-2021</v>
      </c>
    </row>
    <row r="3402" spans="1:4" x14ac:dyDescent="0.25">
      <c r="A3402" t="s">
        <v>284</v>
      </c>
      <c r="B3402" s="2">
        <v>44266</v>
      </c>
      <c r="C3402">
        <v>19940000</v>
      </c>
      <c r="D3402" t="str">
        <f t="shared" si="54"/>
        <v>03-2021</v>
      </c>
    </row>
    <row r="3403" spans="1:4" x14ac:dyDescent="0.25">
      <c r="A3403" t="s">
        <v>221</v>
      </c>
      <c r="B3403" s="2">
        <v>44266</v>
      </c>
      <c r="C3403">
        <v>9580000</v>
      </c>
      <c r="D3403" t="str">
        <f t="shared" si="54"/>
        <v>03-2021</v>
      </c>
    </row>
    <row r="3404" spans="1:4" x14ac:dyDescent="0.25">
      <c r="A3404" t="s">
        <v>119</v>
      </c>
      <c r="B3404" s="2">
        <v>44266</v>
      </c>
      <c r="C3404">
        <v>3650000</v>
      </c>
      <c r="D3404" t="str">
        <f t="shared" si="54"/>
        <v>03-2021</v>
      </c>
    </row>
    <row r="3405" spans="1:4" x14ac:dyDescent="0.25">
      <c r="A3405" t="s">
        <v>490</v>
      </c>
      <c r="B3405" s="2">
        <v>44265</v>
      </c>
      <c r="C3405">
        <v>10000000</v>
      </c>
      <c r="D3405" t="str">
        <f t="shared" si="54"/>
        <v>03-2021</v>
      </c>
    </row>
    <row r="3406" spans="1:4" x14ac:dyDescent="0.25">
      <c r="A3406" t="s">
        <v>489</v>
      </c>
      <c r="B3406" s="2">
        <v>44265</v>
      </c>
      <c r="C3406">
        <v>44580000</v>
      </c>
      <c r="D3406" t="str">
        <f t="shared" si="54"/>
        <v>03-2021</v>
      </c>
    </row>
    <row r="3407" spans="1:4" x14ac:dyDescent="0.25">
      <c r="A3407" t="s">
        <v>191</v>
      </c>
      <c r="B3407" s="2">
        <v>44265</v>
      </c>
      <c r="C3407">
        <v>5000000</v>
      </c>
      <c r="D3407" t="str">
        <f t="shared" si="54"/>
        <v>03-2021</v>
      </c>
    </row>
    <row r="3408" spans="1:4" x14ac:dyDescent="0.25">
      <c r="A3408" t="s">
        <v>488</v>
      </c>
      <c r="B3408" s="2">
        <v>44265</v>
      </c>
      <c r="C3408">
        <v>1500000</v>
      </c>
      <c r="D3408" t="str">
        <f t="shared" si="54"/>
        <v>03-2021</v>
      </c>
    </row>
    <row r="3409" spans="1:4" x14ac:dyDescent="0.25">
      <c r="A3409" t="s">
        <v>487</v>
      </c>
      <c r="B3409" s="2">
        <v>44265</v>
      </c>
      <c r="C3409">
        <v>3500000</v>
      </c>
      <c r="D3409" t="str">
        <f t="shared" si="54"/>
        <v>03-2021</v>
      </c>
    </row>
    <row r="3410" spans="1:4" x14ac:dyDescent="0.25">
      <c r="A3410" t="s">
        <v>486</v>
      </c>
      <c r="B3410" s="2">
        <v>44265</v>
      </c>
      <c r="C3410">
        <v>19800000</v>
      </c>
      <c r="D3410" t="str">
        <f t="shared" si="54"/>
        <v>03-2021</v>
      </c>
    </row>
    <row r="3411" spans="1:4" x14ac:dyDescent="0.25">
      <c r="A3411" t="s">
        <v>253</v>
      </c>
      <c r="B3411" s="2">
        <v>44264</v>
      </c>
      <c r="C3411">
        <v>15000000</v>
      </c>
      <c r="D3411" t="str">
        <f t="shared" si="54"/>
        <v>03-2021</v>
      </c>
    </row>
    <row r="3412" spans="1:4" x14ac:dyDescent="0.25">
      <c r="A3412" t="s">
        <v>174</v>
      </c>
      <c r="B3412" s="2">
        <v>44264</v>
      </c>
      <c r="C3412">
        <v>11350000</v>
      </c>
      <c r="D3412" t="str">
        <f t="shared" si="54"/>
        <v>03-2021</v>
      </c>
    </row>
    <row r="3413" spans="1:4" x14ac:dyDescent="0.25">
      <c r="A3413" t="s">
        <v>485</v>
      </c>
      <c r="B3413" s="2">
        <v>44264</v>
      </c>
      <c r="C3413">
        <v>2000000</v>
      </c>
      <c r="D3413" t="str">
        <f t="shared" si="54"/>
        <v>03-2021</v>
      </c>
    </row>
    <row r="3414" spans="1:4" x14ac:dyDescent="0.25">
      <c r="A3414" t="s">
        <v>484</v>
      </c>
      <c r="B3414" s="2">
        <v>44264</v>
      </c>
      <c r="C3414">
        <v>18000000</v>
      </c>
      <c r="D3414" t="str">
        <f t="shared" si="54"/>
        <v>03-2021</v>
      </c>
    </row>
    <row r="3415" spans="1:4" x14ac:dyDescent="0.25">
      <c r="A3415" t="s">
        <v>483</v>
      </c>
      <c r="B3415" s="2">
        <v>44264</v>
      </c>
      <c r="C3415">
        <v>1000000</v>
      </c>
      <c r="D3415" t="str">
        <f t="shared" si="54"/>
        <v>03-2021</v>
      </c>
    </row>
    <row r="3416" spans="1:4" x14ac:dyDescent="0.25">
      <c r="A3416" t="s">
        <v>482</v>
      </c>
      <c r="B3416" s="2">
        <v>44264</v>
      </c>
      <c r="C3416">
        <v>25000000</v>
      </c>
      <c r="D3416" t="str">
        <f t="shared" si="54"/>
        <v>03-2021</v>
      </c>
    </row>
    <row r="3417" spans="1:4" x14ac:dyDescent="0.25">
      <c r="A3417" t="s">
        <v>481</v>
      </c>
      <c r="B3417" s="2">
        <v>44264</v>
      </c>
      <c r="C3417">
        <v>1580000</v>
      </c>
      <c r="D3417" t="str">
        <f t="shared" si="54"/>
        <v>03-2021</v>
      </c>
    </row>
    <row r="3418" spans="1:4" x14ac:dyDescent="0.25">
      <c r="A3418" t="s">
        <v>480</v>
      </c>
      <c r="B3418" s="2">
        <v>44264</v>
      </c>
      <c r="C3418">
        <v>1000000</v>
      </c>
      <c r="D3418" t="str">
        <f t="shared" si="54"/>
        <v>03-2021</v>
      </c>
    </row>
    <row r="3419" spans="1:4" x14ac:dyDescent="0.25">
      <c r="A3419" t="s">
        <v>38</v>
      </c>
      <c r="B3419" s="2">
        <v>44264</v>
      </c>
      <c r="C3419">
        <v>3000000</v>
      </c>
      <c r="D3419" t="str">
        <f t="shared" si="54"/>
        <v>03-2021</v>
      </c>
    </row>
    <row r="3420" spans="1:4" x14ac:dyDescent="0.25">
      <c r="A3420" t="s">
        <v>479</v>
      </c>
      <c r="B3420" s="2">
        <v>44263</v>
      </c>
      <c r="C3420">
        <v>19000000</v>
      </c>
      <c r="D3420" t="str">
        <f t="shared" si="54"/>
        <v>03-2021</v>
      </c>
    </row>
    <row r="3421" spans="1:4" x14ac:dyDescent="0.25">
      <c r="A3421" t="s">
        <v>99</v>
      </c>
      <c r="B3421" s="2">
        <v>44263</v>
      </c>
      <c r="C3421">
        <v>200000000</v>
      </c>
      <c r="D3421" t="str">
        <f t="shared" si="54"/>
        <v>03-2021</v>
      </c>
    </row>
    <row r="3422" spans="1:4" x14ac:dyDescent="0.25">
      <c r="A3422" t="s">
        <v>478</v>
      </c>
      <c r="B3422" s="2">
        <v>44263</v>
      </c>
      <c r="C3422">
        <v>2000000</v>
      </c>
      <c r="D3422" t="str">
        <f t="shared" si="54"/>
        <v>03-2021</v>
      </c>
    </row>
    <row r="3423" spans="1:4" x14ac:dyDescent="0.25">
      <c r="A3423" t="s">
        <v>477</v>
      </c>
      <c r="B3423" s="2">
        <v>44263</v>
      </c>
      <c r="C3423">
        <v>2000000</v>
      </c>
      <c r="D3423" t="str">
        <f t="shared" si="54"/>
        <v>03-2021</v>
      </c>
    </row>
    <row r="3424" spans="1:4" x14ac:dyDescent="0.25">
      <c r="A3424" t="s">
        <v>130</v>
      </c>
      <c r="B3424" s="2">
        <v>44262</v>
      </c>
      <c r="C3424">
        <v>7960000</v>
      </c>
      <c r="D3424" t="str">
        <f t="shared" si="54"/>
        <v>03-2021</v>
      </c>
    </row>
    <row r="3425" spans="1:4" x14ac:dyDescent="0.25">
      <c r="A3425" t="s">
        <v>269</v>
      </c>
      <c r="B3425" s="2">
        <v>44260</v>
      </c>
      <c r="C3425">
        <v>26000000</v>
      </c>
      <c r="D3425" t="str">
        <f t="shared" si="54"/>
        <v>03-2021</v>
      </c>
    </row>
    <row r="3426" spans="1:4" x14ac:dyDescent="0.25">
      <c r="A3426" t="s">
        <v>476</v>
      </c>
      <c r="B3426" s="2">
        <v>44260</v>
      </c>
      <c r="C3426">
        <v>1800000</v>
      </c>
      <c r="D3426" t="str">
        <f t="shared" si="54"/>
        <v>03-2021</v>
      </c>
    </row>
    <row r="3427" spans="1:4" x14ac:dyDescent="0.25">
      <c r="A3427" t="s">
        <v>475</v>
      </c>
      <c r="B3427" s="2">
        <v>44259</v>
      </c>
      <c r="C3427">
        <v>2000000</v>
      </c>
      <c r="D3427" t="str">
        <f t="shared" si="54"/>
        <v>03-2021</v>
      </c>
    </row>
    <row r="3428" spans="1:4" x14ac:dyDescent="0.25">
      <c r="A3428" t="s">
        <v>474</v>
      </c>
      <c r="B3428" s="2">
        <v>44259</v>
      </c>
      <c r="C3428">
        <v>1900000</v>
      </c>
      <c r="D3428" t="str">
        <f t="shared" si="54"/>
        <v>03-2021</v>
      </c>
    </row>
    <row r="3429" spans="1:4" x14ac:dyDescent="0.25">
      <c r="A3429" t="s">
        <v>91</v>
      </c>
      <c r="B3429" s="2">
        <v>44259</v>
      </c>
      <c r="C3429">
        <v>8820000</v>
      </c>
      <c r="D3429" t="str">
        <f t="shared" si="54"/>
        <v>03-2021</v>
      </c>
    </row>
    <row r="3430" spans="1:4" x14ac:dyDescent="0.25">
      <c r="A3430" t="s">
        <v>473</v>
      </c>
      <c r="B3430" s="2">
        <v>44258</v>
      </c>
      <c r="C3430">
        <v>15000000</v>
      </c>
      <c r="D3430" t="str">
        <f t="shared" si="54"/>
        <v>03-2021</v>
      </c>
    </row>
    <row r="3431" spans="1:4" x14ac:dyDescent="0.25">
      <c r="A3431" t="s">
        <v>472</v>
      </c>
      <c r="B3431" s="2">
        <v>44258</v>
      </c>
      <c r="C3431">
        <v>7000000</v>
      </c>
      <c r="D3431" t="str">
        <f t="shared" si="54"/>
        <v>03-2021</v>
      </c>
    </row>
    <row r="3432" spans="1:4" x14ac:dyDescent="0.25">
      <c r="A3432" t="s">
        <v>471</v>
      </c>
      <c r="B3432" s="2">
        <v>44258</v>
      </c>
      <c r="C3432">
        <v>21000000</v>
      </c>
      <c r="D3432" t="str">
        <f t="shared" si="54"/>
        <v>03-2021</v>
      </c>
    </row>
    <row r="3433" spans="1:4" x14ac:dyDescent="0.25">
      <c r="A3433" t="s">
        <v>470</v>
      </c>
      <c r="B3433" s="2">
        <v>44258</v>
      </c>
      <c r="C3433">
        <v>1500000</v>
      </c>
      <c r="D3433" t="str">
        <f t="shared" si="54"/>
        <v>03-2021</v>
      </c>
    </row>
    <row r="3434" spans="1:4" x14ac:dyDescent="0.25">
      <c r="A3434" t="s">
        <v>469</v>
      </c>
      <c r="B3434" s="2">
        <v>44258</v>
      </c>
      <c r="C3434">
        <v>1300000</v>
      </c>
      <c r="D3434" t="str">
        <f t="shared" si="54"/>
        <v>03-2021</v>
      </c>
    </row>
    <row r="3435" spans="1:4" x14ac:dyDescent="0.25">
      <c r="A3435" t="s">
        <v>371</v>
      </c>
      <c r="B3435" s="2">
        <v>44258</v>
      </c>
      <c r="C3435">
        <v>10000000</v>
      </c>
      <c r="D3435" t="str">
        <f t="shared" si="54"/>
        <v>03-2021</v>
      </c>
    </row>
    <row r="3436" spans="1:4" x14ac:dyDescent="0.25">
      <c r="A3436" t="s">
        <v>272</v>
      </c>
      <c r="B3436" s="2">
        <v>44257</v>
      </c>
      <c r="C3436">
        <v>100000000</v>
      </c>
      <c r="D3436" t="str">
        <f t="shared" si="54"/>
        <v>03-2021</v>
      </c>
    </row>
    <row r="3437" spans="1:4" x14ac:dyDescent="0.25">
      <c r="A3437" t="s">
        <v>468</v>
      </c>
      <c r="B3437" s="2">
        <v>44257</v>
      </c>
      <c r="C3437">
        <v>18500000</v>
      </c>
      <c r="D3437" t="str">
        <f t="shared" si="54"/>
        <v>03-2021</v>
      </c>
    </row>
    <row r="3438" spans="1:4" x14ac:dyDescent="0.25">
      <c r="A3438" t="s">
        <v>467</v>
      </c>
      <c r="B3438" s="2">
        <v>44257</v>
      </c>
      <c r="C3438">
        <v>1400000</v>
      </c>
      <c r="D3438" t="str">
        <f t="shared" si="54"/>
        <v>03-2021</v>
      </c>
    </row>
    <row r="3439" spans="1:4" x14ac:dyDescent="0.25">
      <c r="A3439" t="s">
        <v>466</v>
      </c>
      <c r="B3439" s="2">
        <v>44257</v>
      </c>
      <c r="C3439">
        <v>12000000</v>
      </c>
      <c r="D3439" t="str">
        <f t="shared" si="54"/>
        <v>03-2021</v>
      </c>
    </row>
    <row r="3440" spans="1:4" x14ac:dyDescent="0.25">
      <c r="A3440" t="s">
        <v>465</v>
      </c>
      <c r="B3440" s="2">
        <v>44257</v>
      </c>
      <c r="C3440">
        <v>4500000</v>
      </c>
      <c r="D3440" t="str">
        <f t="shared" si="54"/>
        <v>03-2021</v>
      </c>
    </row>
    <row r="3441" spans="1:4" x14ac:dyDescent="0.25">
      <c r="A3441" t="s">
        <v>15</v>
      </c>
      <c r="B3441" s="2">
        <v>44256</v>
      </c>
      <c r="C3441">
        <v>1400000</v>
      </c>
      <c r="D3441" t="str">
        <f t="shared" si="54"/>
        <v>03-2021</v>
      </c>
    </row>
    <row r="3442" spans="1:4" x14ac:dyDescent="0.25">
      <c r="A3442" t="s">
        <v>189</v>
      </c>
      <c r="B3442" s="2">
        <v>44256</v>
      </c>
      <c r="C3442">
        <v>5500000</v>
      </c>
      <c r="D3442" t="str">
        <f t="shared" si="54"/>
        <v>03-2021</v>
      </c>
    </row>
    <row r="3443" spans="1:4" x14ac:dyDescent="0.25">
      <c r="A3443" t="s">
        <v>464</v>
      </c>
      <c r="B3443" s="2">
        <v>44256</v>
      </c>
      <c r="C3443">
        <v>3340000</v>
      </c>
      <c r="D3443" t="str">
        <f t="shared" si="54"/>
        <v>03-2021</v>
      </c>
    </row>
    <row r="3444" spans="1:4" x14ac:dyDescent="0.25">
      <c r="A3444" t="s">
        <v>463</v>
      </c>
      <c r="B3444" s="2">
        <v>44256</v>
      </c>
      <c r="C3444">
        <v>1020000</v>
      </c>
      <c r="D3444" t="str">
        <f t="shared" si="54"/>
        <v>03-2021</v>
      </c>
    </row>
    <row r="3445" spans="1:4" x14ac:dyDescent="0.25">
      <c r="A3445" t="s">
        <v>462</v>
      </c>
      <c r="B3445" s="2">
        <v>44256</v>
      </c>
      <c r="C3445">
        <v>10000000</v>
      </c>
      <c r="D3445" t="str">
        <f t="shared" si="54"/>
        <v>03-2021</v>
      </c>
    </row>
    <row r="3446" spans="1:4" x14ac:dyDescent="0.25">
      <c r="A3446" t="s">
        <v>461</v>
      </c>
      <c r="B3446" s="2">
        <v>44256</v>
      </c>
      <c r="C3446">
        <v>1000000</v>
      </c>
      <c r="D3446" t="str">
        <f t="shared" si="54"/>
        <v>03-2021</v>
      </c>
    </row>
    <row r="3447" spans="1:4" x14ac:dyDescent="0.25">
      <c r="A3447" t="s">
        <v>460</v>
      </c>
      <c r="B3447" s="2">
        <v>44256</v>
      </c>
      <c r="C3447">
        <v>3280000</v>
      </c>
      <c r="D3447" t="str">
        <f t="shared" si="54"/>
        <v>03-2021</v>
      </c>
    </row>
    <row r="3448" spans="1:4" x14ac:dyDescent="0.25">
      <c r="A3448" t="s">
        <v>391</v>
      </c>
      <c r="B3448" s="2">
        <v>44256</v>
      </c>
      <c r="C3448">
        <v>3610000</v>
      </c>
      <c r="D3448" t="str">
        <f t="shared" si="54"/>
        <v>03-2021</v>
      </c>
    </row>
    <row r="3449" spans="1:4" x14ac:dyDescent="0.25">
      <c r="A3449" t="s">
        <v>364</v>
      </c>
      <c r="B3449" s="2">
        <v>44256</v>
      </c>
      <c r="C3449">
        <v>4000000</v>
      </c>
      <c r="D3449" t="str">
        <f t="shared" si="54"/>
        <v>03-2021</v>
      </c>
    </row>
    <row r="3450" spans="1:4" x14ac:dyDescent="0.25">
      <c r="A3450" t="s">
        <v>138</v>
      </c>
      <c r="B3450" s="2">
        <v>44255</v>
      </c>
      <c r="C3450">
        <v>42000000</v>
      </c>
      <c r="D3450" t="str">
        <f t="shared" si="54"/>
        <v>02-2021</v>
      </c>
    </row>
    <row r="3451" spans="1:4" x14ac:dyDescent="0.25">
      <c r="A3451" t="s">
        <v>175</v>
      </c>
      <c r="B3451" s="2">
        <v>44253</v>
      </c>
      <c r="C3451" s="1" t="s">
        <v>459</v>
      </c>
      <c r="D3451" t="str">
        <f t="shared" si="54"/>
        <v>02-2021</v>
      </c>
    </row>
    <row r="3452" spans="1:4" x14ac:dyDescent="0.25">
      <c r="A3452" t="s">
        <v>232</v>
      </c>
      <c r="B3452" s="2">
        <v>44252</v>
      </c>
      <c r="C3452">
        <v>80000000</v>
      </c>
      <c r="D3452" t="str">
        <f t="shared" si="54"/>
        <v>02-2021</v>
      </c>
    </row>
    <row r="3453" spans="1:4" x14ac:dyDescent="0.25">
      <c r="A3453" t="s">
        <v>319</v>
      </c>
      <c r="B3453" s="2">
        <v>44252</v>
      </c>
      <c r="C3453">
        <v>48630000</v>
      </c>
      <c r="D3453" t="str">
        <f t="shared" si="54"/>
        <v>02-2021</v>
      </c>
    </row>
    <row r="3454" spans="1:4" x14ac:dyDescent="0.25">
      <c r="A3454" t="s">
        <v>458</v>
      </c>
      <c r="B3454" s="2">
        <v>44252</v>
      </c>
      <c r="C3454">
        <v>80000000</v>
      </c>
      <c r="D3454" t="str">
        <f t="shared" si="54"/>
        <v>02-2021</v>
      </c>
    </row>
    <row r="3455" spans="1:4" x14ac:dyDescent="0.25">
      <c r="A3455" t="s">
        <v>8</v>
      </c>
      <c r="B3455" s="2">
        <v>44252</v>
      </c>
      <c r="C3455">
        <v>2400000</v>
      </c>
      <c r="D3455" t="str">
        <f t="shared" si="54"/>
        <v>02-2021</v>
      </c>
    </row>
    <row r="3456" spans="1:4" x14ac:dyDescent="0.25">
      <c r="A3456" t="s">
        <v>277</v>
      </c>
      <c r="B3456" s="2">
        <v>44251</v>
      </c>
      <c r="C3456">
        <v>25000000</v>
      </c>
      <c r="D3456" t="str">
        <f t="shared" si="54"/>
        <v>02-2021</v>
      </c>
    </row>
    <row r="3457" spans="1:4" x14ac:dyDescent="0.25">
      <c r="A3457" t="s">
        <v>457</v>
      </c>
      <c r="B3457" s="2">
        <v>44251</v>
      </c>
      <c r="C3457">
        <v>5000000</v>
      </c>
      <c r="D3457" t="str">
        <f t="shared" si="54"/>
        <v>02-2021</v>
      </c>
    </row>
    <row r="3458" spans="1:4" x14ac:dyDescent="0.25">
      <c r="A3458" t="s">
        <v>456</v>
      </c>
      <c r="B3458" s="2">
        <v>44251</v>
      </c>
      <c r="C3458">
        <v>40000000</v>
      </c>
      <c r="D3458" t="str">
        <f t="shared" ref="D3458:D3521" si="55">TEXT(B3458, "mm-yyyy")</f>
        <v>02-2021</v>
      </c>
    </row>
    <row r="3459" spans="1:4" x14ac:dyDescent="0.25">
      <c r="A3459" t="s">
        <v>47</v>
      </c>
      <c r="B3459" s="2">
        <v>44250</v>
      </c>
      <c r="C3459">
        <v>4300000</v>
      </c>
      <c r="D3459" t="str">
        <f t="shared" si="55"/>
        <v>02-2021</v>
      </c>
    </row>
    <row r="3460" spans="1:4" x14ac:dyDescent="0.25">
      <c r="A3460" t="s">
        <v>284</v>
      </c>
      <c r="B3460" s="2">
        <v>44250</v>
      </c>
      <c r="C3460">
        <v>10000000</v>
      </c>
      <c r="D3460" t="str">
        <f t="shared" si="55"/>
        <v>02-2021</v>
      </c>
    </row>
    <row r="3461" spans="1:4" x14ac:dyDescent="0.25">
      <c r="A3461" t="s">
        <v>256</v>
      </c>
      <c r="B3461" s="2">
        <v>44249</v>
      </c>
      <c r="C3461">
        <v>15470000</v>
      </c>
      <c r="D3461" t="str">
        <f t="shared" si="55"/>
        <v>02-2021</v>
      </c>
    </row>
    <row r="3462" spans="1:4" x14ac:dyDescent="0.25">
      <c r="A3462" t="s">
        <v>455</v>
      </c>
      <c r="B3462" s="2">
        <v>44249</v>
      </c>
      <c r="C3462">
        <v>2430000</v>
      </c>
      <c r="D3462" t="str">
        <f t="shared" si="55"/>
        <v>02-2021</v>
      </c>
    </row>
    <row r="3463" spans="1:4" x14ac:dyDescent="0.25">
      <c r="A3463" t="s">
        <v>454</v>
      </c>
      <c r="B3463" s="2">
        <v>44249</v>
      </c>
      <c r="C3463">
        <v>5500000</v>
      </c>
      <c r="D3463" t="str">
        <f t="shared" si="55"/>
        <v>02-2021</v>
      </c>
    </row>
    <row r="3464" spans="1:4" x14ac:dyDescent="0.25">
      <c r="A3464" t="s">
        <v>358</v>
      </c>
      <c r="B3464" s="2">
        <v>44247</v>
      </c>
      <c r="C3464">
        <v>6000000</v>
      </c>
      <c r="D3464" t="str">
        <f t="shared" si="55"/>
        <v>02-2021</v>
      </c>
    </row>
    <row r="3465" spans="1:4" x14ac:dyDescent="0.25">
      <c r="A3465" t="s">
        <v>453</v>
      </c>
      <c r="B3465" s="2">
        <v>44247</v>
      </c>
      <c r="C3465">
        <v>2400000</v>
      </c>
      <c r="D3465" t="str">
        <f t="shared" si="55"/>
        <v>02-2021</v>
      </c>
    </row>
    <row r="3466" spans="1:4" x14ac:dyDescent="0.25">
      <c r="A3466" t="s">
        <v>149</v>
      </c>
      <c r="B3466" s="2">
        <v>44246</v>
      </c>
      <c r="C3466">
        <v>350000000</v>
      </c>
      <c r="D3466" t="str">
        <f t="shared" si="55"/>
        <v>02-2021</v>
      </c>
    </row>
    <row r="3467" spans="1:4" x14ac:dyDescent="0.25">
      <c r="A3467" t="s">
        <v>252</v>
      </c>
      <c r="B3467" s="2">
        <v>44246</v>
      </c>
      <c r="C3467">
        <v>1250000</v>
      </c>
      <c r="D3467" t="str">
        <f t="shared" si="55"/>
        <v>02-2021</v>
      </c>
    </row>
    <row r="3468" spans="1:4" x14ac:dyDescent="0.25">
      <c r="A3468" t="s">
        <v>452</v>
      </c>
      <c r="B3468" s="2">
        <v>44245</v>
      </c>
      <c r="C3468">
        <v>2000000</v>
      </c>
      <c r="D3468" t="str">
        <f t="shared" si="55"/>
        <v>02-2021</v>
      </c>
    </row>
    <row r="3469" spans="1:4" x14ac:dyDescent="0.25">
      <c r="A3469" t="s">
        <v>451</v>
      </c>
      <c r="B3469" s="2">
        <v>44245</v>
      </c>
      <c r="C3469">
        <v>12000000</v>
      </c>
      <c r="D3469" t="str">
        <f t="shared" si="55"/>
        <v>02-2021</v>
      </c>
    </row>
    <row r="3470" spans="1:4" x14ac:dyDescent="0.25">
      <c r="A3470" t="s">
        <v>138</v>
      </c>
      <c r="B3470" s="2">
        <v>44244</v>
      </c>
      <c r="C3470">
        <v>3000000</v>
      </c>
      <c r="D3470" t="str">
        <f t="shared" si="55"/>
        <v>02-2021</v>
      </c>
    </row>
    <row r="3471" spans="1:4" x14ac:dyDescent="0.25">
      <c r="A3471" t="s">
        <v>56</v>
      </c>
      <c r="B3471" s="2">
        <v>44244</v>
      </c>
      <c r="C3471">
        <v>120000000</v>
      </c>
      <c r="D3471" t="str">
        <f t="shared" si="55"/>
        <v>02-2021</v>
      </c>
    </row>
    <row r="3472" spans="1:4" x14ac:dyDescent="0.25">
      <c r="A3472" t="s">
        <v>450</v>
      </c>
      <c r="B3472" s="2">
        <v>44244</v>
      </c>
      <c r="C3472">
        <v>10000000</v>
      </c>
      <c r="D3472" t="str">
        <f t="shared" si="55"/>
        <v>02-2021</v>
      </c>
    </row>
    <row r="3473" spans="1:4" x14ac:dyDescent="0.25">
      <c r="A3473" t="s">
        <v>169</v>
      </c>
      <c r="B3473" s="2">
        <v>44243</v>
      </c>
      <c r="C3473">
        <v>2700000</v>
      </c>
      <c r="D3473" t="str">
        <f t="shared" si="55"/>
        <v>02-2021</v>
      </c>
    </row>
    <row r="3474" spans="1:4" x14ac:dyDescent="0.25">
      <c r="A3474" t="s">
        <v>449</v>
      </c>
      <c r="B3474" s="2">
        <v>44243</v>
      </c>
      <c r="C3474">
        <v>1570000</v>
      </c>
      <c r="D3474" t="str">
        <f t="shared" si="55"/>
        <v>02-2021</v>
      </c>
    </row>
    <row r="3475" spans="1:4" x14ac:dyDescent="0.25">
      <c r="A3475" t="s">
        <v>208</v>
      </c>
      <c r="B3475" s="2">
        <v>44242</v>
      </c>
      <c r="C3475">
        <v>220000000</v>
      </c>
      <c r="D3475" t="str">
        <f t="shared" si="55"/>
        <v>02-2021</v>
      </c>
    </row>
    <row r="3476" spans="1:4" x14ac:dyDescent="0.25">
      <c r="A3476" t="s">
        <v>448</v>
      </c>
      <c r="B3476" s="2">
        <v>44239</v>
      </c>
      <c r="C3476">
        <v>100000000</v>
      </c>
      <c r="D3476" t="str">
        <f t="shared" si="55"/>
        <v>02-2021</v>
      </c>
    </row>
    <row r="3477" spans="1:4" x14ac:dyDescent="0.25">
      <c r="A3477" t="s">
        <v>447</v>
      </c>
      <c r="B3477" s="2">
        <v>44239</v>
      </c>
      <c r="C3477">
        <v>2000000</v>
      </c>
      <c r="D3477" t="str">
        <f t="shared" si="55"/>
        <v>02-2021</v>
      </c>
    </row>
    <row r="3478" spans="1:4" x14ac:dyDescent="0.25">
      <c r="A3478" t="s">
        <v>334</v>
      </c>
      <c r="B3478" s="2">
        <v>44238</v>
      </c>
      <c r="C3478">
        <v>25000000</v>
      </c>
      <c r="D3478" t="str">
        <f t="shared" si="55"/>
        <v>02-2021</v>
      </c>
    </row>
    <row r="3479" spans="1:4" x14ac:dyDescent="0.25">
      <c r="A3479" t="s">
        <v>323</v>
      </c>
      <c r="B3479" s="2">
        <v>44238</v>
      </c>
      <c r="C3479" s="1" t="s">
        <v>446</v>
      </c>
      <c r="D3479" t="str">
        <f t="shared" si="55"/>
        <v>02-2021</v>
      </c>
    </row>
    <row r="3480" spans="1:4" x14ac:dyDescent="0.25">
      <c r="A3480" t="s">
        <v>8</v>
      </c>
      <c r="B3480" s="2">
        <v>44238</v>
      </c>
      <c r="C3480">
        <v>1500000</v>
      </c>
      <c r="D3480" t="str">
        <f t="shared" si="55"/>
        <v>02-2021</v>
      </c>
    </row>
    <row r="3481" spans="1:4" x14ac:dyDescent="0.25">
      <c r="A3481" t="s">
        <v>104</v>
      </c>
      <c r="B3481" s="2">
        <v>44238</v>
      </c>
      <c r="C3481">
        <v>56400000</v>
      </c>
      <c r="D3481" t="str">
        <f t="shared" si="55"/>
        <v>02-2021</v>
      </c>
    </row>
    <row r="3482" spans="1:4" x14ac:dyDescent="0.25">
      <c r="A3482" t="s">
        <v>294</v>
      </c>
      <c r="B3482" s="2">
        <v>44237</v>
      </c>
      <c r="C3482">
        <v>5000000</v>
      </c>
      <c r="D3482" t="str">
        <f t="shared" si="55"/>
        <v>02-2021</v>
      </c>
    </row>
    <row r="3483" spans="1:4" x14ac:dyDescent="0.25">
      <c r="A3483" t="s">
        <v>120</v>
      </c>
      <c r="B3483" s="2">
        <v>44237</v>
      </c>
      <c r="C3483">
        <v>4800000</v>
      </c>
      <c r="D3483" t="str">
        <f t="shared" si="55"/>
        <v>02-2021</v>
      </c>
    </row>
    <row r="3484" spans="1:4" x14ac:dyDescent="0.25">
      <c r="A3484" t="s">
        <v>185</v>
      </c>
      <c r="B3484" s="2">
        <v>44237</v>
      </c>
      <c r="C3484">
        <v>4830000</v>
      </c>
      <c r="D3484" t="str">
        <f t="shared" si="55"/>
        <v>02-2021</v>
      </c>
    </row>
    <row r="3485" spans="1:4" x14ac:dyDescent="0.25">
      <c r="A3485" t="s">
        <v>243</v>
      </c>
      <c r="B3485" s="2">
        <v>44237</v>
      </c>
      <c r="C3485">
        <v>62900000</v>
      </c>
      <c r="D3485" t="str">
        <f t="shared" si="55"/>
        <v>02-2021</v>
      </c>
    </row>
    <row r="3486" spans="1:4" x14ac:dyDescent="0.25">
      <c r="A3486" t="s">
        <v>195</v>
      </c>
      <c r="B3486" s="2">
        <v>44237</v>
      </c>
      <c r="C3486">
        <v>20000000</v>
      </c>
      <c r="D3486" t="str">
        <f t="shared" si="55"/>
        <v>02-2021</v>
      </c>
    </row>
    <row r="3487" spans="1:4" x14ac:dyDescent="0.25">
      <c r="A3487" t="s">
        <v>445</v>
      </c>
      <c r="B3487" s="2">
        <v>44236</v>
      </c>
      <c r="C3487">
        <v>40500000</v>
      </c>
      <c r="D3487" t="str">
        <f t="shared" si="55"/>
        <v>02-2021</v>
      </c>
    </row>
    <row r="3488" spans="1:4" x14ac:dyDescent="0.25">
      <c r="A3488" t="s">
        <v>444</v>
      </c>
      <c r="B3488" s="2">
        <v>44236</v>
      </c>
      <c r="C3488">
        <v>2400000</v>
      </c>
      <c r="D3488" t="str">
        <f t="shared" si="55"/>
        <v>02-2021</v>
      </c>
    </row>
    <row r="3489" spans="1:4" x14ac:dyDescent="0.25">
      <c r="A3489" t="s">
        <v>443</v>
      </c>
      <c r="B3489" s="2">
        <v>44236</v>
      </c>
      <c r="C3489">
        <v>2400000</v>
      </c>
      <c r="D3489" t="str">
        <f t="shared" si="55"/>
        <v>02-2021</v>
      </c>
    </row>
    <row r="3490" spans="1:4" x14ac:dyDescent="0.25">
      <c r="A3490" t="s">
        <v>442</v>
      </c>
      <c r="B3490" s="2">
        <v>44235</v>
      </c>
      <c r="C3490">
        <v>10000000</v>
      </c>
      <c r="D3490" t="str">
        <f t="shared" si="55"/>
        <v>02-2021</v>
      </c>
    </row>
    <row r="3491" spans="1:4" x14ac:dyDescent="0.25">
      <c r="A3491" t="s">
        <v>441</v>
      </c>
      <c r="B3491" s="2">
        <v>44232</v>
      </c>
      <c r="C3491">
        <v>6000000</v>
      </c>
      <c r="D3491" t="str">
        <f t="shared" si="55"/>
        <v>02-2021</v>
      </c>
    </row>
    <row r="3492" spans="1:4" x14ac:dyDescent="0.25">
      <c r="A3492" t="s">
        <v>440</v>
      </c>
      <c r="B3492" s="2">
        <v>44232</v>
      </c>
      <c r="C3492">
        <v>1100000</v>
      </c>
      <c r="D3492" t="str">
        <f t="shared" si="55"/>
        <v>02-2021</v>
      </c>
    </row>
    <row r="3493" spans="1:4" x14ac:dyDescent="0.25">
      <c r="A3493" t="s">
        <v>98</v>
      </c>
      <c r="B3493" s="2">
        <v>44232</v>
      </c>
      <c r="C3493">
        <v>15000000</v>
      </c>
      <c r="D3493" t="str">
        <f t="shared" si="55"/>
        <v>02-2021</v>
      </c>
    </row>
    <row r="3494" spans="1:4" x14ac:dyDescent="0.25">
      <c r="A3494" t="s">
        <v>439</v>
      </c>
      <c r="B3494" s="2">
        <v>44231</v>
      </c>
      <c r="C3494">
        <v>2560000</v>
      </c>
      <c r="D3494" t="str">
        <f t="shared" si="55"/>
        <v>02-2021</v>
      </c>
    </row>
    <row r="3495" spans="1:4" x14ac:dyDescent="0.25">
      <c r="A3495" t="s">
        <v>67</v>
      </c>
      <c r="B3495" s="2">
        <v>44230</v>
      </c>
      <c r="C3495">
        <v>52240000</v>
      </c>
      <c r="D3495" t="str">
        <f t="shared" si="55"/>
        <v>02-2021</v>
      </c>
    </row>
    <row r="3496" spans="1:4" x14ac:dyDescent="0.25">
      <c r="A3496" t="s">
        <v>311</v>
      </c>
      <c r="B3496" s="2">
        <v>44230</v>
      </c>
      <c r="C3496">
        <v>6700000</v>
      </c>
      <c r="D3496" t="str">
        <f t="shared" si="55"/>
        <v>02-2021</v>
      </c>
    </row>
    <row r="3497" spans="1:4" x14ac:dyDescent="0.25">
      <c r="A3497" t="s">
        <v>438</v>
      </c>
      <c r="B3497" s="2">
        <v>44230</v>
      </c>
      <c r="C3497">
        <v>30730000</v>
      </c>
      <c r="D3497" t="str">
        <f t="shared" si="55"/>
        <v>02-2021</v>
      </c>
    </row>
    <row r="3498" spans="1:4" x14ac:dyDescent="0.25">
      <c r="A3498" t="s">
        <v>437</v>
      </c>
      <c r="B3498" s="2">
        <v>44230</v>
      </c>
      <c r="C3498">
        <v>1750000</v>
      </c>
      <c r="D3498" t="str">
        <f t="shared" si="55"/>
        <v>02-2021</v>
      </c>
    </row>
    <row r="3499" spans="1:4" x14ac:dyDescent="0.25">
      <c r="A3499" t="s">
        <v>153</v>
      </c>
      <c r="B3499" s="2">
        <v>44230</v>
      </c>
      <c r="C3499">
        <v>4000000</v>
      </c>
      <c r="D3499" t="str">
        <f t="shared" si="55"/>
        <v>02-2021</v>
      </c>
    </row>
    <row r="3500" spans="1:4" x14ac:dyDescent="0.25">
      <c r="A3500" t="s">
        <v>51</v>
      </c>
      <c r="B3500" s="2">
        <v>44229</v>
      </c>
      <c r="C3500">
        <v>31000000</v>
      </c>
      <c r="D3500" t="str">
        <f t="shared" si="55"/>
        <v>02-2021</v>
      </c>
    </row>
    <row r="3501" spans="1:4" x14ac:dyDescent="0.25">
      <c r="A3501" t="s">
        <v>436</v>
      </c>
      <c r="B3501" s="2">
        <v>44229</v>
      </c>
      <c r="C3501">
        <v>1200000</v>
      </c>
      <c r="D3501" t="str">
        <f t="shared" si="55"/>
        <v>02-2021</v>
      </c>
    </row>
    <row r="3502" spans="1:4" x14ac:dyDescent="0.25">
      <c r="A3502" t="s">
        <v>435</v>
      </c>
      <c r="B3502" s="2">
        <v>44229</v>
      </c>
      <c r="C3502">
        <v>1700000</v>
      </c>
      <c r="D3502" t="str">
        <f t="shared" si="55"/>
        <v>02-2021</v>
      </c>
    </row>
    <row r="3503" spans="1:4" x14ac:dyDescent="0.25">
      <c r="A3503" t="s">
        <v>434</v>
      </c>
      <c r="B3503" s="2">
        <v>44229</v>
      </c>
      <c r="C3503">
        <v>1800000</v>
      </c>
      <c r="D3503" t="str">
        <f t="shared" si="55"/>
        <v>02-2021</v>
      </c>
    </row>
    <row r="3504" spans="1:4" x14ac:dyDescent="0.25">
      <c r="A3504" t="s">
        <v>433</v>
      </c>
      <c r="B3504" s="2">
        <v>44229</v>
      </c>
      <c r="C3504">
        <v>1100000</v>
      </c>
      <c r="D3504" t="str">
        <f t="shared" si="55"/>
        <v>02-2021</v>
      </c>
    </row>
    <row r="3505" spans="1:4" x14ac:dyDescent="0.25">
      <c r="A3505" t="s">
        <v>346</v>
      </c>
      <c r="B3505" s="2">
        <v>44228</v>
      </c>
      <c r="C3505">
        <v>3000000</v>
      </c>
      <c r="D3505" t="str">
        <f t="shared" si="55"/>
        <v>02-2021</v>
      </c>
    </row>
    <row r="3506" spans="1:4" x14ac:dyDescent="0.25">
      <c r="A3506" t="s">
        <v>432</v>
      </c>
      <c r="B3506" s="2">
        <v>44228</v>
      </c>
      <c r="C3506">
        <v>1300000</v>
      </c>
      <c r="D3506" t="str">
        <f t="shared" si="55"/>
        <v>02-2021</v>
      </c>
    </row>
    <row r="3507" spans="1:4" x14ac:dyDescent="0.25">
      <c r="A3507" t="s">
        <v>431</v>
      </c>
      <c r="B3507" s="2">
        <v>44228</v>
      </c>
      <c r="C3507">
        <v>1000000</v>
      </c>
      <c r="D3507" t="str">
        <f t="shared" si="55"/>
        <v>02-2021</v>
      </c>
    </row>
    <row r="3508" spans="1:4" x14ac:dyDescent="0.25">
      <c r="A3508" t="s">
        <v>430</v>
      </c>
      <c r="B3508" s="2">
        <v>44228</v>
      </c>
      <c r="C3508">
        <v>1000000</v>
      </c>
      <c r="D3508" t="str">
        <f t="shared" si="55"/>
        <v>02-2021</v>
      </c>
    </row>
    <row r="3509" spans="1:4" x14ac:dyDescent="0.25">
      <c r="A3509" t="s">
        <v>3</v>
      </c>
      <c r="B3509" s="2">
        <v>44228</v>
      </c>
      <c r="C3509">
        <v>7500000</v>
      </c>
      <c r="D3509" t="str">
        <f t="shared" si="55"/>
        <v>02-2021</v>
      </c>
    </row>
    <row r="3510" spans="1:4" x14ac:dyDescent="0.25">
      <c r="A3510" t="s">
        <v>429</v>
      </c>
      <c r="B3510" s="2">
        <v>44228</v>
      </c>
      <c r="C3510">
        <v>1000000</v>
      </c>
      <c r="D3510" t="str">
        <f t="shared" si="55"/>
        <v>02-2021</v>
      </c>
    </row>
    <row r="3511" spans="1:4" x14ac:dyDescent="0.25">
      <c r="A3511" t="s">
        <v>428</v>
      </c>
      <c r="B3511" s="2">
        <v>44228</v>
      </c>
      <c r="C3511">
        <v>2000000</v>
      </c>
      <c r="D3511" t="str">
        <f t="shared" si="55"/>
        <v>02-2021</v>
      </c>
    </row>
    <row r="3512" spans="1:4" x14ac:dyDescent="0.25">
      <c r="A3512" t="s">
        <v>309</v>
      </c>
      <c r="B3512" s="2">
        <v>44228</v>
      </c>
      <c r="C3512">
        <v>15210000</v>
      </c>
      <c r="D3512" t="str">
        <f t="shared" si="55"/>
        <v>02-2021</v>
      </c>
    </row>
    <row r="3513" spans="1:4" x14ac:dyDescent="0.25">
      <c r="A3513" t="s">
        <v>257</v>
      </c>
      <c r="B3513" s="2">
        <v>44228</v>
      </c>
      <c r="C3513">
        <v>6000000</v>
      </c>
      <c r="D3513" t="str">
        <f t="shared" si="55"/>
        <v>02-2021</v>
      </c>
    </row>
    <row r="3514" spans="1:4" x14ac:dyDescent="0.25">
      <c r="A3514" t="s">
        <v>427</v>
      </c>
      <c r="B3514" s="2">
        <v>44228</v>
      </c>
      <c r="C3514">
        <v>2740000</v>
      </c>
      <c r="D3514" t="str">
        <f t="shared" si="55"/>
        <v>02-2021</v>
      </c>
    </row>
    <row r="3515" spans="1:4" x14ac:dyDescent="0.25">
      <c r="A3515" t="s">
        <v>426</v>
      </c>
      <c r="B3515" s="2">
        <v>44228</v>
      </c>
      <c r="C3515">
        <v>6640000</v>
      </c>
      <c r="D3515" t="str">
        <f t="shared" si="55"/>
        <v>02-2021</v>
      </c>
    </row>
    <row r="3516" spans="1:4" x14ac:dyDescent="0.25">
      <c r="A3516" t="s">
        <v>425</v>
      </c>
      <c r="B3516" s="2">
        <v>44228</v>
      </c>
      <c r="C3516">
        <v>1500000</v>
      </c>
      <c r="D3516" t="str">
        <f t="shared" si="55"/>
        <v>02-2021</v>
      </c>
    </row>
    <row r="3517" spans="1:4" x14ac:dyDescent="0.25">
      <c r="A3517" t="s">
        <v>363</v>
      </c>
      <c r="B3517" s="2">
        <v>44227</v>
      </c>
      <c r="C3517">
        <v>3000000</v>
      </c>
      <c r="D3517" t="str">
        <f t="shared" si="55"/>
        <v>01-2021</v>
      </c>
    </row>
    <row r="3518" spans="1:4" x14ac:dyDescent="0.25">
      <c r="A3518" t="s">
        <v>424</v>
      </c>
      <c r="B3518" s="2">
        <v>44227</v>
      </c>
      <c r="C3518">
        <v>6750000</v>
      </c>
      <c r="D3518" t="str">
        <f t="shared" si="55"/>
        <v>01-2021</v>
      </c>
    </row>
    <row r="3519" spans="1:4" x14ac:dyDescent="0.25">
      <c r="A3519" t="s">
        <v>423</v>
      </c>
      <c r="B3519" s="2">
        <v>44225</v>
      </c>
      <c r="C3519">
        <v>1200000</v>
      </c>
      <c r="D3519" t="str">
        <f t="shared" si="55"/>
        <v>01-2021</v>
      </c>
    </row>
    <row r="3520" spans="1:4" x14ac:dyDescent="0.25">
      <c r="A3520" t="s">
        <v>422</v>
      </c>
      <c r="B3520" s="2">
        <v>44224</v>
      </c>
      <c r="C3520">
        <v>7000000</v>
      </c>
      <c r="D3520" t="str">
        <f t="shared" si="55"/>
        <v>01-2021</v>
      </c>
    </row>
    <row r="3521" spans="1:4" x14ac:dyDescent="0.25">
      <c r="A3521" t="s">
        <v>421</v>
      </c>
      <c r="B3521" s="2">
        <v>44223</v>
      </c>
      <c r="C3521">
        <v>6000000</v>
      </c>
      <c r="D3521" t="str">
        <f t="shared" si="55"/>
        <v>01-2021</v>
      </c>
    </row>
    <row r="3522" spans="1:4" x14ac:dyDescent="0.25">
      <c r="A3522" t="s">
        <v>55</v>
      </c>
      <c r="B3522" s="2">
        <v>44222</v>
      </c>
      <c r="C3522">
        <v>7500000</v>
      </c>
      <c r="D3522" t="str">
        <f t="shared" ref="D3522:D3585" si="56">TEXT(B3522, "mm-yyyy")</f>
        <v>01-2021</v>
      </c>
    </row>
    <row r="3523" spans="1:4" x14ac:dyDescent="0.25">
      <c r="A3523" t="s">
        <v>204</v>
      </c>
      <c r="B3523" s="2">
        <v>44222</v>
      </c>
      <c r="C3523">
        <v>25000000</v>
      </c>
      <c r="D3523" t="str">
        <f t="shared" si="56"/>
        <v>01-2021</v>
      </c>
    </row>
    <row r="3524" spans="1:4" x14ac:dyDescent="0.25">
      <c r="A3524" t="s">
        <v>126</v>
      </c>
      <c r="B3524" s="2">
        <v>44222</v>
      </c>
      <c r="C3524">
        <v>10000000</v>
      </c>
      <c r="D3524" t="str">
        <f t="shared" si="56"/>
        <v>01-2021</v>
      </c>
    </row>
    <row r="3525" spans="1:4" x14ac:dyDescent="0.25">
      <c r="A3525" t="s">
        <v>420</v>
      </c>
      <c r="B3525" s="2">
        <v>44222</v>
      </c>
      <c r="C3525">
        <v>2000000</v>
      </c>
      <c r="D3525" t="str">
        <f t="shared" si="56"/>
        <v>01-2021</v>
      </c>
    </row>
    <row r="3526" spans="1:4" x14ac:dyDescent="0.25">
      <c r="A3526" t="s">
        <v>419</v>
      </c>
      <c r="B3526" s="2">
        <v>44221</v>
      </c>
      <c r="C3526">
        <v>35000000</v>
      </c>
      <c r="D3526" t="str">
        <f t="shared" si="56"/>
        <v>01-2021</v>
      </c>
    </row>
    <row r="3527" spans="1:4" x14ac:dyDescent="0.25">
      <c r="A3527" t="s">
        <v>418</v>
      </c>
      <c r="B3527" s="2">
        <v>44218</v>
      </c>
      <c r="C3527">
        <v>38000000</v>
      </c>
      <c r="D3527" t="str">
        <f t="shared" si="56"/>
        <v>01-2021</v>
      </c>
    </row>
    <row r="3528" spans="1:4" x14ac:dyDescent="0.25">
      <c r="A3528" t="s">
        <v>417</v>
      </c>
      <c r="B3528" s="2">
        <v>44217</v>
      </c>
      <c r="C3528">
        <v>49900000</v>
      </c>
      <c r="D3528" t="str">
        <f t="shared" si="56"/>
        <v>01-2021</v>
      </c>
    </row>
    <row r="3529" spans="1:4" x14ac:dyDescent="0.25">
      <c r="A3529" t="s">
        <v>416</v>
      </c>
      <c r="B3529" s="2">
        <v>44217</v>
      </c>
      <c r="C3529">
        <v>2250000</v>
      </c>
      <c r="D3529" t="str">
        <f t="shared" si="56"/>
        <v>01-2021</v>
      </c>
    </row>
    <row r="3530" spans="1:4" x14ac:dyDescent="0.25">
      <c r="A3530" t="s">
        <v>206</v>
      </c>
      <c r="B3530" s="2">
        <v>44216</v>
      </c>
      <c r="C3530">
        <v>20000000</v>
      </c>
      <c r="D3530" t="str">
        <f t="shared" si="56"/>
        <v>01-2021</v>
      </c>
    </row>
    <row r="3531" spans="1:4" x14ac:dyDescent="0.25">
      <c r="A3531" t="s">
        <v>415</v>
      </c>
      <c r="B3531" s="2">
        <v>44216</v>
      </c>
      <c r="C3531">
        <v>1500000</v>
      </c>
      <c r="D3531" t="str">
        <f t="shared" si="56"/>
        <v>01-2021</v>
      </c>
    </row>
    <row r="3532" spans="1:4" x14ac:dyDescent="0.25">
      <c r="A3532" t="s">
        <v>414</v>
      </c>
      <c r="B3532" s="2">
        <v>44215</v>
      </c>
      <c r="C3532">
        <v>4300000</v>
      </c>
      <c r="D3532" t="str">
        <f t="shared" si="56"/>
        <v>01-2021</v>
      </c>
    </row>
    <row r="3533" spans="1:4" x14ac:dyDescent="0.25">
      <c r="A3533" t="s">
        <v>413</v>
      </c>
      <c r="B3533" s="2">
        <v>44214</v>
      </c>
      <c r="C3533">
        <v>4820000</v>
      </c>
      <c r="D3533" t="str">
        <f t="shared" si="56"/>
        <v>01-2021</v>
      </c>
    </row>
    <row r="3534" spans="1:4" x14ac:dyDescent="0.25">
      <c r="A3534" t="s">
        <v>412</v>
      </c>
      <c r="B3534" s="2">
        <v>44214</v>
      </c>
      <c r="C3534">
        <v>30430000</v>
      </c>
      <c r="D3534" t="str">
        <f t="shared" si="56"/>
        <v>01-2021</v>
      </c>
    </row>
    <row r="3535" spans="1:4" x14ac:dyDescent="0.25">
      <c r="A3535" t="s">
        <v>247</v>
      </c>
      <c r="B3535" s="2">
        <v>44214</v>
      </c>
      <c r="C3535">
        <v>6000000</v>
      </c>
      <c r="D3535" t="str">
        <f t="shared" si="56"/>
        <v>01-2021</v>
      </c>
    </row>
    <row r="3536" spans="1:4" x14ac:dyDescent="0.25">
      <c r="A3536" t="s">
        <v>411</v>
      </c>
      <c r="B3536" s="2">
        <v>44213</v>
      </c>
      <c r="C3536">
        <v>1000000</v>
      </c>
      <c r="D3536" t="str">
        <f t="shared" si="56"/>
        <v>01-2021</v>
      </c>
    </row>
    <row r="3537" spans="1:4" x14ac:dyDescent="0.25">
      <c r="A3537" t="s">
        <v>251</v>
      </c>
      <c r="B3537" s="2">
        <v>44211</v>
      </c>
      <c r="C3537">
        <v>1500000</v>
      </c>
      <c r="D3537" t="str">
        <f t="shared" si="56"/>
        <v>01-2021</v>
      </c>
    </row>
    <row r="3538" spans="1:4" x14ac:dyDescent="0.25">
      <c r="A3538" t="s">
        <v>133</v>
      </c>
      <c r="B3538" s="2">
        <v>44211</v>
      </c>
      <c r="C3538">
        <v>1150000</v>
      </c>
      <c r="D3538" t="str">
        <f t="shared" si="56"/>
        <v>01-2021</v>
      </c>
    </row>
    <row r="3539" spans="1:4" x14ac:dyDescent="0.25">
      <c r="A3539" t="s">
        <v>410</v>
      </c>
      <c r="B3539" s="2">
        <v>44211</v>
      </c>
      <c r="C3539">
        <v>4000000</v>
      </c>
      <c r="D3539" t="str">
        <f t="shared" si="56"/>
        <v>01-2021</v>
      </c>
    </row>
    <row r="3540" spans="1:4" x14ac:dyDescent="0.25">
      <c r="A3540" t="s">
        <v>409</v>
      </c>
      <c r="B3540" s="2">
        <v>44211</v>
      </c>
      <c r="C3540">
        <v>2040000</v>
      </c>
      <c r="D3540" t="str">
        <f t="shared" si="56"/>
        <v>01-2021</v>
      </c>
    </row>
    <row r="3541" spans="1:4" x14ac:dyDescent="0.25">
      <c r="A3541" t="s">
        <v>408</v>
      </c>
      <c r="B3541" s="2">
        <v>44211</v>
      </c>
      <c r="C3541">
        <v>15000000</v>
      </c>
      <c r="D3541" t="str">
        <f t="shared" si="56"/>
        <v>01-2021</v>
      </c>
    </row>
    <row r="3542" spans="1:4" x14ac:dyDescent="0.25">
      <c r="A3542" t="s">
        <v>407</v>
      </c>
      <c r="B3542" s="2">
        <v>44211</v>
      </c>
      <c r="C3542">
        <v>3500000</v>
      </c>
      <c r="D3542" t="str">
        <f t="shared" si="56"/>
        <v>01-2021</v>
      </c>
    </row>
    <row r="3543" spans="1:4" x14ac:dyDescent="0.25">
      <c r="A3543" t="s">
        <v>406</v>
      </c>
      <c r="B3543" s="2">
        <v>44210</v>
      </c>
      <c r="C3543">
        <v>1450000</v>
      </c>
      <c r="D3543" t="str">
        <f t="shared" si="56"/>
        <v>01-2021</v>
      </c>
    </row>
    <row r="3544" spans="1:4" x14ac:dyDescent="0.25">
      <c r="A3544" t="s">
        <v>405</v>
      </c>
      <c r="B3544" s="2">
        <v>44210</v>
      </c>
      <c r="C3544">
        <v>1280000</v>
      </c>
      <c r="D3544" t="str">
        <f t="shared" si="56"/>
        <v>01-2021</v>
      </c>
    </row>
    <row r="3545" spans="1:4" x14ac:dyDescent="0.25">
      <c r="A3545" t="s">
        <v>230</v>
      </c>
      <c r="B3545" s="2">
        <v>44210</v>
      </c>
      <c r="C3545">
        <v>15000000</v>
      </c>
      <c r="D3545" t="str">
        <f t="shared" si="56"/>
        <v>01-2021</v>
      </c>
    </row>
    <row r="3546" spans="1:4" x14ac:dyDescent="0.25">
      <c r="A3546" t="s">
        <v>183</v>
      </c>
      <c r="B3546" s="2">
        <v>44209</v>
      </c>
      <c r="C3546">
        <v>100000000</v>
      </c>
      <c r="D3546" t="str">
        <f t="shared" si="56"/>
        <v>01-2021</v>
      </c>
    </row>
    <row r="3547" spans="1:4" x14ac:dyDescent="0.25">
      <c r="A3547" t="s">
        <v>159</v>
      </c>
      <c r="B3547" s="2">
        <v>44209</v>
      </c>
      <c r="C3547">
        <v>15000000</v>
      </c>
      <c r="D3547" t="str">
        <f t="shared" si="56"/>
        <v>01-2021</v>
      </c>
    </row>
    <row r="3548" spans="1:4" x14ac:dyDescent="0.25">
      <c r="A3548" t="s">
        <v>404</v>
      </c>
      <c r="B3548" s="2">
        <v>44209</v>
      </c>
      <c r="C3548">
        <v>8500000</v>
      </c>
      <c r="D3548" t="str">
        <f t="shared" si="56"/>
        <v>01-2021</v>
      </c>
    </row>
    <row r="3549" spans="1:4" x14ac:dyDescent="0.25">
      <c r="A3549" t="s">
        <v>403</v>
      </c>
      <c r="B3549" s="2">
        <v>44209</v>
      </c>
      <c r="C3549">
        <v>95000000</v>
      </c>
      <c r="D3549" t="str">
        <f t="shared" si="56"/>
        <v>01-2021</v>
      </c>
    </row>
    <row r="3550" spans="1:4" x14ac:dyDescent="0.25">
      <c r="A3550" t="s">
        <v>276</v>
      </c>
      <c r="B3550" s="2">
        <v>44209</v>
      </c>
      <c r="C3550">
        <v>1500000</v>
      </c>
      <c r="D3550" t="str">
        <f t="shared" si="56"/>
        <v>01-2021</v>
      </c>
    </row>
    <row r="3551" spans="1:4" x14ac:dyDescent="0.25">
      <c r="A3551" t="s">
        <v>402</v>
      </c>
      <c r="B3551" s="2">
        <v>44208</v>
      </c>
      <c r="C3551">
        <v>5000000</v>
      </c>
      <c r="D3551" t="str">
        <f t="shared" si="56"/>
        <v>01-2021</v>
      </c>
    </row>
    <row r="3552" spans="1:4" x14ac:dyDescent="0.25">
      <c r="A3552" t="s">
        <v>401</v>
      </c>
      <c r="B3552" s="2">
        <v>44208</v>
      </c>
      <c r="C3552">
        <v>7230000</v>
      </c>
      <c r="D3552" t="str">
        <f t="shared" si="56"/>
        <v>01-2021</v>
      </c>
    </row>
    <row r="3553" spans="1:4" x14ac:dyDescent="0.25">
      <c r="A3553" t="s">
        <v>131</v>
      </c>
      <c r="B3553" s="2">
        <v>44208</v>
      </c>
      <c r="C3553">
        <v>15000000</v>
      </c>
      <c r="D3553" t="str">
        <f t="shared" si="56"/>
        <v>01-2021</v>
      </c>
    </row>
    <row r="3554" spans="1:4" x14ac:dyDescent="0.25">
      <c r="A3554" t="s">
        <v>400</v>
      </c>
      <c r="B3554" s="2">
        <v>44208</v>
      </c>
      <c r="C3554">
        <v>1200000</v>
      </c>
      <c r="D3554" t="str">
        <f t="shared" si="56"/>
        <v>01-2021</v>
      </c>
    </row>
    <row r="3555" spans="1:4" x14ac:dyDescent="0.25">
      <c r="A3555" t="s">
        <v>148</v>
      </c>
      <c r="B3555" s="2">
        <v>44207</v>
      </c>
      <c r="C3555">
        <v>7700000</v>
      </c>
      <c r="D3555" t="str">
        <f t="shared" si="56"/>
        <v>01-2021</v>
      </c>
    </row>
    <row r="3556" spans="1:4" x14ac:dyDescent="0.25">
      <c r="A3556" t="s">
        <v>164</v>
      </c>
      <c r="B3556" s="2">
        <v>44207</v>
      </c>
      <c r="C3556">
        <v>38580000</v>
      </c>
      <c r="D3556" t="str">
        <f t="shared" si="56"/>
        <v>01-2021</v>
      </c>
    </row>
    <row r="3557" spans="1:4" x14ac:dyDescent="0.25">
      <c r="A3557" t="s">
        <v>288</v>
      </c>
      <c r="B3557" s="2">
        <v>44207</v>
      </c>
      <c r="C3557">
        <v>2900000</v>
      </c>
      <c r="D3557" t="str">
        <f t="shared" si="56"/>
        <v>01-2021</v>
      </c>
    </row>
    <row r="3558" spans="1:4" x14ac:dyDescent="0.25">
      <c r="A3558" t="s">
        <v>132</v>
      </c>
      <c r="B3558" s="2">
        <v>44206</v>
      </c>
      <c r="C3558">
        <v>2680000</v>
      </c>
      <c r="D3558" t="str">
        <f t="shared" si="56"/>
        <v>01-2021</v>
      </c>
    </row>
    <row r="3559" spans="1:4" x14ac:dyDescent="0.25">
      <c r="A3559" t="s">
        <v>280</v>
      </c>
      <c r="B3559" s="2">
        <v>44206</v>
      </c>
      <c r="C3559">
        <v>1000000</v>
      </c>
      <c r="D3559" t="str">
        <f t="shared" si="56"/>
        <v>01-2021</v>
      </c>
    </row>
    <row r="3560" spans="1:4" x14ac:dyDescent="0.25">
      <c r="A3560" t="s">
        <v>301</v>
      </c>
      <c r="B3560" s="2">
        <v>44203</v>
      </c>
      <c r="C3560">
        <v>5180000</v>
      </c>
      <c r="D3560" t="str">
        <f t="shared" si="56"/>
        <v>01-2021</v>
      </c>
    </row>
    <row r="3561" spans="1:4" x14ac:dyDescent="0.25">
      <c r="A3561" t="s">
        <v>123</v>
      </c>
      <c r="B3561" s="2">
        <v>44203</v>
      </c>
      <c r="C3561">
        <v>4910000</v>
      </c>
      <c r="D3561" t="str">
        <f t="shared" si="56"/>
        <v>01-2021</v>
      </c>
    </row>
    <row r="3562" spans="1:4" x14ac:dyDescent="0.25">
      <c r="A3562" t="s">
        <v>399</v>
      </c>
      <c r="B3562" s="2">
        <v>44203</v>
      </c>
      <c r="C3562">
        <v>4000000</v>
      </c>
      <c r="D3562" t="str">
        <f t="shared" si="56"/>
        <v>01-2021</v>
      </c>
    </row>
    <row r="3563" spans="1:4" x14ac:dyDescent="0.25">
      <c r="A3563" t="s">
        <v>272</v>
      </c>
      <c r="B3563" s="2">
        <v>44203</v>
      </c>
      <c r="D3563" t="str">
        <f t="shared" si="56"/>
        <v>01-2021</v>
      </c>
    </row>
    <row r="3564" spans="1:4" x14ac:dyDescent="0.25">
      <c r="A3564" t="s">
        <v>398</v>
      </c>
      <c r="B3564" s="2">
        <v>44202</v>
      </c>
      <c r="C3564">
        <v>7140000</v>
      </c>
      <c r="D3564" t="str">
        <f t="shared" si="56"/>
        <v>01-2021</v>
      </c>
    </row>
    <row r="3565" spans="1:4" x14ac:dyDescent="0.25">
      <c r="A3565" t="s">
        <v>397</v>
      </c>
      <c r="B3565" s="2">
        <v>44201</v>
      </c>
      <c r="C3565">
        <v>2040000</v>
      </c>
      <c r="D3565" t="str">
        <f t="shared" si="56"/>
        <v>01-2021</v>
      </c>
    </row>
    <row r="3566" spans="1:4" x14ac:dyDescent="0.25">
      <c r="A3566" t="s">
        <v>287</v>
      </c>
      <c r="B3566" s="2">
        <v>44201</v>
      </c>
      <c r="C3566">
        <v>89900000</v>
      </c>
      <c r="D3566" t="str">
        <f t="shared" si="56"/>
        <v>01-2021</v>
      </c>
    </row>
    <row r="3567" spans="1:4" x14ac:dyDescent="0.25">
      <c r="A3567" t="s">
        <v>396</v>
      </c>
      <c r="B3567" s="2">
        <v>44201</v>
      </c>
      <c r="C3567">
        <v>1350000</v>
      </c>
      <c r="D3567" t="str">
        <f t="shared" si="56"/>
        <v>01-2021</v>
      </c>
    </row>
    <row r="3568" spans="1:4" x14ac:dyDescent="0.25">
      <c r="A3568" t="s">
        <v>395</v>
      </c>
      <c r="B3568" s="2">
        <v>44200</v>
      </c>
      <c r="C3568">
        <v>13860000</v>
      </c>
      <c r="D3568" t="str">
        <f t="shared" si="56"/>
        <v>01-2021</v>
      </c>
    </row>
    <row r="3569" spans="1:4" x14ac:dyDescent="0.25">
      <c r="A3569" t="s">
        <v>234</v>
      </c>
      <c r="B3569" s="2">
        <v>44199</v>
      </c>
      <c r="C3569">
        <v>31440000</v>
      </c>
      <c r="D3569" t="str">
        <f t="shared" si="56"/>
        <v>01-2021</v>
      </c>
    </row>
    <row r="3570" spans="1:4" x14ac:dyDescent="0.25">
      <c r="A3570" t="s">
        <v>394</v>
      </c>
      <c r="B3570" s="2">
        <v>44197</v>
      </c>
      <c r="C3570">
        <v>3150000</v>
      </c>
      <c r="D3570" t="str">
        <f t="shared" si="56"/>
        <v>01-2021</v>
      </c>
    </row>
    <row r="3571" spans="1:4" x14ac:dyDescent="0.25">
      <c r="A3571" t="s">
        <v>393</v>
      </c>
      <c r="B3571" s="2">
        <v>44197</v>
      </c>
      <c r="C3571">
        <v>1400000</v>
      </c>
      <c r="D3571" t="str">
        <f t="shared" si="56"/>
        <v>01-2021</v>
      </c>
    </row>
    <row r="3572" spans="1:4" x14ac:dyDescent="0.25">
      <c r="A3572" t="s">
        <v>392</v>
      </c>
      <c r="B3572" s="2">
        <v>44197</v>
      </c>
      <c r="C3572">
        <v>18000000</v>
      </c>
      <c r="D3572" t="str">
        <f t="shared" si="56"/>
        <v>01-2021</v>
      </c>
    </row>
    <row r="3573" spans="1:4" x14ac:dyDescent="0.25">
      <c r="A3573" t="s">
        <v>391</v>
      </c>
      <c r="B3573" s="2">
        <v>44197</v>
      </c>
      <c r="C3573">
        <v>5470000</v>
      </c>
      <c r="D3573" t="str">
        <f t="shared" si="56"/>
        <v>01-2021</v>
      </c>
    </row>
    <row r="3574" spans="1:4" x14ac:dyDescent="0.25">
      <c r="A3574" t="s">
        <v>390</v>
      </c>
      <c r="B3574" s="2">
        <v>44197</v>
      </c>
      <c r="C3574">
        <v>5000000</v>
      </c>
      <c r="D3574" t="str">
        <f t="shared" si="56"/>
        <v>01-2021</v>
      </c>
    </row>
    <row r="3575" spans="1:4" x14ac:dyDescent="0.25">
      <c r="A3575" t="s">
        <v>389</v>
      </c>
      <c r="B3575" s="2">
        <v>44197</v>
      </c>
      <c r="C3575">
        <v>1100000</v>
      </c>
      <c r="D3575" t="str">
        <f t="shared" si="56"/>
        <v>01-2021</v>
      </c>
    </row>
    <row r="3576" spans="1:4" x14ac:dyDescent="0.25">
      <c r="A3576" t="s">
        <v>92</v>
      </c>
      <c r="B3576" s="2">
        <v>44197</v>
      </c>
      <c r="C3576">
        <v>60000000</v>
      </c>
      <c r="D3576" t="str">
        <f t="shared" si="56"/>
        <v>01-2021</v>
      </c>
    </row>
    <row r="3577" spans="1:4" x14ac:dyDescent="0.25">
      <c r="A3577" t="s">
        <v>388</v>
      </c>
      <c r="B3577" s="2">
        <v>44197</v>
      </c>
      <c r="C3577">
        <v>1000000</v>
      </c>
      <c r="D3577" t="str">
        <f t="shared" si="56"/>
        <v>01-2021</v>
      </c>
    </row>
    <row r="3578" spans="1:4" x14ac:dyDescent="0.25">
      <c r="A3578" t="s">
        <v>387</v>
      </c>
      <c r="B3578" s="2">
        <v>44197</v>
      </c>
      <c r="C3578">
        <v>17000000</v>
      </c>
      <c r="D3578" t="str">
        <f t="shared" si="56"/>
        <v>01-2021</v>
      </c>
    </row>
    <row r="3579" spans="1:4" x14ac:dyDescent="0.25">
      <c r="A3579" t="s">
        <v>386</v>
      </c>
      <c r="B3579" s="2">
        <v>44197</v>
      </c>
      <c r="C3579">
        <v>70000000</v>
      </c>
      <c r="D3579" t="str">
        <f t="shared" si="56"/>
        <v>01-2021</v>
      </c>
    </row>
    <row r="3580" spans="1:4" x14ac:dyDescent="0.25">
      <c r="A3580" t="s">
        <v>117</v>
      </c>
      <c r="B3580" s="2">
        <v>44197</v>
      </c>
      <c r="C3580">
        <v>2560000</v>
      </c>
      <c r="D3580" t="str">
        <f t="shared" si="56"/>
        <v>01-2021</v>
      </c>
    </row>
    <row r="3581" spans="1:4" x14ac:dyDescent="0.25">
      <c r="A3581" t="s">
        <v>385</v>
      </c>
      <c r="B3581" s="2">
        <v>44197</v>
      </c>
      <c r="C3581">
        <v>200000000</v>
      </c>
      <c r="D3581" t="str">
        <f t="shared" si="56"/>
        <v>01-2021</v>
      </c>
    </row>
    <row r="3582" spans="1:4" x14ac:dyDescent="0.25">
      <c r="A3582" t="s">
        <v>384</v>
      </c>
      <c r="B3582" s="2">
        <v>44197</v>
      </c>
      <c r="C3582">
        <v>2000000</v>
      </c>
      <c r="D3582" t="str">
        <f t="shared" si="56"/>
        <v>01-2021</v>
      </c>
    </row>
    <row r="3583" spans="1:4" x14ac:dyDescent="0.25">
      <c r="A3583" t="s">
        <v>383</v>
      </c>
      <c r="B3583" s="2">
        <v>44197</v>
      </c>
      <c r="C3583">
        <v>5200000</v>
      </c>
      <c r="D3583" t="str">
        <f t="shared" si="56"/>
        <v>01-2021</v>
      </c>
    </row>
    <row r="3584" spans="1:4" x14ac:dyDescent="0.25">
      <c r="A3584" t="s">
        <v>382</v>
      </c>
      <c r="B3584" s="2">
        <v>44197</v>
      </c>
      <c r="C3584">
        <v>1220000</v>
      </c>
      <c r="D3584" t="str">
        <f t="shared" si="56"/>
        <v>01-2021</v>
      </c>
    </row>
    <row r="3585" spans="1:4" x14ac:dyDescent="0.25">
      <c r="A3585" t="s">
        <v>381</v>
      </c>
      <c r="B3585" s="2">
        <v>44197</v>
      </c>
      <c r="C3585">
        <v>2000000</v>
      </c>
      <c r="D3585" t="str">
        <f t="shared" si="56"/>
        <v>01-2021</v>
      </c>
    </row>
    <row r="3586" spans="1:4" x14ac:dyDescent="0.25">
      <c r="A3586" t="s">
        <v>380</v>
      </c>
      <c r="B3586" s="2">
        <v>44197</v>
      </c>
      <c r="C3586">
        <v>2000000</v>
      </c>
      <c r="D3586" t="str">
        <f t="shared" ref="D3586:D3587" si="57">TEXT(B3586, "mm-yyyy")</f>
        <v>01-2021</v>
      </c>
    </row>
    <row r="3587" spans="1:4" x14ac:dyDescent="0.25">
      <c r="A3587" t="s">
        <v>379</v>
      </c>
      <c r="B3587" s="2">
        <v>44197</v>
      </c>
      <c r="C3587">
        <v>6800000</v>
      </c>
      <c r="D3587" t="str">
        <f t="shared" si="57"/>
        <v>01-2021</v>
      </c>
    </row>
    <row r="3588" spans="1:4" x14ac:dyDescent="0.25">
      <c r="B3588" s="2"/>
    </row>
    <row r="3589" spans="1:4" x14ac:dyDescent="0.25">
      <c r="B3589" s="2"/>
    </row>
    <row r="3590" spans="1:4" x14ac:dyDescent="0.25">
      <c r="B3590" s="2"/>
    </row>
    <row r="3591" spans="1:4" x14ac:dyDescent="0.25">
      <c r="B3591" s="2"/>
    </row>
    <row r="3592" spans="1:4" x14ac:dyDescent="0.25">
      <c r="B3592" s="2"/>
    </row>
    <row r="3593" spans="1:4" x14ac:dyDescent="0.25">
      <c r="B3593" s="2"/>
    </row>
    <row r="3594" spans="1:4" x14ac:dyDescent="0.25">
      <c r="B3594" s="2"/>
    </row>
    <row r="3595" spans="1:4" x14ac:dyDescent="0.25">
      <c r="B3595" s="2"/>
      <c r="C3595" s="1"/>
    </row>
    <row r="3596" spans="1:4" x14ac:dyDescent="0.25">
      <c r="B3596" s="2"/>
    </row>
    <row r="3597" spans="1:4" x14ac:dyDescent="0.25">
      <c r="B3597" s="2"/>
    </row>
    <row r="3598" spans="1:4" x14ac:dyDescent="0.25">
      <c r="B3598" s="2"/>
    </row>
    <row r="3599" spans="1:4" x14ac:dyDescent="0.25">
      <c r="B3599" s="2"/>
    </row>
    <row r="3600" spans="1:4" x14ac:dyDescent="0.25">
      <c r="B3600" s="2"/>
    </row>
    <row r="3601" spans="2:2" x14ac:dyDescent="0.25">
      <c r="B3601" s="2"/>
    </row>
    <row r="3602" spans="2:2" x14ac:dyDescent="0.25">
      <c r="B3602" s="2"/>
    </row>
    <row r="3603" spans="2:2" x14ac:dyDescent="0.25">
      <c r="B3603" s="2"/>
    </row>
    <row r="3604" spans="2:2" x14ac:dyDescent="0.25">
      <c r="B3604" s="2"/>
    </row>
    <row r="3605" spans="2:2" x14ac:dyDescent="0.25">
      <c r="B3605" s="2"/>
    </row>
    <row r="3606" spans="2:2" x14ac:dyDescent="0.25">
      <c r="B3606" s="2"/>
    </row>
    <row r="3607" spans="2:2" x14ac:dyDescent="0.25">
      <c r="B3607" s="2"/>
    </row>
    <row r="3608" spans="2:2" x14ac:dyDescent="0.25">
      <c r="B3608" s="2"/>
    </row>
    <row r="3609" spans="2:2" x14ac:dyDescent="0.25">
      <c r="B3609" s="2"/>
    </row>
    <row r="3610" spans="2:2" x14ac:dyDescent="0.25">
      <c r="B3610" s="2"/>
    </row>
    <row r="3611" spans="2:2" x14ac:dyDescent="0.25">
      <c r="B3611" s="2"/>
    </row>
    <row r="3612" spans="2:2" x14ac:dyDescent="0.25">
      <c r="B3612" s="2"/>
    </row>
    <row r="3613" spans="2:2" x14ac:dyDescent="0.25">
      <c r="B3613" s="2"/>
    </row>
    <row r="3614" spans="2:2" x14ac:dyDescent="0.25">
      <c r="B3614" s="2"/>
    </row>
    <row r="3615" spans="2:2" x14ac:dyDescent="0.25">
      <c r="B3615" s="2"/>
    </row>
    <row r="3616" spans="2:2" x14ac:dyDescent="0.25">
      <c r="B3616" s="2"/>
    </row>
    <row r="3617" spans="2:2" x14ac:dyDescent="0.25">
      <c r="B3617" s="2"/>
    </row>
    <row r="3618" spans="2:2" x14ac:dyDescent="0.25">
      <c r="B3618" s="2"/>
    </row>
    <row r="3619" spans="2:2" x14ac:dyDescent="0.25">
      <c r="B3619" s="2"/>
    </row>
    <row r="3620" spans="2:2" x14ac:dyDescent="0.25">
      <c r="B3620" s="2"/>
    </row>
    <row r="3621" spans="2:2" x14ac:dyDescent="0.25">
      <c r="B3621" s="2"/>
    </row>
    <row r="3622" spans="2:2" x14ac:dyDescent="0.25">
      <c r="B3622" s="2"/>
    </row>
    <row r="3623" spans="2:2" x14ac:dyDescent="0.25">
      <c r="B3623" s="2"/>
    </row>
    <row r="3624" spans="2:2" x14ac:dyDescent="0.25">
      <c r="B3624" s="2"/>
    </row>
    <row r="3625" spans="2:2" x14ac:dyDescent="0.25">
      <c r="B3625" s="2"/>
    </row>
    <row r="3626" spans="2:2" x14ac:dyDescent="0.25">
      <c r="B3626" s="2"/>
    </row>
    <row r="3627" spans="2:2" x14ac:dyDescent="0.25">
      <c r="B3627" s="2"/>
    </row>
    <row r="3628" spans="2:2" x14ac:dyDescent="0.25">
      <c r="B3628" s="2"/>
    </row>
    <row r="3629" spans="2:2" x14ac:dyDescent="0.25">
      <c r="B3629" s="2"/>
    </row>
    <row r="3630" spans="2:2" x14ac:dyDescent="0.25">
      <c r="B3630" s="2"/>
    </row>
    <row r="3631" spans="2:2" x14ac:dyDescent="0.25">
      <c r="B3631" s="2"/>
    </row>
    <row r="3632" spans="2:2" x14ac:dyDescent="0.25">
      <c r="B3632" s="2"/>
    </row>
    <row r="3633" spans="2:2" x14ac:dyDescent="0.25">
      <c r="B3633" s="2"/>
    </row>
    <row r="3634" spans="2:2" x14ac:dyDescent="0.25">
      <c r="B3634" s="2"/>
    </row>
    <row r="3635" spans="2:2" x14ac:dyDescent="0.25">
      <c r="B3635" s="2"/>
    </row>
    <row r="3636" spans="2:2" x14ac:dyDescent="0.25">
      <c r="B3636" s="2"/>
    </row>
    <row r="3637" spans="2:2" x14ac:dyDescent="0.25">
      <c r="B3637" s="2"/>
    </row>
    <row r="3638" spans="2:2" x14ac:dyDescent="0.25">
      <c r="B3638" s="2"/>
    </row>
    <row r="3639" spans="2:2" x14ac:dyDescent="0.25">
      <c r="B3639" s="2"/>
    </row>
    <row r="3640" spans="2:2" x14ac:dyDescent="0.25">
      <c r="B3640" s="2"/>
    </row>
    <row r="3641" spans="2:2" x14ac:dyDescent="0.25">
      <c r="B3641" s="2"/>
    </row>
    <row r="3642" spans="2:2" x14ac:dyDescent="0.25">
      <c r="B3642" s="2"/>
    </row>
    <row r="3643" spans="2:2" x14ac:dyDescent="0.25">
      <c r="B3643" s="2"/>
    </row>
    <row r="3644" spans="2:2" x14ac:dyDescent="0.25">
      <c r="B3644" s="2"/>
    </row>
    <row r="3645" spans="2:2" x14ac:dyDescent="0.25">
      <c r="B3645" s="2"/>
    </row>
    <row r="3646" spans="2:2" x14ac:dyDescent="0.25">
      <c r="B3646" s="2"/>
    </row>
    <row r="3647" spans="2:2" x14ac:dyDescent="0.25">
      <c r="B3647" s="2"/>
    </row>
    <row r="3648" spans="2:2" x14ac:dyDescent="0.25">
      <c r="B3648" s="2"/>
    </row>
    <row r="3649" spans="2:2" x14ac:dyDescent="0.25">
      <c r="B3649" s="2"/>
    </row>
    <row r="3650" spans="2:2" x14ac:dyDescent="0.25">
      <c r="B3650" s="2"/>
    </row>
    <row r="3651" spans="2:2" x14ac:dyDescent="0.25">
      <c r="B3651" s="2"/>
    </row>
    <row r="3652" spans="2:2" x14ac:dyDescent="0.25">
      <c r="B3652" s="2"/>
    </row>
    <row r="3653" spans="2:2" x14ac:dyDescent="0.25">
      <c r="B3653" s="2"/>
    </row>
    <row r="3654" spans="2:2" x14ac:dyDescent="0.25">
      <c r="B3654" s="2"/>
    </row>
    <row r="3655" spans="2:2" x14ac:dyDescent="0.25">
      <c r="B3655" s="2"/>
    </row>
    <row r="3656" spans="2:2" x14ac:dyDescent="0.25">
      <c r="B3656" s="2"/>
    </row>
    <row r="3657" spans="2:2" x14ac:dyDescent="0.25">
      <c r="B3657" s="2"/>
    </row>
    <row r="3658" spans="2:2" x14ac:dyDescent="0.25">
      <c r="B3658" s="2"/>
    </row>
    <row r="3659" spans="2:2" x14ac:dyDescent="0.25">
      <c r="B3659" s="2"/>
    </row>
    <row r="3660" spans="2:2" x14ac:dyDescent="0.25">
      <c r="B3660" s="2"/>
    </row>
    <row r="3661" spans="2:2" x14ac:dyDescent="0.25">
      <c r="B3661" s="2"/>
    </row>
    <row r="3662" spans="2:2" x14ac:dyDescent="0.25">
      <c r="B3662" s="2"/>
    </row>
    <row r="3663" spans="2:2" x14ac:dyDescent="0.25">
      <c r="B3663" s="2"/>
    </row>
    <row r="3664" spans="2:2" x14ac:dyDescent="0.25">
      <c r="B3664" s="2"/>
    </row>
    <row r="3665" spans="2:2" x14ac:dyDescent="0.25">
      <c r="B3665" s="2"/>
    </row>
    <row r="3666" spans="2:2" x14ac:dyDescent="0.25">
      <c r="B3666" s="2"/>
    </row>
    <row r="3667" spans="2:2" x14ac:dyDescent="0.25">
      <c r="B3667" s="2"/>
    </row>
    <row r="3668" spans="2:2" x14ac:dyDescent="0.25">
      <c r="B3668" s="2"/>
    </row>
    <row r="3669" spans="2:2" x14ac:dyDescent="0.25">
      <c r="B3669" s="2"/>
    </row>
    <row r="3670" spans="2:2" x14ac:dyDescent="0.25">
      <c r="B3670" s="2"/>
    </row>
    <row r="3671" spans="2:2" x14ac:dyDescent="0.25">
      <c r="B3671" s="2"/>
    </row>
    <row r="3672" spans="2:2" x14ac:dyDescent="0.25">
      <c r="B3672" s="2"/>
    </row>
    <row r="3673" spans="2:2" x14ac:dyDescent="0.25">
      <c r="B3673" s="2"/>
    </row>
    <row r="3674" spans="2:2" x14ac:dyDescent="0.25">
      <c r="B3674" s="2"/>
    </row>
    <row r="3675" spans="2:2" x14ac:dyDescent="0.25">
      <c r="B3675" s="2"/>
    </row>
    <row r="3676" spans="2:2" x14ac:dyDescent="0.25">
      <c r="B3676" s="2"/>
    </row>
    <row r="3677" spans="2:2" x14ac:dyDescent="0.25">
      <c r="B3677" s="2"/>
    </row>
    <row r="3678" spans="2:2" x14ac:dyDescent="0.25">
      <c r="B3678" s="2"/>
    </row>
    <row r="3679" spans="2:2" x14ac:dyDescent="0.25">
      <c r="B3679" s="2"/>
    </row>
    <row r="3680" spans="2:2" x14ac:dyDescent="0.25">
      <c r="B3680" s="2"/>
    </row>
    <row r="3681" spans="2:2" x14ac:dyDescent="0.25">
      <c r="B3681" s="2"/>
    </row>
    <row r="3682" spans="2:2" x14ac:dyDescent="0.25">
      <c r="B3682" s="2"/>
    </row>
    <row r="3683" spans="2:2" x14ac:dyDescent="0.25">
      <c r="B3683" s="2"/>
    </row>
    <row r="3684" spans="2:2" x14ac:dyDescent="0.25">
      <c r="B3684" s="2"/>
    </row>
    <row r="3685" spans="2:2" x14ac:dyDescent="0.25">
      <c r="B3685" s="2"/>
    </row>
    <row r="3686" spans="2:2" x14ac:dyDescent="0.25">
      <c r="B3686" s="2"/>
    </row>
    <row r="3687" spans="2:2" x14ac:dyDescent="0.25">
      <c r="B3687" s="2"/>
    </row>
    <row r="3688" spans="2:2" x14ac:dyDescent="0.25">
      <c r="B3688" s="2"/>
    </row>
    <row r="3689" spans="2:2" x14ac:dyDescent="0.25">
      <c r="B3689" s="2"/>
    </row>
    <row r="3690" spans="2:2" x14ac:dyDescent="0.25">
      <c r="B3690" s="2"/>
    </row>
    <row r="3691" spans="2:2" x14ac:dyDescent="0.25">
      <c r="B3691" s="2"/>
    </row>
    <row r="3692" spans="2:2" x14ac:dyDescent="0.25">
      <c r="B3692" s="2"/>
    </row>
    <row r="3693" spans="2:2" x14ac:dyDescent="0.25">
      <c r="B3693" s="2"/>
    </row>
    <row r="3694" spans="2:2" x14ac:dyDescent="0.25">
      <c r="B3694" s="2"/>
    </row>
    <row r="3695" spans="2:2" x14ac:dyDescent="0.25">
      <c r="B3695" s="2"/>
    </row>
    <row r="3696" spans="2:2" x14ac:dyDescent="0.25">
      <c r="B3696" s="2"/>
    </row>
    <row r="3697" spans="2:2" x14ac:dyDescent="0.25">
      <c r="B3697" s="2"/>
    </row>
    <row r="3698" spans="2:2" x14ac:dyDescent="0.25">
      <c r="B3698" s="2"/>
    </row>
    <row r="3699" spans="2:2" x14ac:dyDescent="0.25">
      <c r="B3699" s="2"/>
    </row>
    <row r="3700" spans="2:2" x14ac:dyDescent="0.25">
      <c r="B3700" s="2"/>
    </row>
    <row r="3701" spans="2:2" x14ac:dyDescent="0.25">
      <c r="B3701" s="2"/>
    </row>
    <row r="3702" spans="2:2" x14ac:dyDescent="0.25">
      <c r="B3702" s="2"/>
    </row>
    <row r="3703" spans="2:2" x14ac:dyDescent="0.25">
      <c r="B3703" s="2"/>
    </row>
    <row r="3704" spans="2:2" x14ac:dyDescent="0.25">
      <c r="B3704" s="2"/>
    </row>
    <row r="3705" spans="2:2" x14ac:dyDescent="0.25">
      <c r="B3705" s="2"/>
    </row>
    <row r="3706" spans="2:2" x14ac:dyDescent="0.25">
      <c r="B3706" s="2"/>
    </row>
    <row r="3707" spans="2:2" x14ac:dyDescent="0.25">
      <c r="B3707" s="2"/>
    </row>
    <row r="3708" spans="2:2" x14ac:dyDescent="0.25">
      <c r="B3708" s="2"/>
    </row>
    <row r="3709" spans="2:2" x14ac:dyDescent="0.25">
      <c r="B3709" s="2"/>
    </row>
    <row r="3710" spans="2:2" x14ac:dyDescent="0.25">
      <c r="B3710" s="2"/>
    </row>
    <row r="3711" spans="2:2" x14ac:dyDescent="0.25">
      <c r="B3711" s="2"/>
    </row>
    <row r="3712" spans="2:2" x14ac:dyDescent="0.25">
      <c r="B3712" s="2"/>
    </row>
    <row r="3713" spans="2:2" x14ac:dyDescent="0.25">
      <c r="B3713" s="2"/>
    </row>
    <row r="3714" spans="2:2" x14ac:dyDescent="0.25">
      <c r="B3714" s="2"/>
    </row>
    <row r="3715" spans="2:2" x14ac:dyDescent="0.25">
      <c r="B3715" s="2"/>
    </row>
    <row r="3716" spans="2:2" x14ac:dyDescent="0.25">
      <c r="B3716" s="2"/>
    </row>
    <row r="3717" spans="2:2" x14ac:dyDescent="0.25">
      <c r="B3717" s="2"/>
    </row>
    <row r="3718" spans="2:2" x14ac:dyDescent="0.25">
      <c r="B3718" s="2"/>
    </row>
    <row r="3719" spans="2:2" x14ac:dyDescent="0.25">
      <c r="B3719" s="2"/>
    </row>
    <row r="3720" spans="2:2" x14ac:dyDescent="0.25">
      <c r="B3720" s="2"/>
    </row>
    <row r="3721" spans="2:2" x14ac:dyDescent="0.25">
      <c r="B3721" s="2"/>
    </row>
    <row r="3722" spans="2:2" x14ac:dyDescent="0.25">
      <c r="B3722" s="2"/>
    </row>
    <row r="3723" spans="2:2" x14ac:dyDescent="0.25">
      <c r="B3723" s="2"/>
    </row>
    <row r="3724" spans="2:2" x14ac:dyDescent="0.25">
      <c r="B3724" s="2"/>
    </row>
    <row r="3725" spans="2:2" x14ac:dyDescent="0.25">
      <c r="B3725" s="2"/>
    </row>
    <row r="3726" spans="2:2" x14ac:dyDescent="0.25">
      <c r="B3726" s="2"/>
    </row>
    <row r="3727" spans="2:2" x14ac:dyDescent="0.25">
      <c r="B3727" s="2"/>
    </row>
    <row r="3728" spans="2:2" x14ac:dyDescent="0.25">
      <c r="B3728" s="2"/>
    </row>
    <row r="3729" spans="2:2" x14ac:dyDescent="0.25">
      <c r="B3729" s="2"/>
    </row>
    <row r="3730" spans="2:2" x14ac:dyDescent="0.25">
      <c r="B3730" s="2"/>
    </row>
    <row r="3731" spans="2:2" x14ac:dyDescent="0.25">
      <c r="B3731" s="2"/>
    </row>
    <row r="3732" spans="2:2" x14ac:dyDescent="0.25">
      <c r="B3732" s="2"/>
    </row>
    <row r="3733" spans="2:2" x14ac:dyDescent="0.25">
      <c r="B3733" s="2"/>
    </row>
    <row r="3734" spans="2:2" x14ac:dyDescent="0.25">
      <c r="B3734" s="2"/>
    </row>
    <row r="3735" spans="2:2" x14ac:dyDescent="0.25">
      <c r="B3735" s="2"/>
    </row>
    <row r="3736" spans="2:2" x14ac:dyDescent="0.25">
      <c r="B3736" s="2"/>
    </row>
    <row r="3737" spans="2:2" x14ac:dyDescent="0.25">
      <c r="B3737" s="2"/>
    </row>
    <row r="3738" spans="2:2" x14ac:dyDescent="0.25">
      <c r="B3738" s="2"/>
    </row>
    <row r="3739" spans="2:2" x14ac:dyDescent="0.25">
      <c r="B3739" s="2"/>
    </row>
    <row r="3740" spans="2:2" x14ac:dyDescent="0.25">
      <c r="B3740" s="2"/>
    </row>
    <row r="3741" spans="2:2" x14ac:dyDescent="0.25">
      <c r="B3741" s="2"/>
    </row>
    <row r="3742" spans="2:2" x14ac:dyDescent="0.25">
      <c r="B3742" s="2"/>
    </row>
    <row r="3743" spans="2:2" x14ac:dyDescent="0.25">
      <c r="B3743" s="2"/>
    </row>
    <row r="3744" spans="2:2" x14ac:dyDescent="0.25">
      <c r="B3744" s="2"/>
    </row>
    <row r="3745" spans="2:2" x14ac:dyDescent="0.25">
      <c r="B3745" s="2"/>
    </row>
    <row r="3746" spans="2:2" x14ac:dyDescent="0.25">
      <c r="B3746" s="2"/>
    </row>
    <row r="3747" spans="2:2" x14ac:dyDescent="0.25">
      <c r="B3747" s="2"/>
    </row>
    <row r="3748" spans="2:2" x14ac:dyDescent="0.25">
      <c r="B3748" s="2"/>
    </row>
    <row r="3749" spans="2:2" x14ac:dyDescent="0.25">
      <c r="B3749" s="2"/>
    </row>
    <row r="3750" spans="2:2" x14ac:dyDescent="0.25">
      <c r="B3750" s="2"/>
    </row>
    <row r="3751" spans="2:2" x14ac:dyDescent="0.25">
      <c r="B3751" s="2"/>
    </row>
    <row r="3752" spans="2:2" x14ac:dyDescent="0.25">
      <c r="B3752" s="2"/>
    </row>
    <row r="3753" spans="2:2" x14ac:dyDescent="0.25">
      <c r="B3753" s="2"/>
    </row>
    <row r="3754" spans="2:2" x14ac:dyDescent="0.25">
      <c r="B3754" s="2"/>
    </row>
    <row r="3755" spans="2:2" x14ac:dyDescent="0.25">
      <c r="B3755" s="2"/>
    </row>
    <row r="3756" spans="2:2" x14ac:dyDescent="0.25">
      <c r="B3756" s="2"/>
    </row>
    <row r="3757" spans="2:2" x14ac:dyDescent="0.25">
      <c r="B3757" s="2"/>
    </row>
    <row r="3758" spans="2:2" x14ac:dyDescent="0.25">
      <c r="B3758" s="2"/>
    </row>
    <row r="3759" spans="2:2" x14ac:dyDescent="0.25">
      <c r="B3759" s="2"/>
    </row>
    <row r="3760" spans="2:2" x14ac:dyDescent="0.25">
      <c r="B3760" s="2"/>
    </row>
    <row r="3761" spans="2:2" x14ac:dyDescent="0.25">
      <c r="B3761" s="2"/>
    </row>
    <row r="3762" spans="2:2" x14ac:dyDescent="0.25">
      <c r="B3762" s="2"/>
    </row>
    <row r="3763" spans="2:2" x14ac:dyDescent="0.25">
      <c r="B3763" s="2"/>
    </row>
    <row r="3764" spans="2:2" x14ac:dyDescent="0.25">
      <c r="B3764" s="2"/>
    </row>
    <row r="3765" spans="2:2" x14ac:dyDescent="0.25">
      <c r="B3765" s="2"/>
    </row>
    <row r="3766" spans="2:2" x14ac:dyDescent="0.25">
      <c r="B3766" s="2"/>
    </row>
    <row r="3767" spans="2:2" x14ac:dyDescent="0.25">
      <c r="B3767" s="2"/>
    </row>
    <row r="3768" spans="2:2" x14ac:dyDescent="0.25">
      <c r="B3768" s="2"/>
    </row>
    <row r="3769" spans="2:2" x14ac:dyDescent="0.25">
      <c r="B3769" s="2"/>
    </row>
    <row r="3770" spans="2:2" x14ac:dyDescent="0.25">
      <c r="B3770" s="2"/>
    </row>
    <row r="3771" spans="2:2" x14ac:dyDescent="0.25">
      <c r="B3771" s="2"/>
    </row>
    <row r="3772" spans="2:2" x14ac:dyDescent="0.25">
      <c r="B3772" s="2"/>
    </row>
    <row r="3773" spans="2:2" x14ac:dyDescent="0.25">
      <c r="B3773" s="2"/>
    </row>
    <row r="3774" spans="2:2" x14ac:dyDescent="0.25">
      <c r="B3774" s="2"/>
    </row>
    <row r="3775" spans="2:2" x14ac:dyDescent="0.25">
      <c r="B3775" s="2"/>
    </row>
    <row r="3776" spans="2:2" x14ac:dyDescent="0.25">
      <c r="B3776" s="2"/>
    </row>
    <row r="3777" spans="2:2" x14ac:dyDescent="0.25">
      <c r="B3777" s="2"/>
    </row>
    <row r="3778" spans="2:2" x14ac:dyDescent="0.25">
      <c r="B3778" s="2"/>
    </row>
    <row r="3779" spans="2:2" x14ac:dyDescent="0.25">
      <c r="B3779" s="2"/>
    </row>
    <row r="3780" spans="2:2" x14ac:dyDescent="0.25">
      <c r="B3780" s="2"/>
    </row>
    <row r="3781" spans="2:2" x14ac:dyDescent="0.25">
      <c r="B3781" s="2"/>
    </row>
    <row r="3782" spans="2:2" x14ac:dyDescent="0.25">
      <c r="B3782" s="2"/>
    </row>
    <row r="3783" spans="2:2" x14ac:dyDescent="0.25">
      <c r="B3783" s="2"/>
    </row>
    <row r="3784" spans="2:2" x14ac:dyDescent="0.25">
      <c r="B3784" s="2"/>
    </row>
    <row r="3785" spans="2:2" x14ac:dyDescent="0.25">
      <c r="B3785" s="2"/>
    </row>
    <row r="3786" spans="2:2" x14ac:dyDescent="0.25">
      <c r="B3786" s="2"/>
    </row>
    <row r="3787" spans="2:2" x14ac:dyDescent="0.25">
      <c r="B3787" s="2"/>
    </row>
    <row r="3788" spans="2:2" x14ac:dyDescent="0.25">
      <c r="B3788" s="2"/>
    </row>
    <row r="3789" spans="2:2" x14ac:dyDescent="0.25">
      <c r="B3789" s="2"/>
    </row>
    <row r="3790" spans="2:2" x14ac:dyDescent="0.25">
      <c r="B3790" s="2"/>
    </row>
    <row r="3791" spans="2:2" x14ac:dyDescent="0.25">
      <c r="B3791" s="2"/>
    </row>
    <row r="3792" spans="2:2" x14ac:dyDescent="0.25">
      <c r="B3792" s="2"/>
    </row>
    <row r="3793" spans="2:2" x14ac:dyDescent="0.25">
      <c r="B3793" s="2"/>
    </row>
    <row r="3794" spans="2:2" x14ac:dyDescent="0.25">
      <c r="B3794" s="2"/>
    </row>
    <row r="3795" spans="2:2" x14ac:dyDescent="0.25">
      <c r="B3795" s="2"/>
    </row>
    <row r="3796" spans="2:2" x14ac:dyDescent="0.25">
      <c r="B3796" s="2"/>
    </row>
    <row r="3797" spans="2:2" x14ac:dyDescent="0.25">
      <c r="B3797" s="2"/>
    </row>
    <row r="3798" spans="2:2" x14ac:dyDescent="0.25">
      <c r="B3798" s="2"/>
    </row>
    <row r="3799" spans="2:2" x14ac:dyDescent="0.25">
      <c r="B3799" s="2"/>
    </row>
    <row r="3800" spans="2:2" x14ac:dyDescent="0.25">
      <c r="B3800" s="2"/>
    </row>
    <row r="3801" spans="2:2" x14ac:dyDescent="0.25">
      <c r="B3801" s="2"/>
    </row>
    <row r="3802" spans="2:2" x14ac:dyDescent="0.25">
      <c r="B3802" s="2"/>
    </row>
    <row r="3803" spans="2:2" x14ac:dyDescent="0.25">
      <c r="B3803" s="2"/>
    </row>
    <row r="3804" spans="2:2" x14ac:dyDescent="0.25">
      <c r="B3804" s="2"/>
    </row>
    <row r="3805" spans="2:2" x14ac:dyDescent="0.25">
      <c r="B3805" s="2"/>
    </row>
    <row r="3806" spans="2:2" x14ac:dyDescent="0.25">
      <c r="B3806" s="2"/>
    </row>
    <row r="3807" spans="2:2" x14ac:dyDescent="0.25">
      <c r="B3807" s="2"/>
    </row>
    <row r="3808" spans="2:2" x14ac:dyDescent="0.25">
      <c r="B3808" s="2"/>
    </row>
    <row r="3809" spans="2:2" x14ac:dyDescent="0.25">
      <c r="B3809" s="2"/>
    </row>
    <row r="3810" spans="2:2" x14ac:dyDescent="0.25">
      <c r="B3810" s="2"/>
    </row>
    <row r="3811" spans="2:2" x14ac:dyDescent="0.25">
      <c r="B3811" s="2"/>
    </row>
    <row r="3812" spans="2:2" x14ac:dyDescent="0.25">
      <c r="B3812" s="2"/>
    </row>
    <row r="3813" spans="2:2" x14ac:dyDescent="0.25">
      <c r="B3813" s="2"/>
    </row>
    <row r="3814" spans="2:2" x14ac:dyDescent="0.25">
      <c r="B3814" s="2"/>
    </row>
    <row r="3815" spans="2:2" x14ac:dyDescent="0.25">
      <c r="B3815" s="2"/>
    </row>
    <row r="3816" spans="2:2" x14ac:dyDescent="0.25">
      <c r="B3816" s="2"/>
    </row>
    <row r="3817" spans="2:2" x14ac:dyDescent="0.25">
      <c r="B3817" s="2"/>
    </row>
    <row r="3818" spans="2:2" x14ac:dyDescent="0.25">
      <c r="B3818" s="2"/>
    </row>
    <row r="3819" spans="2:2" x14ac:dyDescent="0.25">
      <c r="B3819" s="2"/>
    </row>
    <row r="3820" spans="2:2" x14ac:dyDescent="0.25">
      <c r="B3820" s="2"/>
    </row>
    <row r="3821" spans="2:2" x14ac:dyDescent="0.25">
      <c r="B3821" s="2"/>
    </row>
    <row r="3822" spans="2:2" x14ac:dyDescent="0.25">
      <c r="B3822" s="2"/>
    </row>
    <row r="3823" spans="2:2" x14ac:dyDescent="0.25">
      <c r="B3823" s="2"/>
    </row>
    <row r="3824" spans="2:2" x14ac:dyDescent="0.25">
      <c r="B3824" s="2"/>
    </row>
    <row r="3825" spans="2:3" x14ac:dyDescent="0.25">
      <c r="B3825" s="2"/>
      <c r="C3825" s="1"/>
    </row>
    <row r="3826" spans="2:3" x14ac:dyDescent="0.25">
      <c r="B3826" s="2"/>
    </row>
    <row r="3827" spans="2:3" x14ac:dyDescent="0.25">
      <c r="B3827" s="2"/>
    </row>
    <row r="3828" spans="2:3" x14ac:dyDescent="0.25">
      <c r="B3828" s="2"/>
    </row>
    <row r="3829" spans="2:3" x14ac:dyDescent="0.25">
      <c r="B3829" s="2"/>
    </row>
    <row r="3830" spans="2:3" x14ac:dyDescent="0.25">
      <c r="B3830" s="2"/>
    </row>
    <row r="3831" spans="2:3" x14ac:dyDescent="0.25">
      <c r="B3831" s="2"/>
    </row>
    <row r="3832" spans="2:3" x14ac:dyDescent="0.25">
      <c r="B3832" s="2"/>
      <c r="C3832" s="1"/>
    </row>
    <row r="3833" spans="2:3" x14ac:dyDescent="0.25">
      <c r="B3833" s="2"/>
    </row>
    <row r="3834" spans="2:3" x14ac:dyDescent="0.25">
      <c r="B3834" s="2"/>
    </row>
    <row r="3835" spans="2:3" x14ac:dyDescent="0.25">
      <c r="B3835" s="2"/>
    </row>
    <row r="3836" spans="2:3" x14ac:dyDescent="0.25">
      <c r="B3836" s="2"/>
    </row>
    <row r="3837" spans="2:3" x14ac:dyDescent="0.25">
      <c r="B3837" s="2"/>
    </row>
    <row r="3838" spans="2:3" x14ac:dyDescent="0.25">
      <c r="B3838" s="2"/>
    </row>
    <row r="3839" spans="2:3" x14ac:dyDescent="0.25">
      <c r="B3839" s="2"/>
    </row>
    <row r="3840" spans="2:3" x14ac:dyDescent="0.25">
      <c r="B3840" s="2"/>
    </row>
    <row r="3841" spans="2:2" x14ac:dyDescent="0.25">
      <c r="B3841" s="2"/>
    </row>
    <row r="3842" spans="2:2" x14ac:dyDescent="0.25">
      <c r="B3842" s="2"/>
    </row>
    <row r="3843" spans="2:2" x14ac:dyDescent="0.25">
      <c r="B3843" s="2"/>
    </row>
    <row r="3844" spans="2:2" x14ac:dyDescent="0.25">
      <c r="B3844" s="2"/>
    </row>
    <row r="3845" spans="2:2" x14ac:dyDescent="0.25">
      <c r="B3845" s="2"/>
    </row>
    <row r="3846" spans="2:2" x14ac:dyDescent="0.25">
      <c r="B3846" s="2"/>
    </row>
    <row r="3847" spans="2:2" x14ac:dyDescent="0.25">
      <c r="B3847" s="2"/>
    </row>
    <row r="3848" spans="2:2" x14ac:dyDescent="0.25">
      <c r="B3848" s="2"/>
    </row>
    <row r="3849" spans="2:2" x14ac:dyDescent="0.25">
      <c r="B3849" s="2"/>
    </row>
    <row r="3850" spans="2:2" x14ac:dyDescent="0.25">
      <c r="B3850" s="2"/>
    </row>
    <row r="3851" spans="2:2" x14ac:dyDescent="0.25">
      <c r="B3851" s="2"/>
    </row>
    <row r="3852" spans="2:2" x14ac:dyDescent="0.25">
      <c r="B3852" s="2"/>
    </row>
    <row r="3853" spans="2:2" x14ac:dyDescent="0.25">
      <c r="B3853" s="2"/>
    </row>
    <row r="3854" spans="2:2" x14ac:dyDescent="0.25">
      <c r="B3854" s="2"/>
    </row>
    <row r="3855" spans="2:2" x14ac:dyDescent="0.25">
      <c r="B3855" s="2"/>
    </row>
    <row r="3856" spans="2:2" x14ac:dyDescent="0.25">
      <c r="B3856" s="2"/>
    </row>
    <row r="3857" spans="2:2" x14ac:dyDescent="0.25">
      <c r="B3857" s="2"/>
    </row>
    <row r="3858" spans="2:2" x14ac:dyDescent="0.25">
      <c r="B3858" s="2"/>
    </row>
    <row r="3859" spans="2:2" x14ac:dyDescent="0.25">
      <c r="B3859" s="2"/>
    </row>
    <row r="3860" spans="2:2" x14ac:dyDescent="0.25">
      <c r="B3860" s="2"/>
    </row>
    <row r="3861" spans="2:2" x14ac:dyDescent="0.25">
      <c r="B3861" s="2"/>
    </row>
    <row r="3862" spans="2:2" x14ac:dyDescent="0.25">
      <c r="B3862" s="2"/>
    </row>
    <row r="3863" spans="2:2" x14ac:dyDescent="0.25">
      <c r="B3863" s="2"/>
    </row>
    <row r="3864" spans="2:2" x14ac:dyDescent="0.25">
      <c r="B3864" s="2"/>
    </row>
    <row r="3865" spans="2:2" x14ac:dyDescent="0.25">
      <c r="B3865" s="2"/>
    </row>
    <row r="3866" spans="2:2" x14ac:dyDescent="0.25">
      <c r="B3866" s="2"/>
    </row>
    <row r="3867" spans="2:2" x14ac:dyDescent="0.25">
      <c r="B3867" s="2"/>
    </row>
    <row r="3868" spans="2:2" x14ac:dyDescent="0.25">
      <c r="B3868" s="2"/>
    </row>
    <row r="3869" spans="2:2" x14ac:dyDescent="0.25">
      <c r="B3869" s="2"/>
    </row>
    <row r="3870" spans="2:2" x14ac:dyDescent="0.25">
      <c r="B3870" s="2"/>
    </row>
    <row r="3871" spans="2:2" x14ac:dyDescent="0.25">
      <c r="B3871" s="2"/>
    </row>
    <row r="3872" spans="2:2" x14ac:dyDescent="0.25">
      <c r="B3872" s="2"/>
    </row>
    <row r="3873" spans="2:2" x14ac:dyDescent="0.25">
      <c r="B3873" s="2"/>
    </row>
    <row r="3874" spans="2:2" x14ac:dyDescent="0.25">
      <c r="B3874" s="2"/>
    </row>
    <row r="3875" spans="2:2" x14ac:dyDescent="0.25">
      <c r="B3875" s="2"/>
    </row>
    <row r="3876" spans="2:2" x14ac:dyDescent="0.25">
      <c r="B3876" s="2"/>
    </row>
    <row r="3877" spans="2:2" x14ac:dyDescent="0.25">
      <c r="B3877" s="2"/>
    </row>
    <row r="3878" spans="2:2" x14ac:dyDescent="0.25">
      <c r="B3878" s="2"/>
    </row>
    <row r="3879" spans="2:2" x14ac:dyDescent="0.25">
      <c r="B3879" s="2"/>
    </row>
    <row r="3880" spans="2:2" x14ac:dyDescent="0.25">
      <c r="B3880" s="2"/>
    </row>
    <row r="3881" spans="2:2" x14ac:dyDescent="0.25">
      <c r="B3881" s="2"/>
    </row>
    <row r="3882" spans="2:2" x14ac:dyDescent="0.25">
      <c r="B3882" s="2"/>
    </row>
    <row r="3883" spans="2:2" x14ac:dyDescent="0.25">
      <c r="B3883" s="2"/>
    </row>
    <row r="3884" spans="2:2" x14ac:dyDescent="0.25">
      <c r="B3884" s="2"/>
    </row>
    <row r="3885" spans="2:2" x14ac:dyDescent="0.25">
      <c r="B3885" s="2"/>
    </row>
    <row r="3886" spans="2:2" x14ac:dyDescent="0.25">
      <c r="B3886" s="2"/>
    </row>
    <row r="3887" spans="2:2" x14ac:dyDescent="0.25">
      <c r="B3887" s="2"/>
    </row>
    <row r="3888" spans="2:2" x14ac:dyDescent="0.25">
      <c r="B3888" s="2"/>
    </row>
    <row r="3889" spans="2:2" x14ac:dyDescent="0.25">
      <c r="B3889" s="2"/>
    </row>
    <row r="3890" spans="2:2" x14ac:dyDescent="0.25">
      <c r="B3890" s="2"/>
    </row>
    <row r="3891" spans="2:2" x14ac:dyDescent="0.25">
      <c r="B3891" s="2"/>
    </row>
    <row r="3892" spans="2:2" x14ac:dyDescent="0.25">
      <c r="B3892" s="2"/>
    </row>
    <row r="3893" spans="2:2" x14ac:dyDescent="0.25">
      <c r="B3893" s="2"/>
    </row>
    <row r="3894" spans="2:2" x14ac:dyDescent="0.25">
      <c r="B3894" s="2"/>
    </row>
    <row r="3895" spans="2:2" x14ac:dyDescent="0.25">
      <c r="B3895" s="2"/>
    </row>
    <row r="3896" spans="2:2" x14ac:dyDescent="0.25">
      <c r="B3896" s="2"/>
    </row>
    <row r="3897" spans="2:2" x14ac:dyDescent="0.25">
      <c r="B3897" s="2"/>
    </row>
    <row r="3898" spans="2:2" x14ac:dyDescent="0.25">
      <c r="B3898" s="2"/>
    </row>
    <row r="3899" spans="2:2" x14ac:dyDescent="0.25">
      <c r="B3899" s="2"/>
    </row>
    <row r="3900" spans="2:2" x14ac:dyDescent="0.25">
      <c r="B3900" s="2"/>
    </row>
    <row r="3901" spans="2:2" x14ac:dyDescent="0.25">
      <c r="B3901" s="2"/>
    </row>
    <row r="3902" spans="2:2" x14ac:dyDescent="0.25">
      <c r="B3902" s="2"/>
    </row>
    <row r="3903" spans="2:2" x14ac:dyDescent="0.25">
      <c r="B3903" s="2"/>
    </row>
    <row r="3904" spans="2:2" x14ac:dyDescent="0.25">
      <c r="B3904" s="2"/>
    </row>
    <row r="3905" spans="2:2" x14ac:dyDescent="0.25">
      <c r="B3905" s="2"/>
    </row>
    <row r="3906" spans="2:2" x14ac:dyDescent="0.25">
      <c r="B3906" s="2"/>
    </row>
    <row r="3907" spans="2:2" x14ac:dyDescent="0.25">
      <c r="B3907" s="2"/>
    </row>
    <row r="3908" spans="2:2" x14ac:dyDescent="0.25">
      <c r="B3908" s="2"/>
    </row>
    <row r="3909" spans="2:2" x14ac:dyDescent="0.25">
      <c r="B3909" s="2"/>
    </row>
    <row r="3910" spans="2:2" x14ac:dyDescent="0.25">
      <c r="B3910" s="2"/>
    </row>
    <row r="3911" spans="2:2" x14ac:dyDescent="0.25">
      <c r="B3911" s="2"/>
    </row>
    <row r="3912" spans="2:2" x14ac:dyDescent="0.25">
      <c r="B3912" s="2"/>
    </row>
    <row r="3913" spans="2:2" x14ac:dyDescent="0.25">
      <c r="B3913" s="2"/>
    </row>
    <row r="3914" spans="2:2" x14ac:dyDescent="0.25">
      <c r="B3914" s="2"/>
    </row>
    <row r="3915" spans="2:2" x14ac:dyDescent="0.25">
      <c r="B3915" s="2"/>
    </row>
    <row r="3916" spans="2:2" x14ac:dyDescent="0.25">
      <c r="B3916" s="2"/>
    </row>
    <row r="3917" spans="2:2" x14ac:dyDescent="0.25">
      <c r="B3917" s="2"/>
    </row>
    <row r="3918" spans="2:2" x14ac:dyDescent="0.25">
      <c r="B3918" s="2"/>
    </row>
    <row r="3919" spans="2:2" x14ac:dyDescent="0.25">
      <c r="B3919" s="2"/>
    </row>
    <row r="3920" spans="2:2" x14ac:dyDescent="0.25">
      <c r="B3920" s="2"/>
    </row>
    <row r="3921" spans="2:2" x14ac:dyDescent="0.25">
      <c r="B3921" s="2"/>
    </row>
    <row r="3922" spans="2:2" x14ac:dyDescent="0.25">
      <c r="B3922" s="2"/>
    </row>
    <row r="3923" spans="2:2" x14ac:dyDescent="0.25">
      <c r="B3923" s="2"/>
    </row>
    <row r="3924" spans="2:2" x14ac:dyDescent="0.25">
      <c r="B3924" s="2"/>
    </row>
    <row r="3925" spans="2:2" x14ac:dyDescent="0.25">
      <c r="B3925" s="2"/>
    </row>
    <row r="3926" spans="2:2" x14ac:dyDescent="0.25">
      <c r="B3926" s="2"/>
    </row>
    <row r="3927" spans="2:2" x14ac:dyDescent="0.25">
      <c r="B3927" s="2"/>
    </row>
    <row r="3928" spans="2:2" x14ac:dyDescent="0.25">
      <c r="B3928" s="2"/>
    </row>
    <row r="3929" spans="2:2" x14ac:dyDescent="0.25">
      <c r="B3929" s="2"/>
    </row>
    <row r="3930" spans="2:2" x14ac:dyDescent="0.25">
      <c r="B3930" s="2"/>
    </row>
    <row r="3931" spans="2:2" x14ac:dyDescent="0.25">
      <c r="B3931" s="2"/>
    </row>
    <row r="3932" spans="2:2" x14ac:dyDescent="0.25">
      <c r="B3932" s="2"/>
    </row>
    <row r="3933" spans="2:2" x14ac:dyDescent="0.25">
      <c r="B3933" s="2"/>
    </row>
    <row r="3934" spans="2:2" x14ac:dyDescent="0.25">
      <c r="B3934" s="2"/>
    </row>
    <row r="3935" spans="2:2" x14ac:dyDescent="0.25">
      <c r="B3935" s="2"/>
    </row>
    <row r="3936" spans="2:2" x14ac:dyDescent="0.25">
      <c r="B3936" s="2"/>
    </row>
    <row r="3937" spans="2:3" x14ac:dyDescent="0.25">
      <c r="B3937" s="2"/>
    </row>
    <row r="3938" spans="2:3" x14ac:dyDescent="0.25">
      <c r="B3938" s="2"/>
    </row>
    <row r="3939" spans="2:3" x14ac:dyDescent="0.25">
      <c r="B3939" s="2"/>
    </row>
    <row r="3940" spans="2:3" x14ac:dyDescent="0.25">
      <c r="B3940" s="2"/>
    </row>
    <row r="3941" spans="2:3" x14ac:dyDescent="0.25">
      <c r="B3941" s="2"/>
    </row>
    <row r="3942" spans="2:3" x14ac:dyDescent="0.25">
      <c r="B3942" s="2"/>
    </row>
    <row r="3943" spans="2:3" x14ac:dyDescent="0.25">
      <c r="B3943" s="2"/>
      <c r="C3943" s="1"/>
    </row>
    <row r="3944" spans="2:3" x14ac:dyDescent="0.25">
      <c r="B3944" s="2"/>
    </row>
    <row r="3945" spans="2:3" x14ac:dyDescent="0.25">
      <c r="B3945" s="2"/>
    </row>
    <row r="3946" spans="2:3" x14ac:dyDescent="0.25">
      <c r="B3946" s="2"/>
    </row>
    <row r="3947" spans="2:3" x14ac:dyDescent="0.25">
      <c r="B3947" s="2"/>
    </row>
    <row r="3948" spans="2:3" x14ac:dyDescent="0.25">
      <c r="B3948" s="2"/>
      <c r="C3948" s="1"/>
    </row>
    <row r="3949" spans="2:3" x14ac:dyDescent="0.25">
      <c r="B3949" s="2"/>
    </row>
    <row r="3950" spans="2:3" x14ac:dyDescent="0.25">
      <c r="B3950" s="2"/>
    </row>
    <row r="3951" spans="2:3" x14ac:dyDescent="0.25">
      <c r="B3951" s="2"/>
    </row>
    <row r="3952" spans="2:3" x14ac:dyDescent="0.25">
      <c r="B3952" s="2"/>
    </row>
    <row r="3953" spans="2:2" x14ac:dyDescent="0.25">
      <c r="B3953" s="2"/>
    </row>
    <row r="3954" spans="2:2" x14ac:dyDescent="0.25">
      <c r="B3954" s="2"/>
    </row>
    <row r="3955" spans="2:2" x14ac:dyDescent="0.25">
      <c r="B3955" s="2"/>
    </row>
    <row r="3956" spans="2:2" x14ac:dyDescent="0.25">
      <c r="B3956" s="2"/>
    </row>
    <row r="3957" spans="2:2" x14ac:dyDescent="0.25">
      <c r="B3957" s="2"/>
    </row>
    <row r="3958" spans="2:2" x14ac:dyDescent="0.25">
      <c r="B3958" s="2"/>
    </row>
    <row r="3959" spans="2:2" x14ac:dyDescent="0.25">
      <c r="B3959" s="2"/>
    </row>
    <row r="3960" spans="2:2" x14ac:dyDescent="0.25">
      <c r="B3960" s="2"/>
    </row>
    <row r="3961" spans="2:2" x14ac:dyDescent="0.25">
      <c r="B3961" s="2"/>
    </row>
    <row r="3962" spans="2:2" x14ac:dyDescent="0.25">
      <c r="B3962" s="2"/>
    </row>
    <row r="3963" spans="2:2" x14ac:dyDescent="0.25">
      <c r="B3963" s="2"/>
    </row>
    <row r="3964" spans="2:2" x14ac:dyDescent="0.25">
      <c r="B3964" s="2"/>
    </row>
    <row r="3965" spans="2:2" x14ac:dyDescent="0.25">
      <c r="B3965" s="2"/>
    </row>
    <row r="3966" spans="2:2" x14ac:dyDescent="0.25">
      <c r="B3966" s="2"/>
    </row>
    <row r="3967" spans="2:2" x14ac:dyDescent="0.25">
      <c r="B3967" s="2"/>
    </row>
    <row r="3968" spans="2:2" x14ac:dyDescent="0.25">
      <c r="B3968" s="2"/>
    </row>
    <row r="3969" spans="2:3" x14ac:dyDescent="0.25">
      <c r="B3969" s="2"/>
    </row>
    <row r="3970" spans="2:3" x14ac:dyDescent="0.25">
      <c r="B3970" s="2"/>
      <c r="C3970" s="1"/>
    </row>
    <row r="3971" spans="2:3" x14ac:dyDescent="0.25">
      <c r="B3971" s="2"/>
    </row>
    <row r="3972" spans="2:3" x14ac:dyDescent="0.25">
      <c r="B3972" s="2"/>
    </row>
    <row r="3973" spans="2:3" x14ac:dyDescent="0.25">
      <c r="B3973" s="2"/>
    </row>
    <row r="3974" spans="2:3" x14ac:dyDescent="0.25">
      <c r="B3974" s="2"/>
    </row>
    <row r="3975" spans="2:3" x14ac:dyDescent="0.25">
      <c r="B3975" s="2"/>
    </row>
    <row r="3976" spans="2:3" x14ac:dyDescent="0.25">
      <c r="B3976" s="2"/>
    </row>
    <row r="3977" spans="2:3" x14ac:dyDescent="0.25">
      <c r="B3977" s="2"/>
    </row>
    <row r="3978" spans="2:3" x14ac:dyDescent="0.25">
      <c r="B3978" s="2"/>
    </row>
    <row r="3979" spans="2:3" x14ac:dyDescent="0.25">
      <c r="B3979" s="2"/>
    </row>
    <row r="3980" spans="2:3" x14ac:dyDescent="0.25">
      <c r="B3980" s="2"/>
    </row>
    <row r="3981" spans="2:3" x14ac:dyDescent="0.25">
      <c r="B3981" s="2"/>
    </row>
    <row r="3982" spans="2:3" x14ac:dyDescent="0.25">
      <c r="B3982" s="2"/>
    </row>
    <row r="3983" spans="2:3" x14ac:dyDescent="0.25">
      <c r="B3983" s="2"/>
    </row>
    <row r="3984" spans="2:3" x14ac:dyDescent="0.25">
      <c r="B3984" s="2"/>
    </row>
    <row r="3985" spans="2:3" x14ac:dyDescent="0.25">
      <c r="B3985" s="2"/>
    </row>
    <row r="3986" spans="2:3" x14ac:dyDescent="0.25">
      <c r="B3986" s="2"/>
    </row>
    <row r="3987" spans="2:3" x14ac:dyDescent="0.25">
      <c r="B3987" s="2"/>
    </row>
    <row r="3988" spans="2:3" x14ac:dyDescent="0.25">
      <c r="B3988" s="2"/>
    </row>
    <row r="3989" spans="2:3" x14ac:dyDescent="0.25">
      <c r="B3989" s="2"/>
    </row>
    <row r="3990" spans="2:3" x14ac:dyDescent="0.25">
      <c r="B3990" s="2"/>
      <c r="C3990" s="1"/>
    </row>
    <row r="3991" spans="2:3" x14ac:dyDescent="0.25">
      <c r="B3991" s="2"/>
    </row>
    <row r="3992" spans="2:3" x14ac:dyDescent="0.25">
      <c r="B3992" s="2"/>
    </row>
    <row r="3993" spans="2:3" x14ac:dyDescent="0.25">
      <c r="B3993" s="2"/>
    </row>
    <row r="3994" spans="2:3" x14ac:dyDescent="0.25">
      <c r="B3994" s="2"/>
    </row>
    <row r="3995" spans="2:3" x14ac:dyDescent="0.25">
      <c r="B3995" s="2"/>
    </row>
    <row r="3996" spans="2:3" x14ac:dyDescent="0.25">
      <c r="B3996" s="2"/>
    </row>
    <row r="3997" spans="2:3" x14ac:dyDescent="0.25">
      <c r="B3997" s="2"/>
    </row>
    <row r="3998" spans="2:3" x14ac:dyDescent="0.25">
      <c r="B3998" s="2"/>
    </row>
    <row r="3999" spans="2:3" x14ac:dyDescent="0.25">
      <c r="B3999" s="2"/>
    </row>
    <row r="4000" spans="2:3" x14ac:dyDescent="0.25">
      <c r="B4000" s="2"/>
    </row>
    <row r="4001" spans="2:2" x14ac:dyDescent="0.25">
      <c r="B4001" s="2"/>
    </row>
    <row r="4002" spans="2:2" x14ac:dyDescent="0.25">
      <c r="B4002" s="2"/>
    </row>
    <row r="4003" spans="2:2" x14ac:dyDescent="0.25">
      <c r="B4003" s="2"/>
    </row>
    <row r="4004" spans="2:2" x14ac:dyDescent="0.25">
      <c r="B4004" s="2"/>
    </row>
    <row r="4005" spans="2:2" x14ac:dyDescent="0.25">
      <c r="B4005" s="2"/>
    </row>
    <row r="4006" spans="2:2" x14ac:dyDescent="0.25">
      <c r="B4006" s="2"/>
    </row>
    <row r="4007" spans="2:2" x14ac:dyDescent="0.25">
      <c r="B4007" s="2"/>
    </row>
    <row r="4008" spans="2:2" x14ac:dyDescent="0.25">
      <c r="B4008" s="2"/>
    </row>
    <row r="4009" spans="2:2" x14ac:dyDescent="0.25">
      <c r="B4009" s="2"/>
    </row>
    <row r="4010" spans="2:2" x14ac:dyDescent="0.25">
      <c r="B4010" s="2"/>
    </row>
    <row r="4011" spans="2:2" x14ac:dyDescent="0.25">
      <c r="B4011" s="2"/>
    </row>
    <row r="4012" spans="2:2" x14ac:dyDescent="0.25">
      <c r="B4012" s="2"/>
    </row>
    <row r="4013" spans="2:2" x14ac:dyDescent="0.25">
      <c r="B4013" s="2"/>
    </row>
    <row r="4014" spans="2:2" x14ac:dyDescent="0.25">
      <c r="B4014" s="2"/>
    </row>
    <row r="4015" spans="2:2" x14ac:dyDescent="0.25">
      <c r="B4015" s="2"/>
    </row>
    <row r="4016" spans="2:2" x14ac:dyDescent="0.25">
      <c r="B4016" s="2"/>
    </row>
    <row r="4017" spans="2:2" x14ac:dyDescent="0.25">
      <c r="B4017" s="2"/>
    </row>
    <row r="4018" spans="2:2" x14ac:dyDescent="0.25">
      <c r="B4018" s="2"/>
    </row>
    <row r="4019" spans="2:2" x14ac:dyDescent="0.25">
      <c r="B4019" s="2"/>
    </row>
    <row r="4020" spans="2:2" x14ac:dyDescent="0.25">
      <c r="B4020" s="2"/>
    </row>
    <row r="4021" spans="2:2" x14ac:dyDescent="0.25">
      <c r="B4021" s="2"/>
    </row>
    <row r="4022" spans="2:2" x14ac:dyDescent="0.25">
      <c r="B4022" s="2"/>
    </row>
    <row r="4023" spans="2:2" x14ac:dyDescent="0.25">
      <c r="B4023" s="2"/>
    </row>
    <row r="4024" spans="2:2" x14ac:dyDescent="0.25">
      <c r="B4024" s="2"/>
    </row>
    <row r="4025" spans="2:2" x14ac:dyDescent="0.25">
      <c r="B4025" s="2"/>
    </row>
    <row r="4026" spans="2:2" x14ac:dyDescent="0.25">
      <c r="B4026" s="2"/>
    </row>
    <row r="4027" spans="2:2" x14ac:dyDescent="0.25">
      <c r="B4027" s="2"/>
    </row>
    <row r="4028" spans="2:2" x14ac:dyDescent="0.25">
      <c r="B4028" s="2"/>
    </row>
    <row r="4029" spans="2:2" x14ac:dyDescent="0.25">
      <c r="B4029" s="2"/>
    </row>
    <row r="4030" spans="2:2" x14ac:dyDescent="0.25">
      <c r="B4030" s="2"/>
    </row>
    <row r="4031" spans="2:2" x14ac:dyDescent="0.25">
      <c r="B4031" s="2"/>
    </row>
    <row r="4032" spans="2:2" x14ac:dyDescent="0.25">
      <c r="B4032" s="2"/>
    </row>
    <row r="4033" spans="2:2" x14ac:dyDescent="0.25">
      <c r="B4033" s="2"/>
    </row>
    <row r="4034" spans="2:2" x14ac:dyDescent="0.25">
      <c r="B4034" s="2"/>
    </row>
    <row r="4035" spans="2:2" x14ac:dyDescent="0.25">
      <c r="B4035" s="2"/>
    </row>
    <row r="4036" spans="2:2" x14ac:dyDescent="0.25">
      <c r="B4036" s="2"/>
    </row>
    <row r="4037" spans="2:2" x14ac:dyDescent="0.25">
      <c r="B4037" s="2"/>
    </row>
    <row r="4038" spans="2:2" x14ac:dyDescent="0.25">
      <c r="B4038" s="2"/>
    </row>
    <row r="4039" spans="2:2" x14ac:dyDescent="0.25">
      <c r="B4039" s="2"/>
    </row>
    <row r="4040" spans="2:2" x14ac:dyDescent="0.25">
      <c r="B4040" s="2"/>
    </row>
    <row r="4041" spans="2:2" x14ac:dyDescent="0.25">
      <c r="B4041" s="2"/>
    </row>
    <row r="4042" spans="2:2" x14ac:dyDescent="0.25">
      <c r="B4042" s="2"/>
    </row>
    <row r="4043" spans="2:2" x14ac:dyDescent="0.25">
      <c r="B4043" s="2"/>
    </row>
    <row r="4044" spans="2:2" x14ac:dyDescent="0.25">
      <c r="B4044" s="2"/>
    </row>
    <row r="4045" spans="2:2" x14ac:dyDescent="0.25">
      <c r="B4045" s="2"/>
    </row>
    <row r="4046" spans="2:2" x14ac:dyDescent="0.25">
      <c r="B4046" s="2"/>
    </row>
    <row r="4047" spans="2:2" x14ac:dyDescent="0.25">
      <c r="B4047" s="2"/>
    </row>
    <row r="4048" spans="2:2" x14ac:dyDescent="0.25">
      <c r="B4048" s="2"/>
    </row>
    <row r="4049" spans="2:2" x14ac:dyDescent="0.25">
      <c r="B4049" s="2"/>
    </row>
    <row r="4050" spans="2:2" x14ac:dyDescent="0.25">
      <c r="B4050" s="2"/>
    </row>
    <row r="4051" spans="2:2" x14ac:dyDescent="0.25">
      <c r="B4051" s="2"/>
    </row>
    <row r="4052" spans="2:2" x14ac:dyDescent="0.25">
      <c r="B4052" s="2"/>
    </row>
    <row r="4053" spans="2:2" x14ac:dyDescent="0.25">
      <c r="B4053" s="2"/>
    </row>
    <row r="4054" spans="2:2" x14ac:dyDescent="0.25">
      <c r="B4054" s="2"/>
    </row>
    <row r="4055" spans="2:2" x14ac:dyDescent="0.25">
      <c r="B4055" s="2"/>
    </row>
    <row r="4056" spans="2:2" x14ac:dyDescent="0.25">
      <c r="B4056" s="2"/>
    </row>
    <row r="4057" spans="2:2" x14ac:dyDescent="0.25">
      <c r="B4057" s="2"/>
    </row>
    <row r="4058" spans="2:2" x14ac:dyDescent="0.25">
      <c r="B4058" s="2"/>
    </row>
    <row r="4059" spans="2:2" x14ac:dyDescent="0.25">
      <c r="B4059" s="2"/>
    </row>
    <row r="4060" spans="2:2" x14ac:dyDescent="0.25">
      <c r="B4060" s="2"/>
    </row>
    <row r="4061" spans="2:2" x14ac:dyDescent="0.25">
      <c r="B4061" s="2"/>
    </row>
    <row r="4062" spans="2:2" x14ac:dyDescent="0.25">
      <c r="B4062" s="2"/>
    </row>
    <row r="4063" spans="2:2" x14ac:dyDescent="0.25">
      <c r="B4063" s="2"/>
    </row>
    <row r="4064" spans="2:2" x14ac:dyDescent="0.25">
      <c r="B4064" s="2"/>
    </row>
    <row r="4065" spans="2:2" x14ac:dyDescent="0.25">
      <c r="B4065" s="2"/>
    </row>
    <row r="4066" spans="2:2" x14ac:dyDescent="0.25">
      <c r="B4066" s="2"/>
    </row>
    <row r="4067" spans="2:2" x14ac:dyDescent="0.25">
      <c r="B4067" s="2"/>
    </row>
    <row r="4068" spans="2:2" x14ac:dyDescent="0.25">
      <c r="B4068" s="2"/>
    </row>
    <row r="4069" spans="2:2" x14ac:dyDescent="0.25">
      <c r="B4069" s="2"/>
    </row>
    <row r="4070" spans="2:2" x14ac:dyDescent="0.25">
      <c r="B4070" s="2"/>
    </row>
    <row r="4071" spans="2:2" x14ac:dyDescent="0.25">
      <c r="B4071" s="2"/>
    </row>
    <row r="4072" spans="2:2" x14ac:dyDescent="0.25">
      <c r="B4072" s="2"/>
    </row>
    <row r="4073" spans="2:2" x14ac:dyDescent="0.25">
      <c r="B4073" s="2"/>
    </row>
    <row r="4074" spans="2:2" x14ac:dyDescent="0.25">
      <c r="B4074" s="2"/>
    </row>
    <row r="4075" spans="2:2" x14ac:dyDescent="0.25">
      <c r="B4075" s="2"/>
    </row>
    <row r="4076" spans="2:2" x14ac:dyDescent="0.25">
      <c r="B4076" s="2"/>
    </row>
    <row r="4077" spans="2:2" x14ac:dyDescent="0.25">
      <c r="B4077" s="2"/>
    </row>
    <row r="4078" spans="2:2" x14ac:dyDescent="0.25">
      <c r="B4078" s="2"/>
    </row>
    <row r="4079" spans="2:2" x14ac:dyDescent="0.25">
      <c r="B4079" s="2"/>
    </row>
    <row r="4080" spans="2:2" x14ac:dyDescent="0.25">
      <c r="B4080" s="2"/>
    </row>
    <row r="4081" spans="2:2" x14ac:dyDescent="0.25">
      <c r="B4081" s="2"/>
    </row>
    <row r="4082" spans="2:2" x14ac:dyDescent="0.25">
      <c r="B4082" s="2"/>
    </row>
    <row r="4083" spans="2:2" x14ac:dyDescent="0.25">
      <c r="B4083" s="2"/>
    </row>
    <row r="4084" spans="2:2" x14ac:dyDescent="0.25">
      <c r="B4084" s="2"/>
    </row>
    <row r="4085" spans="2:2" x14ac:dyDescent="0.25">
      <c r="B4085" s="2"/>
    </row>
    <row r="4086" spans="2:2" x14ac:dyDescent="0.25">
      <c r="B4086" s="2"/>
    </row>
    <row r="4087" spans="2:2" x14ac:dyDescent="0.25">
      <c r="B4087" s="2"/>
    </row>
    <row r="4088" spans="2:2" x14ac:dyDescent="0.25">
      <c r="B4088" s="2"/>
    </row>
    <row r="4089" spans="2:2" x14ac:dyDescent="0.25">
      <c r="B4089" s="2"/>
    </row>
    <row r="4090" spans="2:2" x14ac:dyDescent="0.25">
      <c r="B4090" s="2"/>
    </row>
    <row r="4091" spans="2:2" x14ac:dyDescent="0.25">
      <c r="B4091" s="2"/>
    </row>
    <row r="4092" spans="2:2" x14ac:dyDescent="0.25">
      <c r="B4092" s="2"/>
    </row>
    <row r="4093" spans="2:2" x14ac:dyDescent="0.25">
      <c r="B4093" s="2"/>
    </row>
    <row r="4094" spans="2:2" x14ac:dyDescent="0.25">
      <c r="B4094" s="2"/>
    </row>
    <row r="4095" spans="2:2" x14ac:dyDescent="0.25">
      <c r="B4095" s="2"/>
    </row>
    <row r="4096" spans="2:2" x14ac:dyDescent="0.25">
      <c r="B4096" s="2"/>
    </row>
    <row r="4097" spans="2:2" x14ac:dyDescent="0.25">
      <c r="B4097" s="2"/>
    </row>
    <row r="4098" spans="2:2" x14ac:dyDescent="0.25">
      <c r="B4098" s="2"/>
    </row>
    <row r="4099" spans="2:2" x14ac:dyDescent="0.25">
      <c r="B4099" s="2"/>
    </row>
    <row r="4100" spans="2:2" x14ac:dyDescent="0.25">
      <c r="B4100" s="2"/>
    </row>
    <row r="4101" spans="2:2" x14ac:dyDescent="0.25">
      <c r="B4101" s="2"/>
    </row>
    <row r="4102" spans="2:2" x14ac:dyDescent="0.25">
      <c r="B4102" s="2"/>
    </row>
    <row r="4103" spans="2:2" x14ac:dyDescent="0.25">
      <c r="B4103" s="2"/>
    </row>
    <row r="4104" spans="2:2" x14ac:dyDescent="0.25">
      <c r="B4104" s="2"/>
    </row>
    <row r="4105" spans="2:2" x14ac:dyDescent="0.25">
      <c r="B4105" s="2"/>
    </row>
    <row r="4106" spans="2:2" x14ac:dyDescent="0.25">
      <c r="B4106" s="2"/>
    </row>
    <row r="4107" spans="2:2" x14ac:dyDescent="0.25">
      <c r="B4107" s="2"/>
    </row>
    <row r="4108" spans="2:2" x14ac:dyDescent="0.25">
      <c r="B4108" s="2"/>
    </row>
    <row r="4109" spans="2:2" x14ac:dyDescent="0.25">
      <c r="B4109" s="2"/>
    </row>
    <row r="4110" spans="2:2" x14ac:dyDescent="0.25">
      <c r="B4110" s="2"/>
    </row>
    <row r="4111" spans="2:2" x14ac:dyDescent="0.25">
      <c r="B4111" s="2"/>
    </row>
    <row r="4112" spans="2:2" x14ac:dyDescent="0.25">
      <c r="B4112" s="2"/>
    </row>
    <row r="4113" spans="2:2" x14ac:dyDescent="0.25">
      <c r="B4113" s="2"/>
    </row>
    <row r="4114" spans="2:2" x14ac:dyDescent="0.25">
      <c r="B4114" s="2"/>
    </row>
    <row r="4115" spans="2:2" x14ac:dyDescent="0.25">
      <c r="B4115" s="2"/>
    </row>
    <row r="4116" spans="2:2" x14ac:dyDescent="0.25">
      <c r="B4116" s="2"/>
    </row>
    <row r="4117" spans="2:2" x14ac:dyDescent="0.25">
      <c r="B4117" s="2"/>
    </row>
    <row r="4118" spans="2:2" x14ac:dyDescent="0.25">
      <c r="B4118" s="2"/>
    </row>
    <row r="4119" spans="2:2" x14ac:dyDescent="0.25">
      <c r="B4119" s="2"/>
    </row>
    <row r="4120" spans="2:2" x14ac:dyDescent="0.25">
      <c r="B4120" s="2"/>
    </row>
    <row r="4121" spans="2:2" x14ac:dyDescent="0.25">
      <c r="B4121" s="2"/>
    </row>
    <row r="4122" spans="2:2" x14ac:dyDescent="0.25">
      <c r="B4122" s="2"/>
    </row>
    <row r="4123" spans="2:2" x14ac:dyDescent="0.25">
      <c r="B4123" s="2"/>
    </row>
    <row r="4124" spans="2:2" x14ac:dyDescent="0.25">
      <c r="B4124" s="2"/>
    </row>
    <row r="4125" spans="2:2" x14ac:dyDescent="0.25">
      <c r="B4125" s="2"/>
    </row>
    <row r="4126" spans="2:2" x14ac:dyDescent="0.25">
      <c r="B4126" s="2"/>
    </row>
    <row r="4127" spans="2:2" x14ac:dyDescent="0.25">
      <c r="B4127" s="2"/>
    </row>
    <row r="4128" spans="2:2" x14ac:dyDescent="0.25">
      <c r="B4128" s="2"/>
    </row>
    <row r="4129" spans="2:2" x14ac:dyDescent="0.25">
      <c r="B4129" s="2"/>
    </row>
    <row r="4130" spans="2:2" x14ac:dyDescent="0.25">
      <c r="B4130" s="2"/>
    </row>
    <row r="4131" spans="2:2" x14ac:dyDescent="0.25">
      <c r="B4131" s="2"/>
    </row>
    <row r="4132" spans="2:2" x14ac:dyDescent="0.25">
      <c r="B4132" s="2"/>
    </row>
    <row r="4133" spans="2:2" x14ac:dyDescent="0.25">
      <c r="B4133" s="2"/>
    </row>
    <row r="4134" spans="2:2" x14ac:dyDescent="0.25">
      <c r="B4134" s="2"/>
    </row>
    <row r="4135" spans="2:2" x14ac:dyDescent="0.25">
      <c r="B4135" s="2"/>
    </row>
    <row r="4136" spans="2:2" x14ac:dyDescent="0.25">
      <c r="B4136" s="2"/>
    </row>
    <row r="4137" spans="2:2" x14ac:dyDescent="0.25">
      <c r="B4137" s="2"/>
    </row>
    <row r="4138" spans="2:2" x14ac:dyDescent="0.25">
      <c r="B4138" s="2"/>
    </row>
    <row r="4139" spans="2:2" x14ac:dyDescent="0.25">
      <c r="B4139" s="2"/>
    </row>
    <row r="4140" spans="2:2" x14ac:dyDescent="0.25">
      <c r="B4140" s="2"/>
    </row>
    <row r="4141" spans="2:2" x14ac:dyDescent="0.25">
      <c r="B4141" s="2"/>
    </row>
    <row r="4142" spans="2:2" x14ac:dyDescent="0.25">
      <c r="B4142" s="2"/>
    </row>
    <row r="4143" spans="2:2" x14ac:dyDescent="0.25">
      <c r="B4143" s="2"/>
    </row>
    <row r="4144" spans="2:2" x14ac:dyDescent="0.25">
      <c r="B4144" s="2"/>
    </row>
    <row r="4145" spans="2:2" x14ac:dyDescent="0.25">
      <c r="B4145" s="2"/>
    </row>
    <row r="4146" spans="2:2" x14ac:dyDescent="0.25">
      <c r="B4146" s="2"/>
    </row>
    <row r="4147" spans="2:2" x14ac:dyDescent="0.25">
      <c r="B4147" s="2"/>
    </row>
    <row r="4148" spans="2:2" x14ac:dyDescent="0.25">
      <c r="B4148" s="2"/>
    </row>
    <row r="4149" spans="2:2" x14ac:dyDescent="0.25">
      <c r="B4149" s="2"/>
    </row>
    <row r="4150" spans="2:2" x14ac:dyDescent="0.25">
      <c r="B4150" s="2"/>
    </row>
    <row r="4151" spans="2:2" x14ac:dyDescent="0.25">
      <c r="B4151" s="2"/>
    </row>
    <row r="4152" spans="2:2" x14ac:dyDescent="0.25">
      <c r="B4152" s="2"/>
    </row>
    <row r="4153" spans="2:2" x14ac:dyDescent="0.25">
      <c r="B4153" s="2"/>
    </row>
    <row r="4154" spans="2:2" x14ac:dyDescent="0.25">
      <c r="B4154" s="2"/>
    </row>
    <row r="4155" spans="2:2" x14ac:dyDescent="0.25">
      <c r="B4155" s="2"/>
    </row>
    <row r="4156" spans="2:2" x14ac:dyDescent="0.25">
      <c r="B4156" s="2"/>
    </row>
    <row r="4157" spans="2:2" x14ac:dyDescent="0.25">
      <c r="B4157" s="2"/>
    </row>
    <row r="4158" spans="2:2" x14ac:dyDescent="0.25">
      <c r="B4158" s="2"/>
    </row>
    <row r="4159" spans="2:2" x14ac:dyDescent="0.25">
      <c r="B4159" s="2"/>
    </row>
    <row r="4160" spans="2:2" x14ac:dyDescent="0.25">
      <c r="B4160" s="2"/>
    </row>
    <row r="4161" spans="2:2" x14ac:dyDescent="0.25">
      <c r="B4161" s="2"/>
    </row>
    <row r="4162" spans="2:2" x14ac:dyDescent="0.25">
      <c r="B4162" s="2"/>
    </row>
    <row r="4163" spans="2:2" x14ac:dyDescent="0.25">
      <c r="B4163" s="2"/>
    </row>
    <row r="4164" spans="2:2" x14ac:dyDescent="0.25">
      <c r="B4164" s="2"/>
    </row>
    <row r="4165" spans="2:2" x14ac:dyDescent="0.25">
      <c r="B4165" s="2"/>
    </row>
    <row r="4166" spans="2:2" x14ac:dyDescent="0.25">
      <c r="B4166" s="2"/>
    </row>
    <row r="4167" spans="2:2" x14ac:dyDescent="0.25">
      <c r="B4167" s="2"/>
    </row>
    <row r="4168" spans="2:2" x14ac:dyDescent="0.25">
      <c r="B4168" s="2"/>
    </row>
    <row r="4169" spans="2:2" x14ac:dyDescent="0.25">
      <c r="B4169" s="2"/>
    </row>
    <row r="4170" spans="2:2" x14ac:dyDescent="0.25">
      <c r="B4170" s="2"/>
    </row>
    <row r="4171" spans="2:2" x14ac:dyDescent="0.25">
      <c r="B4171" s="2"/>
    </row>
    <row r="4172" spans="2:2" x14ac:dyDescent="0.25">
      <c r="B4172" s="2"/>
    </row>
    <row r="4173" spans="2:2" x14ac:dyDescent="0.25">
      <c r="B4173" s="2"/>
    </row>
    <row r="4174" spans="2:2" x14ac:dyDescent="0.25">
      <c r="B4174" s="2"/>
    </row>
    <row r="4175" spans="2:2" x14ac:dyDescent="0.25">
      <c r="B4175" s="2"/>
    </row>
    <row r="4176" spans="2:2" x14ac:dyDescent="0.25">
      <c r="B4176" s="2"/>
    </row>
    <row r="4177" spans="2:2" x14ac:dyDescent="0.25">
      <c r="B4177" s="2"/>
    </row>
    <row r="4178" spans="2:2" x14ac:dyDescent="0.25">
      <c r="B4178" s="2"/>
    </row>
    <row r="4179" spans="2:2" x14ac:dyDescent="0.25">
      <c r="B4179" s="2"/>
    </row>
    <row r="4180" spans="2:2" x14ac:dyDescent="0.25">
      <c r="B4180" s="2"/>
    </row>
    <row r="4181" spans="2:2" x14ac:dyDescent="0.25">
      <c r="B4181" s="2"/>
    </row>
    <row r="4182" spans="2:2" x14ac:dyDescent="0.25">
      <c r="B4182" s="2"/>
    </row>
    <row r="4183" spans="2:2" x14ac:dyDescent="0.25">
      <c r="B4183" s="2"/>
    </row>
    <row r="4184" spans="2:2" x14ac:dyDescent="0.25">
      <c r="B4184" s="2"/>
    </row>
    <row r="4185" spans="2:2" x14ac:dyDescent="0.25">
      <c r="B4185" s="2"/>
    </row>
    <row r="4186" spans="2:2" x14ac:dyDescent="0.25">
      <c r="B4186" s="2"/>
    </row>
    <row r="4187" spans="2:2" x14ac:dyDescent="0.25">
      <c r="B4187" s="2"/>
    </row>
    <row r="4188" spans="2:2" x14ac:dyDescent="0.25">
      <c r="B4188" s="2"/>
    </row>
    <row r="4189" spans="2:2" x14ac:dyDescent="0.25">
      <c r="B4189" s="2"/>
    </row>
    <row r="4190" spans="2:2" x14ac:dyDescent="0.25">
      <c r="B4190" s="2"/>
    </row>
    <row r="4191" spans="2:2" x14ac:dyDescent="0.25">
      <c r="B4191" s="2"/>
    </row>
    <row r="4192" spans="2:2" x14ac:dyDescent="0.25">
      <c r="B4192" s="2"/>
    </row>
    <row r="4193" spans="2:2" x14ac:dyDescent="0.25">
      <c r="B4193" s="2"/>
    </row>
    <row r="4194" spans="2:2" x14ac:dyDescent="0.25">
      <c r="B4194" s="2"/>
    </row>
    <row r="4195" spans="2:2" x14ac:dyDescent="0.25">
      <c r="B4195" s="2"/>
    </row>
    <row r="4196" spans="2:2" x14ac:dyDescent="0.25">
      <c r="B4196" s="2"/>
    </row>
    <row r="4197" spans="2:2" x14ac:dyDescent="0.25">
      <c r="B4197" s="2"/>
    </row>
    <row r="4198" spans="2:2" x14ac:dyDescent="0.25">
      <c r="B4198" s="2"/>
    </row>
    <row r="4199" spans="2:2" x14ac:dyDescent="0.25">
      <c r="B4199" s="2"/>
    </row>
    <row r="4200" spans="2:2" x14ac:dyDescent="0.25">
      <c r="B4200" s="2"/>
    </row>
    <row r="4201" spans="2:2" x14ac:dyDescent="0.25">
      <c r="B4201" s="2"/>
    </row>
    <row r="4202" spans="2:2" x14ac:dyDescent="0.25">
      <c r="B4202" s="2"/>
    </row>
    <row r="4203" spans="2:2" x14ac:dyDescent="0.25">
      <c r="B4203" s="2"/>
    </row>
    <row r="4204" spans="2:2" x14ac:dyDescent="0.25">
      <c r="B4204" s="2"/>
    </row>
    <row r="4205" spans="2:2" x14ac:dyDescent="0.25">
      <c r="B4205" s="2"/>
    </row>
    <row r="4206" spans="2:2" x14ac:dyDescent="0.25">
      <c r="B4206" s="2"/>
    </row>
    <row r="4207" spans="2:2" x14ac:dyDescent="0.25">
      <c r="B4207" s="2"/>
    </row>
    <row r="4208" spans="2:2" x14ac:dyDescent="0.25">
      <c r="B4208" s="2"/>
    </row>
    <row r="4209" spans="2:2" x14ac:dyDescent="0.25">
      <c r="B4209" s="2"/>
    </row>
    <row r="4210" spans="2:2" x14ac:dyDescent="0.25">
      <c r="B4210" s="2"/>
    </row>
    <row r="4211" spans="2:2" x14ac:dyDescent="0.25">
      <c r="B4211" s="2"/>
    </row>
    <row r="4212" spans="2:2" x14ac:dyDescent="0.25">
      <c r="B4212" s="2"/>
    </row>
    <row r="4213" spans="2:2" x14ac:dyDescent="0.25">
      <c r="B4213" s="2"/>
    </row>
    <row r="4214" spans="2:2" x14ac:dyDescent="0.25">
      <c r="B4214" s="2"/>
    </row>
    <row r="4215" spans="2:2" x14ac:dyDescent="0.25">
      <c r="B4215" s="2"/>
    </row>
    <row r="4216" spans="2:2" x14ac:dyDescent="0.25">
      <c r="B4216" s="2"/>
    </row>
    <row r="4217" spans="2:2" x14ac:dyDescent="0.25">
      <c r="B4217" s="2"/>
    </row>
    <row r="4218" spans="2:2" x14ac:dyDescent="0.25">
      <c r="B4218" s="2"/>
    </row>
    <row r="4219" spans="2:2" x14ac:dyDescent="0.25">
      <c r="B4219" s="2"/>
    </row>
    <row r="4220" spans="2:2" x14ac:dyDescent="0.25">
      <c r="B4220" s="2"/>
    </row>
    <row r="4221" spans="2:2" x14ac:dyDescent="0.25">
      <c r="B4221" s="2"/>
    </row>
    <row r="4222" spans="2:2" x14ac:dyDescent="0.25">
      <c r="B4222" s="2"/>
    </row>
    <row r="4223" spans="2:2" x14ac:dyDescent="0.25">
      <c r="B4223" s="2"/>
    </row>
    <row r="4224" spans="2:2" x14ac:dyDescent="0.25">
      <c r="B4224" s="2"/>
    </row>
    <row r="4225" spans="2:3" x14ac:dyDescent="0.25">
      <c r="B4225" s="2"/>
    </row>
    <row r="4226" spans="2:3" x14ac:dyDescent="0.25">
      <c r="B4226" s="2"/>
    </row>
    <row r="4227" spans="2:3" x14ac:dyDescent="0.25">
      <c r="B4227" s="2"/>
    </row>
    <row r="4228" spans="2:3" x14ac:dyDescent="0.25">
      <c r="B4228" s="2"/>
    </row>
    <row r="4229" spans="2:3" x14ac:dyDescent="0.25">
      <c r="B4229" s="2"/>
    </row>
    <row r="4230" spans="2:3" x14ac:dyDescent="0.25">
      <c r="B4230" s="2"/>
    </row>
    <row r="4231" spans="2:3" x14ac:dyDescent="0.25">
      <c r="B4231" s="2"/>
    </row>
    <row r="4232" spans="2:3" x14ac:dyDescent="0.25">
      <c r="B4232" s="2"/>
    </row>
    <row r="4233" spans="2:3" x14ac:dyDescent="0.25">
      <c r="B4233" s="2"/>
      <c r="C4233" s="1"/>
    </row>
    <row r="4234" spans="2:3" x14ac:dyDescent="0.25">
      <c r="B4234" s="2"/>
    </row>
    <row r="4235" spans="2:3" x14ac:dyDescent="0.25">
      <c r="B4235" s="2"/>
    </row>
    <row r="4236" spans="2:3" x14ac:dyDescent="0.25">
      <c r="B4236" s="2"/>
    </row>
    <row r="4237" spans="2:3" x14ac:dyDescent="0.25">
      <c r="B4237" s="2"/>
    </row>
    <row r="4238" spans="2:3" x14ac:dyDescent="0.25">
      <c r="B4238" s="2"/>
    </row>
    <row r="4239" spans="2:3" x14ac:dyDescent="0.25">
      <c r="B4239" s="2"/>
    </row>
    <row r="4240" spans="2:3" x14ac:dyDescent="0.25">
      <c r="B4240" s="2"/>
    </row>
    <row r="4241" spans="2:2" x14ac:dyDescent="0.25">
      <c r="B4241" s="2"/>
    </row>
    <row r="4242" spans="2:2" x14ac:dyDescent="0.25">
      <c r="B4242" s="2"/>
    </row>
    <row r="4243" spans="2:2" x14ac:dyDescent="0.25">
      <c r="B4243" s="2"/>
    </row>
    <row r="4244" spans="2:2" x14ac:dyDescent="0.25">
      <c r="B4244" s="2"/>
    </row>
    <row r="4245" spans="2:2" x14ac:dyDescent="0.25">
      <c r="B4245" s="2"/>
    </row>
    <row r="4246" spans="2:2" x14ac:dyDescent="0.25">
      <c r="B4246" s="2"/>
    </row>
    <row r="4247" spans="2:2" x14ac:dyDescent="0.25">
      <c r="B4247" s="2"/>
    </row>
    <row r="4248" spans="2:2" x14ac:dyDescent="0.25">
      <c r="B4248" s="2"/>
    </row>
    <row r="4249" spans="2:2" x14ac:dyDescent="0.25">
      <c r="B4249" s="2"/>
    </row>
    <row r="4250" spans="2:2" x14ac:dyDescent="0.25">
      <c r="B4250" s="2"/>
    </row>
    <row r="4251" spans="2:2" x14ac:dyDescent="0.25">
      <c r="B4251" s="2"/>
    </row>
    <row r="4252" spans="2:2" x14ac:dyDescent="0.25">
      <c r="B4252" s="2"/>
    </row>
    <row r="4253" spans="2:2" x14ac:dyDescent="0.25">
      <c r="B4253" s="2"/>
    </row>
    <row r="4254" spans="2:2" x14ac:dyDescent="0.25">
      <c r="B4254" s="2"/>
    </row>
    <row r="4255" spans="2:2" x14ac:dyDescent="0.25">
      <c r="B4255" s="2"/>
    </row>
    <row r="4256" spans="2:2" x14ac:dyDescent="0.25">
      <c r="B4256" s="2"/>
    </row>
    <row r="4257" spans="2:2" x14ac:dyDescent="0.25">
      <c r="B4257" s="2"/>
    </row>
    <row r="4258" spans="2:2" x14ac:dyDescent="0.25">
      <c r="B4258" s="2"/>
    </row>
    <row r="4259" spans="2:2" x14ac:dyDescent="0.25">
      <c r="B4259" s="2"/>
    </row>
    <row r="4260" spans="2:2" x14ac:dyDescent="0.25">
      <c r="B4260" s="2"/>
    </row>
    <row r="4261" spans="2:2" x14ac:dyDescent="0.25">
      <c r="B4261" s="2"/>
    </row>
    <row r="4262" spans="2:2" x14ac:dyDescent="0.25">
      <c r="B4262" s="2"/>
    </row>
    <row r="4263" spans="2:2" x14ac:dyDescent="0.25">
      <c r="B4263" s="2"/>
    </row>
    <row r="4264" spans="2:2" x14ac:dyDescent="0.25">
      <c r="B4264" s="2"/>
    </row>
    <row r="4265" spans="2:2" x14ac:dyDescent="0.25">
      <c r="B4265" s="2"/>
    </row>
    <row r="4266" spans="2:2" x14ac:dyDescent="0.25">
      <c r="B4266" s="2"/>
    </row>
    <row r="4267" spans="2:2" x14ac:dyDescent="0.25">
      <c r="B4267" s="2"/>
    </row>
    <row r="4268" spans="2:2" x14ac:dyDescent="0.25">
      <c r="B4268" s="2"/>
    </row>
    <row r="4269" spans="2:2" x14ac:dyDescent="0.25">
      <c r="B4269" s="2"/>
    </row>
    <row r="4270" spans="2:2" x14ac:dyDescent="0.25">
      <c r="B4270" s="2"/>
    </row>
    <row r="4271" spans="2:2" x14ac:dyDescent="0.25">
      <c r="B4271" s="2"/>
    </row>
    <row r="4272" spans="2:2" x14ac:dyDescent="0.25">
      <c r="B4272" s="2"/>
    </row>
    <row r="4273" spans="2:2" x14ac:dyDescent="0.25">
      <c r="B4273" s="2"/>
    </row>
    <row r="4274" spans="2:2" x14ac:dyDescent="0.25">
      <c r="B4274" s="2"/>
    </row>
    <row r="4275" spans="2:2" x14ac:dyDescent="0.25">
      <c r="B4275" s="2"/>
    </row>
    <row r="4276" spans="2:2" x14ac:dyDescent="0.25">
      <c r="B4276" s="2"/>
    </row>
    <row r="4277" spans="2:2" x14ac:dyDescent="0.25">
      <c r="B4277" s="2"/>
    </row>
    <row r="4278" spans="2:2" x14ac:dyDescent="0.25">
      <c r="B4278" s="2"/>
    </row>
    <row r="4279" spans="2:2" x14ac:dyDescent="0.25">
      <c r="B4279" s="2"/>
    </row>
    <row r="4280" spans="2:2" x14ac:dyDescent="0.25">
      <c r="B4280" s="2"/>
    </row>
    <row r="4281" spans="2:2" x14ac:dyDescent="0.25">
      <c r="B4281" s="2"/>
    </row>
    <row r="4282" spans="2:2" x14ac:dyDescent="0.25">
      <c r="B4282" s="2"/>
    </row>
    <row r="4283" spans="2:2" x14ac:dyDescent="0.25">
      <c r="B4283" s="2"/>
    </row>
    <row r="4284" spans="2:2" x14ac:dyDescent="0.25">
      <c r="B4284" s="2"/>
    </row>
    <row r="4285" spans="2:2" x14ac:dyDescent="0.25">
      <c r="B4285" s="2"/>
    </row>
    <row r="4286" spans="2:2" x14ac:dyDescent="0.25">
      <c r="B4286" s="2"/>
    </row>
    <row r="4287" spans="2:2" x14ac:dyDescent="0.25">
      <c r="B4287" s="2"/>
    </row>
    <row r="4288" spans="2:2" x14ac:dyDescent="0.25">
      <c r="B4288" s="2"/>
    </row>
    <row r="4289" spans="2:3" x14ac:dyDescent="0.25">
      <c r="B4289" s="2"/>
      <c r="C4289" s="1"/>
    </row>
    <row r="4290" spans="2:3" x14ac:dyDescent="0.25">
      <c r="B4290" s="2"/>
    </row>
    <row r="4291" spans="2:3" x14ac:dyDescent="0.25">
      <c r="B4291" s="2"/>
    </row>
    <row r="4292" spans="2:3" x14ac:dyDescent="0.25">
      <c r="B4292" s="2"/>
    </row>
    <row r="4293" spans="2:3" x14ac:dyDescent="0.25">
      <c r="B4293" s="2"/>
    </row>
    <row r="4294" spans="2:3" x14ac:dyDescent="0.25">
      <c r="B4294" s="2"/>
    </row>
    <row r="4295" spans="2:3" x14ac:dyDescent="0.25">
      <c r="B4295" s="2"/>
    </row>
    <row r="4296" spans="2:3" x14ac:dyDescent="0.25">
      <c r="B4296" s="2"/>
    </row>
    <row r="4297" spans="2:3" x14ac:dyDescent="0.25">
      <c r="B4297" s="2"/>
    </row>
    <row r="4298" spans="2:3" x14ac:dyDescent="0.25">
      <c r="B4298" s="2"/>
    </row>
    <row r="4299" spans="2:3" x14ac:dyDescent="0.25">
      <c r="B4299" s="2"/>
    </row>
    <row r="4300" spans="2:3" x14ac:dyDescent="0.25">
      <c r="B4300" s="2"/>
    </row>
    <row r="4301" spans="2:3" x14ac:dyDescent="0.25">
      <c r="B4301" s="2"/>
    </row>
    <row r="4302" spans="2:3" x14ac:dyDescent="0.25">
      <c r="B4302" s="2"/>
    </row>
    <row r="4303" spans="2:3" x14ac:dyDescent="0.25">
      <c r="B4303" s="2"/>
    </row>
    <row r="4304" spans="2:3" x14ac:dyDescent="0.25">
      <c r="B4304" s="2"/>
    </row>
    <row r="4305" spans="2:2" x14ac:dyDescent="0.25">
      <c r="B4305" s="2"/>
    </row>
    <row r="4306" spans="2:2" x14ac:dyDescent="0.25">
      <c r="B4306" s="2"/>
    </row>
    <row r="4307" spans="2:2" x14ac:dyDescent="0.25">
      <c r="B4307" s="2"/>
    </row>
    <row r="4308" spans="2:2" x14ac:dyDescent="0.25">
      <c r="B4308" s="2"/>
    </row>
    <row r="4309" spans="2:2" x14ac:dyDescent="0.25">
      <c r="B4309" s="2"/>
    </row>
    <row r="4310" spans="2:2" x14ac:dyDescent="0.25">
      <c r="B4310" s="2"/>
    </row>
    <row r="4311" spans="2:2" x14ac:dyDescent="0.25">
      <c r="B4311" s="2"/>
    </row>
    <row r="4312" spans="2:2" x14ac:dyDescent="0.25">
      <c r="B4312" s="2"/>
    </row>
    <row r="4313" spans="2:2" x14ac:dyDescent="0.25">
      <c r="B4313" s="2"/>
    </row>
    <row r="4314" spans="2:2" x14ac:dyDescent="0.25">
      <c r="B4314" s="2"/>
    </row>
    <row r="4315" spans="2:2" x14ac:dyDescent="0.25">
      <c r="B4315" s="2"/>
    </row>
    <row r="4316" spans="2:2" x14ac:dyDescent="0.25">
      <c r="B4316" s="2"/>
    </row>
    <row r="4317" spans="2:2" x14ac:dyDescent="0.25">
      <c r="B4317" s="2"/>
    </row>
    <row r="4318" spans="2:2" x14ac:dyDescent="0.25">
      <c r="B4318" s="2"/>
    </row>
    <row r="4319" spans="2:2" x14ac:dyDescent="0.25">
      <c r="B4319" s="2"/>
    </row>
    <row r="4320" spans="2:2" x14ac:dyDescent="0.25">
      <c r="B4320" s="2"/>
    </row>
    <row r="4321" spans="2:2" x14ac:dyDescent="0.25">
      <c r="B4321" s="2"/>
    </row>
    <row r="4322" spans="2:2" x14ac:dyDescent="0.25">
      <c r="B4322" s="2"/>
    </row>
    <row r="4323" spans="2:2" x14ac:dyDescent="0.25">
      <c r="B4323" s="2"/>
    </row>
    <row r="4324" spans="2:2" x14ac:dyDescent="0.25">
      <c r="B4324" s="2"/>
    </row>
    <row r="4325" spans="2:2" x14ac:dyDescent="0.25">
      <c r="B4325" s="2"/>
    </row>
    <row r="4326" spans="2:2" x14ac:dyDescent="0.25">
      <c r="B4326" s="2"/>
    </row>
    <row r="4327" spans="2:2" x14ac:dyDescent="0.25">
      <c r="B4327" s="2"/>
    </row>
    <row r="4328" spans="2:2" x14ac:dyDescent="0.25">
      <c r="B4328" s="2"/>
    </row>
    <row r="4329" spans="2:2" x14ac:dyDescent="0.25">
      <c r="B4329" s="2"/>
    </row>
    <row r="4330" spans="2:2" x14ac:dyDescent="0.25">
      <c r="B4330" s="2"/>
    </row>
    <row r="4331" spans="2:2" x14ac:dyDescent="0.25">
      <c r="B4331" s="2"/>
    </row>
    <row r="4332" spans="2:2" x14ac:dyDescent="0.25">
      <c r="B4332" s="2"/>
    </row>
    <row r="4333" spans="2:2" x14ac:dyDescent="0.25">
      <c r="B4333" s="2"/>
    </row>
    <row r="4334" spans="2:2" x14ac:dyDescent="0.25">
      <c r="B4334" s="2"/>
    </row>
    <row r="4335" spans="2:2" x14ac:dyDescent="0.25">
      <c r="B4335" s="2"/>
    </row>
    <row r="4336" spans="2:2" x14ac:dyDescent="0.25">
      <c r="B4336" s="2"/>
    </row>
    <row r="4337" spans="2:3" x14ac:dyDescent="0.25">
      <c r="B4337" s="2"/>
    </row>
    <row r="4338" spans="2:3" x14ac:dyDescent="0.25">
      <c r="B4338" s="2"/>
      <c r="C4338" s="1"/>
    </row>
    <row r="4339" spans="2:3" x14ac:dyDescent="0.25">
      <c r="B4339" s="2"/>
    </row>
    <row r="4340" spans="2:3" x14ac:dyDescent="0.25">
      <c r="B4340" s="2"/>
    </row>
    <row r="4341" spans="2:3" x14ac:dyDescent="0.25">
      <c r="B4341" s="2"/>
    </row>
    <row r="4342" spans="2:3" x14ac:dyDescent="0.25">
      <c r="B4342" s="2"/>
      <c r="C4342" s="1"/>
    </row>
    <row r="4343" spans="2:3" x14ac:dyDescent="0.25">
      <c r="B4343" s="2"/>
    </row>
    <row r="4344" spans="2:3" x14ac:dyDescent="0.25">
      <c r="B4344" s="2"/>
    </row>
    <row r="4345" spans="2:3" x14ac:dyDescent="0.25">
      <c r="B4345" s="2"/>
    </row>
    <row r="4346" spans="2:3" x14ac:dyDescent="0.25">
      <c r="B4346" s="2"/>
    </row>
    <row r="4347" spans="2:3" x14ac:dyDescent="0.25">
      <c r="B4347" s="2"/>
    </row>
    <row r="4348" spans="2:3" x14ac:dyDescent="0.25">
      <c r="B4348" s="2"/>
    </row>
    <row r="4349" spans="2:3" x14ac:dyDescent="0.25">
      <c r="B4349" s="2"/>
    </row>
    <row r="4350" spans="2:3" x14ac:dyDescent="0.25">
      <c r="B4350" s="2"/>
    </row>
    <row r="4351" spans="2:3" x14ac:dyDescent="0.25">
      <c r="B4351" s="2"/>
    </row>
    <row r="4352" spans="2:3" x14ac:dyDescent="0.25">
      <c r="B4352" s="2"/>
    </row>
    <row r="4353" spans="2:2" x14ac:dyDescent="0.25">
      <c r="B4353" s="2"/>
    </row>
    <row r="4354" spans="2:2" x14ac:dyDescent="0.25">
      <c r="B4354" s="2"/>
    </row>
    <row r="4355" spans="2:2" x14ac:dyDescent="0.25">
      <c r="B4355" s="2"/>
    </row>
    <row r="4356" spans="2:2" x14ac:dyDescent="0.25">
      <c r="B4356" s="2"/>
    </row>
    <row r="4357" spans="2:2" x14ac:dyDescent="0.25">
      <c r="B4357" s="2"/>
    </row>
    <row r="4358" spans="2:2" x14ac:dyDescent="0.25">
      <c r="B4358" s="2"/>
    </row>
    <row r="4359" spans="2:2" x14ac:dyDescent="0.25">
      <c r="B4359" s="2"/>
    </row>
    <row r="4360" spans="2:2" x14ac:dyDescent="0.25">
      <c r="B4360" s="2"/>
    </row>
    <row r="4361" spans="2:2" x14ac:dyDescent="0.25">
      <c r="B4361" s="2"/>
    </row>
    <row r="4362" spans="2:2" x14ac:dyDescent="0.25">
      <c r="B4362" s="2"/>
    </row>
    <row r="4363" spans="2:2" x14ac:dyDescent="0.25">
      <c r="B4363" s="2"/>
    </row>
    <row r="4364" spans="2:2" x14ac:dyDescent="0.25">
      <c r="B4364" s="2"/>
    </row>
    <row r="4365" spans="2:2" x14ac:dyDescent="0.25">
      <c r="B4365" s="2"/>
    </row>
    <row r="4366" spans="2:2" x14ac:dyDescent="0.25">
      <c r="B4366" s="2"/>
    </row>
    <row r="4367" spans="2:2" x14ac:dyDescent="0.25">
      <c r="B4367" s="2"/>
    </row>
    <row r="4368" spans="2:2" x14ac:dyDescent="0.25">
      <c r="B4368" s="2"/>
    </row>
    <row r="4369" spans="2:3" x14ac:dyDescent="0.25">
      <c r="B4369" s="2"/>
    </row>
    <row r="4370" spans="2:3" x14ac:dyDescent="0.25">
      <c r="B4370" s="2"/>
    </row>
    <row r="4371" spans="2:3" x14ac:dyDescent="0.25">
      <c r="B4371" s="2"/>
      <c r="C4371" s="1"/>
    </row>
    <row r="4372" spans="2:3" x14ac:dyDescent="0.25">
      <c r="B4372" s="2"/>
    </row>
    <row r="4373" spans="2:3" x14ac:dyDescent="0.25">
      <c r="B4373" s="2"/>
    </row>
    <row r="4374" spans="2:3" x14ac:dyDescent="0.25">
      <c r="B4374" s="2"/>
    </row>
    <row r="4375" spans="2:3" x14ac:dyDescent="0.25">
      <c r="B4375" s="2"/>
    </row>
    <row r="4376" spans="2:3" x14ac:dyDescent="0.25">
      <c r="B4376" s="2"/>
    </row>
    <row r="4377" spans="2:3" x14ac:dyDescent="0.25">
      <c r="B4377" s="2"/>
    </row>
    <row r="4378" spans="2:3" x14ac:dyDescent="0.25">
      <c r="B4378" s="2"/>
    </row>
    <row r="4379" spans="2:3" x14ac:dyDescent="0.25">
      <c r="B4379" s="2"/>
    </row>
    <row r="4380" spans="2:3" x14ac:dyDescent="0.25">
      <c r="B4380" s="2"/>
    </row>
    <row r="4381" spans="2:3" x14ac:dyDescent="0.25">
      <c r="B4381" s="2"/>
    </row>
    <row r="4382" spans="2:3" x14ac:dyDescent="0.25">
      <c r="B4382" s="2"/>
    </row>
    <row r="4383" spans="2:3" x14ac:dyDescent="0.25">
      <c r="B4383" s="2"/>
    </row>
    <row r="4384" spans="2:3" x14ac:dyDescent="0.25">
      <c r="B4384" s="2"/>
    </row>
    <row r="4385" spans="2:3" x14ac:dyDescent="0.25">
      <c r="B4385" s="2"/>
    </row>
    <row r="4386" spans="2:3" x14ac:dyDescent="0.25">
      <c r="B4386" s="2"/>
    </row>
    <row r="4387" spans="2:3" x14ac:dyDescent="0.25">
      <c r="B4387" s="2"/>
    </row>
    <row r="4388" spans="2:3" x14ac:dyDescent="0.25">
      <c r="B4388" s="2"/>
    </row>
    <row r="4389" spans="2:3" x14ac:dyDescent="0.25">
      <c r="B4389" s="2"/>
      <c r="C4389" s="1"/>
    </row>
    <row r="4390" spans="2:3" x14ac:dyDescent="0.25">
      <c r="B4390" s="2"/>
    </row>
    <row r="4391" spans="2:3" x14ac:dyDescent="0.25">
      <c r="B4391" s="2"/>
    </row>
    <row r="4392" spans="2:3" x14ac:dyDescent="0.25">
      <c r="B4392" s="2"/>
    </row>
    <row r="4393" spans="2:3" x14ac:dyDescent="0.25">
      <c r="B4393" s="2"/>
    </row>
    <row r="4394" spans="2:3" x14ac:dyDescent="0.25">
      <c r="B4394" s="2"/>
    </row>
    <row r="4395" spans="2:3" x14ac:dyDescent="0.25">
      <c r="B4395" s="2"/>
    </row>
    <row r="4396" spans="2:3" x14ac:dyDescent="0.25">
      <c r="B4396" s="2"/>
    </row>
    <row r="4397" spans="2:3" x14ac:dyDescent="0.25">
      <c r="B4397" s="2"/>
    </row>
    <row r="4398" spans="2:3" x14ac:dyDescent="0.25">
      <c r="B4398" s="2"/>
    </row>
    <row r="4399" spans="2:3" x14ac:dyDescent="0.25">
      <c r="B4399" s="2"/>
    </row>
    <row r="4400" spans="2:3" x14ac:dyDescent="0.25">
      <c r="B4400" s="2"/>
    </row>
    <row r="4401" spans="2:2" x14ac:dyDescent="0.25">
      <c r="B4401" s="2"/>
    </row>
    <row r="4402" spans="2:2" x14ac:dyDescent="0.25">
      <c r="B4402" s="2"/>
    </row>
    <row r="4403" spans="2:2" x14ac:dyDescent="0.25">
      <c r="B4403" s="2"/>
    </row>
    <row r="4404" spans="2:2" x14ac:dyDescent="0.25">
      <c r="B4404" s="2"/>
    </row>
    <row r="4405" spans="2:2" x14ac:dyDescent="0.25">
      <c r="B4405" s="2"/>
    </row>
    <row r="4406" spans="2:2" x14ac:dyDescent="0.25">
      <c r="B4406" s="2"/>
    </row>
    <row r="4407" spans="2:2" x14ac:dyDescent="0.25">
      <c r="B4407" s="2"/>
    </row>
    <row r="4408" spans="2:2" x14ac:dyDescent="0.25">
      <c r="B4408" s="2"/>
    </row>
    <row r="4409" spans="2:2" x14ac:dyDescent="0.25">
      <c r="B4409" s="2"/>
    </row>
    <row r="4410" spans="2:2" x14ac:dyDescent="0.25">
      <c r="B4410" s="2"/>
    </row>
    <row r="4411" spans="2:2" x14ac:dyDescent="0.25">
      <c r="B4411" s="2"/>
    </row>
    <row r="4412" spans="2:2" x14ac:dyDescent="0.25">
      <c r="B4412" s="2"/>
    </row>
    <row r="4413" spans="2:2" x14ac:dyDescent="0.25">
      <c r="B4413" s="2"/>
    </row>
    <row r="4414" spans="2:2" x14ac:dyDescent="0.25">
      <c r="B4414" s="2"/>
    </row>
    <row r="4415" spans="2:2" x14ac:dyDescent="0.25">
      <c r="B4415" s="2"/>
    </row>
    <row r="4416" spans="2:2" x14ac:dyDescent="0.25">
      <c r="B4416" s="2"/>
    </row>
    <row r="4417" spans="2:2" x14ac:dyDescent="0.25">
      <c r="B4417" s="2"/>
    </row>
    <row r="4418" spans="2:2" x14ac:dyDescent="0.25">
      <c r="B4418" s="2"/>
    </row>
    <row r="4419" spans="2:2" x14ac:dyDescent="0.25">
      <c r="B4419" s="2"/>
    </row>
    <row r="4420" spans="2:2" x14ac:dyDescent="0.25">
      <c r="B4420" s="2"/>
    </row>
    <row r="4421" spans="2:2" x14ac:dyDescent="0.25">
      <c r="B4421" s="2"/>
    </row>
    <row r="4422" spans="2:2" x14ac:dyDescent="0.25">
      <c r="B4422" s="2"/>
    </row>
    <row r="4423" spans="2:2" x14ac:dyDescent="0.25">
      <c r="B4423" s="2"/>
    </row>
    <row r="4424" spans="2:2" x14ac:dyDescent="0.25">
      <c r="B4424" s="2"/>
    </row>
    <row r="4425" spans="2:2" x14ac:dyDescent="0.25">
      <c r="B4425" s="2"/>
    </row>
    <row r="4426" spans="2:2" x14ac:dyDescent="0.25">
      <c r="B4426" s="2"/>
    </row>
    <row r="4427" spans="2:2" x14ac:dyDescent="0.25">
      <c r="B4427" s="2"/>
    </row>
    <row r="4428" spans="2:2" x14ac:dyDescent="0.25">
      <c r="B4428" s="2"/>
    </row>
    <row r="4429" spans="2:2" x14ac:dyDescent="0.25">
      <c r="B4429" s="2"/>
    </row>
    <row r="4430" spans="2:2" x14ac:dyDescent="0.25">
      <c r="B4430" s="2"/>
    </row>
    <row r="4431" spans="2:2" x14ac:dyDescent="0.25">
      <c r="B4431" s="2"/>
    </row>
    <row r="4432" spans="2:2" x14ac:dyDescent="0.25">
      <c r="B4432" s="2"/>
    </row>
    <row r="4433" spans="2:2" x14ac:dyDescent="0.25">
      <c r="B4433" s="2"/>
    </row>
    <row r="4434" spans="2:2" x14ac:dyDescent="0.25">
      <c r="B4434" s="2"/>
    </row>
    <row r="4435" spans="2:2" x14ac:dyDescent="0.25">
      <c r="B4435" s="2"/>
    </row>
    <row r="4436" spans="2:2" x14ac:dyDescent="0.25">
      <c r="B4436" s="2"/>
    </row>
    <row r="4437" spans="2:2" x14ac:dyDescent="0.25">
      <c r="B4437" s="2"/>
    </row>
    <row r="4438" spans="2:2" x14ac:dyDescent="0.25">
      <c r="B4438" s="2"/>
    </row>
    <row r="4439" spans="2:2" x14ac:dyDescent="0.25">
      <c r="B4439" s="2"/>
    </row>
    <row r="4440" spans="2:2" x14ac:dyDescent="0.25">
      <c r="B4440" s="2"/>
    </row>
    <row r="4441" spans="2:2" x14ac:dyDescent="0.25">
      <c r="B4441" s="2"/>
    </row>
    <row r="4442" spans="2:2" x14ac:dyDescent="0.25">
      <c r="B4442" s="2"/>
    </row>
    <row r="4443" spans="2:2" x14ac:dyDescent="0.25">
      <c r="B4443" s="2"/>
    </row>
    <row r="4444" spans="2:2" x14ac:dyDescent="0.25">
      <c r="B4444" s="2"/>
    </row>
    <row r="4445" spans="2:2" x14ac:dyDescent="0.25">
      <c r="B4445" s="2"/>
    </row>
    <row r="4446" spans="2:2" x14ac:dyDescent="0.25">
      <c r="B4446" s="2"/>
    </row>
    <row r="4447" spans="2:2" x14ac:dyDescent="0.25">
      <c r="B4447" s="2"/>
    </row>
    <row r="4448" spans="2:2" x14ac:dyDescent="0.25">
      <c r="B4448" s="2"/>
    </row>
    <row r="4449" spans="2:2" x14ac:dyDescent="0.25">
      <c r="B4449" s="2"/>
    </row>
    <row r="4450" spans="2:2" x14ac:dyDescent="0.25">
      <c r="B4450" s="2"/>
    </row>
    <row r="4451" spans="2:2" x14ac:dyDescent="0.25">
      <c r="B4451" s="2"/>
    </row>
    <row r="4452" spans="2:2" x14ac:dyDescent="0.25">
      <c r="B4452" s="2"/>
    </row>
    <row r="4453" spans="2:2" x14ac:dyDescent="0.25">
      <c r="B4453" s="2"/>
    </row>
    <row r="4454" spans="2:2" x14ac:dyDescent="0.25">
      <c r="B4454" s="2"/>
    </row>
    <row r="4455" spans="2:2" x14ac:dyDescent="0.25">
      <c r="B4455" s="2"/>
    </row>
    <row r="4456" spans="2:2" x14ac:dyDescent="0.25">
      <c r="B4456" s="2"/>
    </row>
    <row r="4457" spans="2:2" x14ac:dyDescent="0.25">
      <c r="B4457" s="2"/>
    </row>
    <row r="4458" spans="2:2" x14ac:dyDescent="0.25">
      <c r="B4458" s="2"/>
    </row>
    <row r="4459" spans="2:2" x14ac:dyDescent="0.25">
      <c r="B4459" s="2"/>
    </row>
    <row r="4460" spans="2:2" x14ac:dyDescent="0.25">
      <c r="B4460" s="2"/>
    </row>
    <row r="4461" spans="2:2" x14ac:dyDescent="0.25">
      <c r="B4461" s="2"/>
    </row>
    <row r="4462" spans="2:2" x14ac:dyDescent="0.25">
      <c r="B4462" s="2"/>
    </row>
    <row r="4463" spans="2:2" x14ac:dyDescent="0.25">
      <c r="B4463" s="2"/>
    </row>
    <row r="4464" spans="2:2" x14ac:dyDescent="0.25">
      <c r="B4464" s="2"/>
    </row>
    <row r="4465" spans="2:2" x14ac:dyDescent="0.25">
      <c r="B4465" s="2"/>
    </row>
    <row r="4466" spans="2:2" x14ac:dyDescent="0.25">
      <c r="B4466" s="2"/>
    </row>
    <row r="4467" spans="2:2" x14ac:dyDescent="0.25">
      <c r="B4467" s="2"/>
    </row>
    <row r="4468" spans="2:2" x14ac:dyDescent="0.25">
      <c r="B4468" s="2"/>
    </row>
    <row r="4469" spans="2:2" x14ac:dyDescent="0.25">
      <c r="B4469" s="2"/>
    </row>
    <row r="4470" spans="2:2" x14ac:dyDescent="0.25">
      <c r="B4470" s="2"/>
    </row>
    <row r="4471" spans="2:2" x14ac:dyDescent="0.25">
      <c r="B4471" s="2"/>
    </row>
    <row r="4472" spans="2:2" x14ac:dyDescent="0.25">
      <c r="B4472" s="2"/>
    </row>
    <row r="4473" spans="2:2" x14ac:dyDescent="0.25">
      <c r="B4473" s="2"/>
    </row>
    <row r="4474" spans="2:2" x14ac:dyDescent="0.25">
      <c r="B4474" s="2"/>
    </row>
    <row r="4475" spans="2:2" x14ac:dyDescent="0.25">
      <c r="B4475" s="2"/>
    </row>
    <row r="4476" spans="2:2" x14ac:dyDescent="0.25">
      <c r="B4476" s="2"/>
    </row>
    <row r="4477" spans="2:2" x14ac:dyDescent="0.25">
      <c r="B4477" s="2"/>
    </row>
    <row r="4478" spans="2:2" x14ac:dyDescent="0.25">
      <c r="B4478" s="2"/>
    </row>
    <row r="4479" spans="2:2" x14ac:dyDescent="0.25">
      <c r="B4479" s="2"/>
    </row>
    <row r="4480" spans="2:2" x14ac:dyDescent="0.25">
      <c r="B4480" s="2"/>
    </row>
    <row r="4481" spans="2:2" x14ac:dyDescent="0.25">
      <c r="B4481" s="2"/>
    </row>
    <row r="4482" spans="2:2" x14ac:dyDescent="0.25">
      <c r="B4482" s="2"/>
    </row>
    <row r="4483" spans="2:2" x14ac:dyDescent="0.25">
      <c r="B4483" s="2"/>
    </row>
    <row r="4484" spans="2:2" x14ac:dyDescent="0.25">
      <c r="B4484" s="2"/>
    </row>
    <row r="4485" spans="2:2" x14ac:dyDescent="0.25">
      <c r="B4485" s="2"/>
    </row>
    <row r="4486" spans="2:2" x14ac:dyDescent="0.25">
      <c r="B4486" s="2"/>
    </row>
    <row r="4487" spans="2:2" x14ac:dyDescent="0.25">
      <c r="B4487" s="2"/>
    </row>
    <row r="4488" spans="2:2" x14ac:dyDescent="0.25">
      <c r="B4488" s="2"/>
    </row>
    <row r="4489" spans="2:2" x14ac:dyDescent="0.25">
      <c r="B4489" s="2"/>
    </row>
    <row r="4490" spans="2:2" x14ac:dyDescent="0.25">
      <c r="B4490" s="2"/>
    </row>
    <row r="4491" spans="2:2" x14ac:dyDescent="0.25">
      <c r="B4491" s="2"/>
    </row>
    <row r="4492" spans="2:2" x14ac:dyDescent="0.25">
      <c r="B4492" s="2"/>
    </row>
    <row r="4493" spans="2:2" x14ac:dyDescent="0.25">
      <c r="B4493" s="2"/>
    </row>
    <row r="4494" spans="2:2" x14ac:dyDescent="0.25">
      <c r="B4494" s="2"/>
    </row>
    <row r="4495" spans="2:2" x14ac:dyDescent="0.25">
      <c r="B4495" s="2"/>
    </row>
    <row r="4496" spans="2:2" x14ac:dyDescent="0.25">
      <c r="B4496" s="2"/>
    </row>
    <row r="4497" spans="2:2" x14ac:dyDescent="0.25">
      <c r="B4497" s="2"/>
    </row>
    <row r="4498" spans="2:2" x14ac:dyDescent="0.25">
      <c r="B4498" s="2"/>
    </row>
    <row r="4499" spans="2:2" x14ac:dyDescent="0.25">
      <c r="B4499" s="2"/>
    </row>
    <row r="4500" spans="2:2" x14ac:dyDescent="0.25">
      <c r="B4500" s="2"/>
    </row>
    <row r="4501" spans="2:2" x14ac:dyDescent="0.25">
      <c r="B4501" s="2"/>
    </row>
    <row r="4502" spans="2:2" x14ac:dyDescent="0.25">
      <c r="B4502" s="2"/>
    </row>
    <row r="4503" spans="2:2" x14ac:dyDescent="0.25">
      <c r="B4503" s="2"/>
    </row>
    <row r="4504" spans="2:2" x14ac:dyDescent="0.25">
      <c r="B4504" s="2"/>
    </row>
    <row r="4505" spans="2:2" x14ac:dyDescent="0.25">
      <c r="B4505" s="2"/>
    </row>
    <row r="4506" spans="2:2" x14ac:dyDescent="0.25">
      <c r="B4506" s="2"/>
    </row>
    <row r="4507" spans="2:2" x14ac:dyDescent="0.25">
      <c r="B4507" s="2"/>
    </row>
    <row r="4508" spans="2:2" x14ac:dyDescent="0.25">
      <c r="B4508" s="2"/>
    </row>
    <row r="4509" spans="2:2" x14ac:dyDescent="0.25">
      <c r="B4509" s="2"/>
    </row>
    <row r="4510" spans="2:2" x14ac:dyDescent="0.25">
      <c r="B4510" s="2"/>
    </row>
    <row r="4511" spans="2:2" x14ac:dyDescent="0.25">
      <c r="B4511" s="2"/>
    </row>
    <row r="4512" spans="2:2" x14ac:dyDescent="0.25">
      <c r="B4512" s="2"/>
    </row>
    <row r="4513" spans="2:2" x14ac:dyDescent="0.25">
      <c r="B4513" s="2"/>
    </row>
    <row r="4514" spans="2:2" x14ac:dyDescent="0.25">
      <c r="B4514" s="2"/>
    </row>
    <row r="4515" spans="2:2" x14ac:dyDescent="0.25">
      <c r="B4515" s="2"/>
    </row>
    <row r="4516" spans="2:2" x14ac:dyDescent="0.25">
      <c r="B4516" s="2"/>
    </row>
    <row r="4517" spans="2:2" x14ac:dyDescent="0.25">
      <c r="B4517" s="2"/>
    </row>
    <row r="4518" spans="2:2" x14ac:dyDescent="0.25">
      <c r="B4518" s="2"/>
    </row>
    <row r="4519" spans="2:2" x14ac:dyDescent="0.25">
      <c r="B4519" s="2"/>
    </row>
    <row r="4520" spans="2:2" x14ac:dyDescent="0.25">
      <c r="B4520" s="2"/>
    </row>
    <row r="4521" spans="2:2" x14ac:dyDescent="0.25">
      <c r="B4521" s="2"/>
    </row>
    <row r="4522" spans="2:2" x14ac:dyDescent="0.25">
      <c r="B4522" s="2"/>
    </row>
    <row r="4523" spans="2:2" x14ac:dyDescent="0.25">
      <c r="B4523" s="2"/>
    </row>
    <row r="4524" spans="2:2" x14ac:dyDescent="0.25">
      <c r="B4524" s="2"/>
    </row>
    <row r="4525" spans="2:2" x14ac:dyDescent="0.25">
      <c r="B4525" s="2"/>
    </row>
    <row r="4526" spans="2:2" x14ac:dyDescent="0.25">
      <c r="B4526" s="2"/>
    </row>
    <row r="4527" spans="2:2" x14ac:dyDescent="0.25">
      <c r="B4527" s="2"/>
    </row>
    <row r="4528" spans="2:2" x14ac:dyDescent="0.25">
      <c r="B4528" s="2"/>
    </row>
    <row r="4529" spans="2:2" x14ac:dyDescent="0.25">
      <c r="B4529" s="2"/>
    </row>
    <row r="4530" spans="2:2" x14ac:dyDescent="0.25">
      <c r="B4530" s="2"/>
    </row>
    <row r="4531" spans="2:2" x14ac:dyDescent="0.25">
      <c r="B4531" s="2"/>
    </row>
    <row r="4532" spans="2:2" x14ac:dyDescent="0.25">
      <c r="B4532" s="2"/>
    </row>
    <row r="4533" spans="2:2" x14ac:dyDescent="0.25">
      <c r="B4533" s="2"/>
    </row>
    <row r="4534" spans="2:2" x14ac:dyDescent="0.25">
      <c r="B4534" s="2"/>
    </row>
    <row r="4535" spans="2:2" x14ac:dyDescent="0.25">
      <c r="B4535" s="2"/>
    </row>
    <row r="4536" spans="2:2" x14ac:dyDescent="0.25">
      <c r="B4536" s="2"/>
    </row>
    <row r="4537" spans="2:2" x14ac:dyDescent="0.25">
      <c r="B4537" s="2"/>
    </row>
    <row r="4538" spans="2:2" x14ac:dyDescent="0.25">
      <c r="B4538" s="2"/>
    </row>
    <row r="4539" spans="2:2" x14ac:dyDescent="0.25">
      <c r="B4539" s="2"/>
    </row>
    <row r="4540" spans="2:2" x14ac:dyDescent="0.25">
      <c r="B4540" s="2"/>
    </row>
    <row r="4541" spans="2:2" x14ac:dyDescent="0.25">
      <c r="B4541" s="2"/>
    </row>
    <row r="4542" spans="2:2" x14ac:dyDescent="0.25">
      <c r="B4542" s="2"/>
    </row>
    <row r="4543" spans="2:2" x14ac:dyDescent="0.25">
      <c r="B4543" s="2"/>
    </row>
    <row r="4544" spans="2:2" x14ac:dyDescent="0.25">
      <c r="B4544" s="2"/>
    </row>
    <row r="4545" spans="2:3" x14ac:dyDescent="0.25">
      <c r="B4545" s="2"/>
    </row>
    <row r="4546" spans="2:3" x14ac:dyDescent="0.25">
      <c r="B4546" s="2"/>
    </row>
    <row r="4547" spans="2:3" x14ac:dyDescent="0.25">
      <c r="B4547" s="2"/>
    </row>
    <row r="4548" spans="2:3" x14ac:dyDescent="0.25">
      <c r="B4548" s="2"/>
    </row>
    <row r="4549" spans="2:3" x14ac:dyDescent="0.25">
      <c r="B4549" s="2"/>
    </row>
    <row r="4550" spans="2:3" x14ac:dyDescent="0.25">
      <c r="B4550" s="2"/>
    </row>
    <row r="4551" spans="2:3" x14ac:dyDescent="0.25">
      <c r="B4551" s="2"/>
    </row>
    <row r="4552" spans="2:3" x14ac:dyDescent="0.25">
      <c r="B4552" s="2"/>
    </row>
    <row r="4553" spans="2:3" x14ac:dyDescent="0.25">
      <c r="B4553" s="2"/>
    </row>
    <row r="4554" spans="2:3" x14ac:dyDescent="0.25">
      <c r="B4554" s="2"/>
    </row>
    <row r="4555" spans="2:3" x14ac:dyDescent="0.25">
      <c r="B4555" s="2"/>
    </row>
    <row r="4556" spans="2:3" x14ac:dyDescent="0.25">
      <c r="B4556" s="2"/>
      <c r="C4556" s="1"/>
    </row>
    <row r="4557" spans="2:3" x14ac:dyDescent="0.25">
      <c r="B4557" s="2"/>
    </row>
    <row r="4558" spans="2:3" x14ac:dyDescent="0.25">
      <c r="B4558" s="2"/>
    </row>
    <row r="4559" spans="2:3" x14ac:dyDescent="0.25">
      <c r="B4559" s="2"/>
    </row>
    <row r="4560" spans="2:3" x14ac:dyDescent="0.25">
      <c r="B4560" s="2"/>
    </row>
    <row r="4561" spans="2:2" x14ac:dyDescent="0.25">
      <c r="B4561" s="2"/>
    </row>
    <row r="4562" spans="2:2" x14ac:dyDescent="0.25">
      <c r="B4562" s="2"/>
    </row>
    <row r="4563" spans="2:2" x14ac:dyDescent="0.25">
      <c r="B4563" s="2"/>
    </row>
    <row r="4564" spans="2:2" x14ac:dyDescent="0.25">
      <c r="B4564" s="2"/>
    </row>
    <row r="4565" spans="2:2" x14ac:dyDescent="0.25">
      <c r="B4565" s="2"/>
    </row>
    <row r="4566" spans="2:2" x14ac:dyDescent="0.25">
      <c r="B4566" s="2"/>
    </row>
    <row r="4567" spans="2:2" x14ac:dyDescent="0.25">
      <c r="B4567" s="2"/>
    </row>
    <row r="4568" spans="2:2" x14ac:dyDescent="0.25">
      <c r="B4568" s="2"/>
    </row>
    <row r="4569" spans="2:2" x14ac:dyDescent="0.25">
      <c r="B4569" s="2"/>
    </row>
    <row r="4570" spans="2:2" x14ac:dyDescent="0.25">
      <c r="B4570" s="2"/>
    </row>
    <row r="4571" spans="2:2" x14ac:dyDescent="0.25">
      <c r="B4571" s="2"/>
    </row>
    <row r="4572" spans="2:2" x14ac:dyDescent="0.25">
      <c r="B4572" s="2"/>
    </row>
    <row r="4573" spans="2:2" x14ac:dyDescent="0.25">
      <c r="B4573" s="2"/>
    </row>
    <row r="4574" spans="2:2" x14ac:dyDescent="0.25">
      <c r="B4574" s="2"/>
    </row>
    <row r="4575" spans="2:2" x14ac:dyDescent="0.25">
      <c r="B4575" s="2"/>
    </row>
    <row r="4576" spans="2:2" x14ac:dyDescent="0.25">
      <c r="B4576" s="2"/>
    </row>
    <row r="4577" spans="2:2" x14ac:dyDescent="0.25">
      <c r="B4577" s="2"/>
    </row>
    <row r="4578" spans="2:2" x14ac:dyDescent="0.25">
      <c r="B4578" s="2"/>
    </row>
    <row r="4579" spans="2:2" x14ac:dyDescent="0.25">
      <c r="B4579" s="2"/>
    </row>
    <row r="4580" spans="2:2" x14ac:dyDescent="0.25">
      <c r="B4580" s="2"/>
    </row>
    <row r="4581" spans="2:2" x14ac:dyDescent="0.25">
      <c r="B4581" s="2"/>
    </row>
    <row r="4582" spans="2:2" x14ac:dyDescent="0.25">
      <c r="B4582" s="2"/>
    </row>
    <row r="4583" spans="2:2" x14ac:dyDescent="0.25">
      <c r="B4583" s="2"/>
    </row>
    <row r="4584" spans="2:2" x14ac:dyDescent="0.25">
      <c r="B4584" s="2"/>
    </row>
    <row r="4585" spans="2:2" x14ac:dyDescent="0.25">
      <c r="B4585" s="2"/>
    </row>
    <row r="4586" spans="2:2" x14ac:dyDescent="0.25">
      <c r="B4586" s="2"/>
    </row>
    <row r="4587" spans="2:2" x14ac:dyDescent="0.25">
      <c r="B4587" s="2"/>
    </row>
    <row r="4588" spans="2:2" x14ac:dyDescent="0.25">
      <c r="B4588" s="2"/>
    </row>
    <row r="4589" spans="2:2" x14ac:dyDescent="0.25">
      <c r="B4589" s="2"/>
    </row>
    <row r="4590" spans="2:2" x14ac:dyDescent="0.25">
      <c r="B4590" s="2"/>
    </row>
    <row r="4591" spans="2:2" x14ac:dyDescent="0.25">
      <c r="B4591" s="2"/>
    </row>
    <row r="4592" spans="2:2" x14ac:dyDescent="0.25">
      <c r="B4592" s="2"/>
    </row>
    <row r="4593" spans="2:2" x14ac:dyDescent="0.25">
      <c r="B4593" s="2"/>
    </row>
    <row r="4594" spans="2:2" x14ac:dyDescent="0.25">
      <c r="B4594" s="2"/>
    </row>
    <row r="4595" spans="2:2" x14ac:dyDescent="0.25">
      <c r="B4595" s="2"/>
    </row>
    <row r="4596" spans="2:2" x14ac:dyDescent="0.25">
      <c r="B4596" s="2"/>
    </row>
    <row r="4597" spans="2:2" x14ac:dyDescent="0.25">
      <c r="B4597" s="2"/>
    </row>
    <row r="4598" spans="2:2" x14ac:dyDescent="0.25">
      <c r="B4598" s="2"/>
    </row>
    <row r="4599" spans="2:2" x14ac:dyDescent="0.25">
      <c r="B4599" s="2"/>
    </row>
    <row r="4600" spans="2:2" x14ac:dyDescent="0.25">
      <c r="B4600" s="2"/>
    </row>
    <row r="4601" spans="2:2" x14ac:dyDescent="0.25">
      <c r="B4601" s="2"/>
    </row>
    <row r="4602" spans="2:2" x14ac:dyDescent="0.25">
      <c r="B4602" s="2"/>
    </row>
    <row r="4603" spans="2:2" x14ac:dyDescent="0.25">
      <c r="B4603" s="2"/>
    </row>
    <row r="4604" spans="2:2" x14ac:dyDescent="0.25">
      <c r="B4604" s="2"/>
    </row>
    <row r="4605" spans="2:2" x14ac:dyDescent="0.25">
      <c r="B4605" s="2"/>
    </row>
    <row r="4606" spans="2:2" x14ac:dyDescent="0.25">
      <c r="B4606" s="2"/>
    </row>
    <row r="4607" spans="2:2" x14ac:dyDescent="0.25">
      <c r="B4607" s="2"/>
    </row>
    <row r="4608" spans="2:2" x14ac:dyDescent="0.25">
      <c r="B4608" s="2"/>
    </row>
    <row r="4609" spans="2:2" x14ac:dyDescent="0.25">
      <c r="B4609" s="2"/>
    </row>
    <row r="4610" spans="2:2" x14ac:dyDescent="0.25">
      <c r="B4610" s="2"/>
    </row>
    <row r="4611" spans="2:2" x14ac:dyDescent="0.25">
      <c r="B4611" s="2"/>
    </row>
    <row r="4612" spans="2:2" x14ac:dyDescent="0.25">
      <c r="B4612" s="2"/>
    </row>
    <row r="4613" spans="2:2" x14ac:dyDescent="0.25">
      <c r="B4613" s="2"/>
    </row>
    <row r="4614" spans="2:2" x14ac:dyDescent="0.25">
      <c r="B4614" s="2"/>
    </row>
    <row r="4615" spans="2:2" x14ac:dyDescent="0.25">
      <c r="B4615" s="2"/>
    </row>
    <row r="4616" spans="2:2" x14ac:dyDescent="0.25">
      <c r="B4616" s="2"/>
    </row>
    <row r="4617" spans="2:2" x14ac:dyDescent="0.25">
      <c r="B4617" s="2"/>
    </row>
    <row r="4618" spans="2:2" x14ac:dyDescent="0.25">
      <c r="B4618" s="2"/>
    </row>
    <row r="4619" spans="2:2" x14ac:dyDescent="0.25">
      <c r="B4619" s="2"/>
    </row>
    <row r="4620" spans="2:2" x14ac:dyDescent="0.25">
      <c r="B4620" s="2"/>
    </row>
    <row r="4621" spans="2:2" x14ac:dyDescent="0.25">
      <c r="B4621" s="2"/>
    </row>
    <row r="4622" spans="2:2" x14ac:dyDescent="0.25">
      <c r="B4622" s="2"/>
    </row>
    <row r="4623" spans="2:2" x14ac:dyDescent="0.25">
      <c r="B4623" s="2"/>
    </row>
    <row r="4624" spans="2:2" x14ac:dyDescent="0.25">
      <c r="B4624" s="2"/>
    </row>
    <row r="4625" spans="2:3" x14ac:dyDescent="0.25">
      <c r="B4625" s="2"/>
      <c r="C4625" s="1"/>
    </row>
    <row r="4626" spans="2:3" x14ac:dyDescent="0.25">
      <c r="B4626" s="2"/>
    </row>
    <row r="4627" spans="2:3" x14ac:dyDescent="0.25">
      <c r="B4627" s="2"/>
    </row>
    <row r="4628" spans="2:3" x14ac:dyDescent="0.25">
      <c r="B4628" s="2"/>
    </row>
    <row r="4629" spans="2:3" x14ac:dyDescent="0.25">
      <c r="B4629" s="2"/>
    </row>
    <row r="4630" spans="2:3" x14ac:dyDescent="0.25">
      <c r="B4630" s="2"/>
    </row>
    <row r="4631" spans="2:3" x14ac:dyDescent="0.25">
      <c r="B4631" s="2"/>
    </row>
    <row r="4632" spans="2:3" x14ac:dyDescent="0.25">
      <c r="B4632" s="2"/>
    </row>
    <row r="4633" spans="2:3" x14ac:dyDescent="0.25">
      <c r="B4633" s="2"/>
    </row>
    <row r="4634" spans="2:3" x14ac:dyDescent="0.25">
      <c r="B4634" s="2"/>
    </row>
    <row r="4635" spans="2:3" x14ac:dyDescent="0.25">
      <c r="B4635" s="2"/>
    </row>
    <row r="4636" spans="2:3" x14ac:dyDescent="0.25">
      <c r="B4636" s="2"/>
    </row>
    <row r="4637" spans="2:3" x14ac:dyDescent="0.25">
      <c r="B4637" s="2"/>
    </row>
    <row r="4638" spans="2:3" x14ac:dyDescent="0.25">
      <c r="B4638" s="2"/>
    </row>
    <row r="4639" spans="2:3" x14ac:dyDescent="0.25">
      <c r="B4639" s="2"/>
    </row>
    <row r="4640" spans="2:3" x14ac:dyDescent="0.25">
      <c r="B4640" s="2"/>
    </row>
    <row r="4641" spans="2:2" x14ac:dyDescent="0.25">
      <c r="B4641" s="2"/>
    </row>
    <row r="4642" spans="2:2" x14ac:dyDescent="0.25">
      <c r="B4642" s="2"/>
    </row>
    <row r="4643" spans="2:2" x14ac:dyDescent="0.25">
      <c r="B4643" s="2"/>
    </row>
    <row r="4644" spans="2:2" x14ac:dyDescent="0.25">
      <c r="B4644" s="2"/>
    </row>
    <row r="4645" spans="2:2" x14ac:dyDescent="0.25">
      <c r="B4645" s="2"/>
    </row>
    <row r="4646" spans="2:2" x14ac:dyDescent="0.25">
      <c r="B4646" s="2"/>
    </row>
    <row r="4647" spans="2:2" x14ac:dyDescent="0.25">
      <c r="B4647" s="2"/>
    </row>
    <row r="4648" spans="2:2" x14ac:dyDescent="0.25">
      <c r="B4648" s="2"/>
    </row>
    <row r="4649" spans="2:2" x14ac:dyDescent="0.25">
      <c r="B4649" s="2"/>
    </row>
    <row r="4650" spans="2:2" x14ac:dyDescent="0.25">
      <c r="B4650" s="2"/>
    </row>
    <row r="4651" spans="2:2" x14ac:dyDescent="0.25">
      <c r="B4651" s="2"/>
    </row>
    <row r="4652" spans="2:2" x14ac:dyDescent="0.25">
      <c r="B4652" s="2"/>
    </row>
    <row r="4653" spans="2:2" x14ac:dyDescent="0.25">
      <c r="B4653" s="2"/>
    </row>
    <row r="4654" spans="2:2" x14ac:dyDescent="0.25">
      <c r="B4654" s="2"/>
    </row>
    <row r="4655" spans="2:2" x14ac:dyDescent="0.25">
      <c r="B4655" s="2"/>
    </row>
    <row r="4656" spans="2:2" x14ac:dyDescent="0.25">
      <c r="B4656" s="2"/>
    </row>
    <row r="4657" spans="2:2" x14ac:dyDescent="0.25">
      <c r="B4657" s="2"/>
    </row>
    <row r="4658" spans="2:2" x14ac:dyDescent="0.25">
      <c r="B4658" s="2"/>
    </row>
    <row r="4659" spans="2:2" x14ac:dyDescent="0.25">
      <c r="B4659" s="2"/>
    </row>
    <row r="4660" spans="2:2" x14ac:dyDescent="0.25">
      <c r="B4660" s="2"/>
    </row>
    <row r="4661" spans="2:2" x14ac:dyDescent="0.25">
      <c r="B4661" s="2"/>
    </row>
    <row r="4662" spans="2:2" x14ac:dyDescent="0.25">
      <c r="B4662" s="2"/>
    </row>
    <row r="4663" spans="2:2" x14ac:dyDescent="0.25">
      <c r="B4663" s="2"/>
    </row>
    <row r="4664" spans="2:2" x14ac:dyDescent="0.25">
      <c r="B4664" s="2"/>
    </row>
    <row r="4665" spans="2:2" x14ac:dyDescent="0.25">
      <c r="B4665" s="2"/>
    </row>
    <row r="4666" spans="2:2" x14ac:dyDescent="0.25">
      <c r="B4666" s="2"/>
    </row>
    <row r="4667" spans="2:2" x14ac:dyDescent="0.25">
      <c r="B4667" s="2"/>
    </row>
    <row r="4668" spans="2:2" x14ac:dyDescent="0.25">
      <c r="B4668" s="2"/>
    </row>
    <row r="4669" spans="2:2" x14ac:dyDescent="0.25">
      <c r="B4669" s="2"/>
    </row>
    <row r="4670" spans="2:2" x14ac:dyDescent="0.25">
      <c r="B4670" s="2"/>
    </row>
    <row r="4671" spans="2:2" x14ac:dyDescent="0.25">
      <c r="B4671" s="2"/>
    </row>
    <row r="4672" spans="2:2" x14ac:dyDescent="0.25">
      <c r="B4672" s="2"/>
    </row>
    <row r="4673" spans="2:2" x14ac:dyDescent="0.25">
      <c r="B4673" s="2"/>
    </row>
    <row r="4674" spans="2:2" x14ac:dyDescent="0.25">
      <c r="B4674" s="2"/>
    </row>
    <row r="4675" spans="2:2" x14ac:dyDescent="0.25">
      <c r="B4675" s="2"/>
    </row>
    <row r="4676" spans="2:2" x14ac:dyDescent="0.25">
      <c r="B4676" s="2"/>
    </row>
    <row r="4677" spans="2:2" x14ac:dyDescent="0.25">
      <c r="B4677" s="2"/>
    </row>
    <row r="4678" spans="2:2" x14ac:dyDescent="0.25">
      <c r="B4678" s="2"/>
    </row>
    <row r="4679" spans="2:2" x14ac:dyDescent="0.25">
      <c r="B4679" s="2"/>
    </row>
    <row r="4680" spans="2:2" x14ac:dyDescent="0.25">
      <c r="B4680" s="2"/>
    </row>
    <row r="4681" spans="2:2" x14ac:dyDescent="0.25">
      <c r="B4681" s="2"/>
    </row>
    <row r="4682" spans="2:2" x14ac:dyDescent="0.25">
      <c r="B4682" s="2"/>
    </row>
    <row r="4683" spans="2:2" x14ac:dyDescent="0.25">
      <c r="B4683" s="2"/>
    </row>
    <row r="4684" spans="2:2" x14ac:dyDescent="0.25">
      <c r="B4684" s="2"/>
    </row>
    <row r="4685" spans="2:2" x14ac:dyDescent="0.25">
      <c r="B4685" s="2"/>
    </row>
    <row r="4686" spans="2:2" x14ac:dyDescent="0.25">
      <c r="B4686" s="2"/>
    </row>
    <row r="4687" spans="2:2" x14ac:dyDescent="0.25">
      <c r="B4687" s="2"/>
    </row>
    <row r="4688" spans="2:2" x14ac:dyDescent="0.25">
      <c r="B4688" s="2"/>
    </row>
    <row r="4689" spans="2:2" x14ac:dyDescent="0.25">
      <c r="B4689" s="2"/>
    </row>
    <row r="4690" spans="2:2" x14ac:dyDescent="0.25">
      <c r="B4690" s="2"/>
    </row>
    <row r="4691" spans="2:2" x14ac:dyDescent="0.25">
      <c r="B4691" s="2"/>
    </row>
    <row r="4692" spans="2:2" x14ac:dyDescent="0.25">
      <c r="B4692" s="2"/>
    </row>
    <row r="4693" spans="2:2" x14ac:dyDescent="0.25">
      <c r="B4693" s="2"/>
    </row>
    <row r="4694" spans="2:2" x14ac:dyDescent="0.25">
      <c r="B4694" s="2"/>
    </row>
    <row r="4695" spans="2:2" x14ac:dyDescent="0.25">
      <c r="B4695" s="2"/>
    </row>
    <row r="4696" spans="2:2" x14ac:dyDescent="0.25">
      <c r="B4696" s="2"/>
    </row>
    <row r="4697" spans="2:2" x14ac:dyDescent="0.25">
      <c r="B4697" s="2"/>
    </row>
    <row r="4698" spans="2:2" x14ac:dyDescent="0.25">
      <c r="B4698" s="2"/>
    </row>
    <row r="4699" spans="2:2" x14ac:dyDescent="0.25">
      <c r="B4699" s="2"/>
    </row>
    <row r="4700" spans="2:2" x14ac:dyDescent="0.25">
      <c r="B4700" s="2"/>
    </row>
    <row r="4701" spans="2:2" x14ac:dyDescent="0.25">
      <c r="B4701" s="2"/>
    </row>
    <row r="4702" spans="2:2" x14ac:dyDescent="0.25">
      <c r="B4702" s="2"/>
    </row>
    <row r="4703" spans="2:2" x14ac:dyDescent="0.25">
      <c r="B4703" s="2"/>
    </row>
    <row r="4704" spans="2:2" x14ac:dyDescent="0.25">
      <c r="B4704" s="2"/>
    </row>
    <row r="4705" spans="2:2" x14ac:dyDescent="0.25">
      <c r="B4705" s="2"/>
    </row>
    <row r="4706" spans="2:2" x14ac:dyDescent="0.25">
      <c r="B4706" s="2"/>
    </row>
    <row r="4707" spans="2:2" x14ac:dyDescent="0.25">
      <c r="B4707" s="2"/>
    </row>
    <row r="4708" spans="2:2" x14ac:dyDescent="0.25">
      <c r="B4708" s="2"/>
    </row>
    <row r="4709" spans="2:2" x14ac:dyDescent="0.25">
      <c r="B4709" s="2"/>
    </row>
    <row r="4710" spans="2:2" x14ac:dyDescent="0.25">
      <c r="B4710" s="2"/>
    </row>
    <row r="4711" spans="2:2" x14ac:dyDescent="0.25">
      <c r="B4711" s="2"/>
    </row>
    <row r="4712" spans="2:2" x14ac:dyDescent="0.25">
      <c r="B4712" s="2"/>
    </row>
    <row r="4713" spans="2:2" x14ac:dyDescent="0.25">
      <c r="B4713" s="2"/>
    </row>
    <row r="4714" spans="2:2" x14ac:dyDescent="0.25">
      <c r="B4714" s="2"/>
    </row>
    <row r="4715" spans="2:2" x14ac:dyDescent="0.25">
      <c r="B4715" s="2"/>
    </row>
    <row r="4716" spans="2:2" x14ac:dyDescent="0.25">
      <c r="B4716" s="2"/>
    </row>
    <row r="4717" spans="2:2" x14ac:dyDescent="0.25">
      <c r="B4717" s="2"/>
    </row>
    <row r="4718" spans="2:2" x14ac:dyDescent="0.25">
      <c r="B4718" s="2"/>
    </row>
    <row r="4719" spans="2:2" x14ac:dyDescent="0.25">
      <c r="B4719" s="2"/>
    </row>
    <row r="4720" spans="2:2" x14ac:dyDescent="0.25">
      <c r="B4720" s="2"/>
    </row>
    <row r="4721" spans="2:2" x14ac:dyDescent="0.25">
      <c r="B4721" s="2"/>
    </row>
    <row r="4722" spans="2:2" x14ac:dyDescent="0.25">
      <c r="B4722" s="2"/>
    </row>
    <row r="4723" spans="2:2" x14ac:dyDescent="0.25">
      <c r="B4723" s="2"/>
    </row>
    <row r="4724" spans="2:2" x14ac:dyDescent="0.25">
      <c r="B4724" s="2"/>
    </row>
    <row r="4725" spans="2:2" x14ac:dyDescent="0.25">
      <c r="B4725" s="2"/>
    </row>
    <row r="4726" spans="2:2" x14ac:dyDescent="0.25">
      <c r="B4726" s="2"/>
    </row>
    <row r="4727" spans="2:2" x14ac:dyDescent="0.25">
      <c r="B4727" s="2"/>
    </row>
    <row r="4728" spans="2:2" x14ac:dyDescent="0.25">
      <c r="B4728" s="2"/>
    </row>
    <row r="4729" spans="2:2" x14ac:dyDescent="0.25">
      <c r="B4729" s="2"/>
    </row>
    <row r="4730" spans="2:2" x14ac:dyDescent="0.25">
      <c r="B4730" s="2"/>
    </row>
    <row r="4731" spans="2:2" x14ac:dyDescent="0.25">
      <c r="B4731" s="2"/>
    </row>
    <row r="4732" spans="2:2" x14ac:dyDescent="0.25">
      <c r="B4732" s="2"/>
    </row>
    <row r="4733" spans="2:2" x14ac:dyDescent="0.25">
      <c r="B4733" s="2"/>
    </row>
    <row r="4734" spans="2:2" x14ac:dyDescent="0.25">
      <c r="B4734" s="2"/>
    </row>
    <row r="4735" spans="2:2" x14ac:dyDescent="0.25">
      <c r="B4735" s="2"/>
    </row>
    <row r="4736" spans="2:2" x14ac:dyDescent="0.25">
      <c r="B4736" s="2"/>
    </row>
    <row r="4737" spans="2:2" x14ac:dyDescent="0.25">
      <c r="B4737" s="2"/>
    </row>
    <row r="4738" spans="2:2" x14ac:dyDescent="0.25">
      <c r="B4738" s="2"/>
    </row>
    <row r="4739" spans="2:2" x14ac:dyDescent="0.25">
      <c r="B4739" s="2"/>
    </row>
    <row r="4740" spans="2:2" x14ac:dyDescent="0.25">
      <c r="B4740" s="2"/>
    </row>
    <row r="4741" spans="2:2" x14ac:dyDescent="0.25">
      <c r="B4741" s="2"/>
    </row>
    <row r="4742" spans="2:2" x14ac:dyDescent="0.25">
      <c r="B4742" s="2"/>
    </row>
    <row r="4743" spans="2:2" x14ac:dyDescent="0.25">
      <c r="B4743" s="2"/>
    </row>
    <row r="4744" spans="2:2" x14ac:dyDescent="0.25">
      <c r="B4744" s="2"/>
    </row>
    <row r="4745" spans="2:2" x14ac:dyDescent="0.25">
      <c r="B4745" s="2"/>
    </row>
    <row r="4746" spans="2:2" x14ac:dyDescent="0.25">
      <c r="B4746" s="2"/>
    </row>
    <row r="4747" spans="2:2" x14ac:dyDescent="0.25">
      <c r="B4747" s="2"/>
    </row>
    <row r="4748" spans="2:2" x14ac:dyDescent="0.25">
      <c r="B4748" s="2"/>
    </row>
    <row r="4749" spans="2:2" x14ac:dyDescent="0.25">
      <c r="B4749" s="2"/>
    </row>
    <row r="4750" spans="2:2" x14ac:dyDescent="0.25">
      <c r="B4750" s="2"/>
    </row>
    <row r="4751" spans="2:2" x14ac:dyDescent="0.25">
      <c r="B4751" s="2"/>
    </row>
    <row r="4752" spans="2:2" x14ac:dyDescent="0.25">
      <c r="B4752" s="2"/>
    </row>
    <row r="4753" spans="2:2" x14ac:dyDescent="0.25">
      <c r="B4753" s="2"/>
    </row>
    <row r="4754" spans="2:2" x14ac:dyDescent="0.25">
      <c r="B4754" s="2"/>
    </row>
    <row r="4755" spans="2:2" x14ac:dyDescent="0.25">
      <c r="B4755" s="2"/>
    </row>
    <row r="4756" spans="2:2" x14ac:dyDescent="0.25">
      <c r="B4756" s="2"/>
    </row>
    <row r="4757" spans="2:2" x14ac:dyDescent="0.25">
      <c r="B4757" s="2"/>
    </row>
    <row r="4758" spans="2:2" x14ac:dyDescent="0.25">
      <c r="B4758" s="2"/>
    </row>
    <row r="4759" spans="2:2" x14ac:dyDescent="0.25">
      <c r="B4759" s="2"/>
    </row>
    <row r="4760" spans="2:2" x14ac:dyDescent="0.25">
      <c r="B4760" s="2"/>
    </row>
    <row r="4761" spans="2:2" x14ac:dyDescent="0.25">
      <c r="B4761" s="2"/>
    </row>
    <row r="4762" spans="2:2" x14ac:dyDescent="0.25">
      <c r="B4762" s="2"/>
    </row>
    <row r="4763" spans="2:2" x14ac:dyDescent="0.25">
      <c r="B4763" s="2"/>
    </row>
    <row r="4764" spans="2:2" x14ac:dyDescent="0.25">
      <c r="B4764" s="2"/>
    </row>
    <row r="4765" spans="2:2" x14ac:dyDescent="0.25">
      <c r="B4765" s="2"/>
    </row>
    <row r="4766" spans="2:2" x14ac:dyDescent="0.25">
      <c r="B4766" s="2"/>
    </row>
    <row r="4767" spans="2:2" x14ac:dyDescent="0.25">
      <c r="B4767" s="2"/>
    </row>
    <row r="4768" spans="2:2" x14ac:dyDescent="0.25">
      <c r="B4768" s="2"/>
    </row>
    <row r="4769" spans="2:2" x14ac:dyDescent="0.25">
      <c r="B4769" s="2"/>
    </row>
    <row r="4770" spans="2:2" x14ac:dyDescent="0.25">
      <c r="B4770" s="2"/>
    </row>
    <row r="4771" spans="2:2" x14ac:dyDescent="0.25">
      <c r="B4771" s="2"/>
    </row>
    <row r="4772" spans="2:2" x14ac:dyDescent="0.25">
      <c r="B4772" s="2"/>
    </row>
    <row r="4773" spans="2:2" x14ac:dyDescent="0.25">
      <c r="B4773" s="2"/>
    </row>
    <row r="4774" spans="2:2" x14ac:dyDescent="0.25">
      <c r="B4774" s="2"/>
    </row>
    <row r="4775" spans="2:2" x14ac:dyDescent="0.25">
      <c r="B4775" s="2"/>
    </row>
    <row r="4776" spans="2:2" x14ac:dyDescent="0.25">
      <c r="B4776" s="2"/>
    </row>
    <row r="4777" spans="2:2" x14ac:dyDescent="0.25">
      <c r="B4777" s="2"/>
    </row>
    <row r="4778" spans="2:2" x14ac:dyDescent="0.25">
      <c r="B4778" s="2"/>
    </row>
    <row r="4779" spans="2:2" x14ac:dyDescent="0.25">
      <c r="B4779" s="2"/>
    </row>
    <row r="4780" spans="2:2" x14ac:dyDescent="0.25">
      <c r="B4780" s="2"/>
    </row>
    <row r="4781" spans="2:2" x14ac:dyDescent="0.25">
      <c r="B4781" s="2"/>
    </row>
    <row r="4782" spans="2:2" x14ac:dyDescent="0.25">
      <c r="B4782" s="2"/>
    </row>
    <row r="4783" spans="2:2" x14ac:dyDescent="0.25">
      <c r="B4783" s="2"/>
    </row>
    <row r="4784" spans="2:2" x14ac:dyDescent="0.25">
      <c r="B4784" s="2"/>
    </row>
    <row r="4785" spans="2:2" x14ac:dyDescent="0.25">
      <c r="B4785" s="2"/>
    </row>
    <row r="4786" spans="2:2" x14ac:dyDescent="0.25">
      <c r="B4786" s="2"/>
    </row>
    <row r="4787" spans="2:2" x14ac:dyDescent="0.25">
      <c r="B4787" s="2"/>
    </row>
    <row r="4788" spans="2:2" x14ac:dyDescent="0.25">
      <c r="B4788" s="2"/>
    </row>
    <row r="4789" spans="2:2" x14ac:dyDescent="0.25">
      <c r="B4789" s="2"/>
    </row>
    <row r="4790" spans="2:2" x14ac:dyDescent="0.25">
      <c r="B4790" s="2"/>
    </row>
    <row r="4791" spans="2:2" x14ac:dyDescent="0.25">
      <c r="B4791" s="2"/>
    </row>
    <row r="4792" spans="2:2" x14ac:dyDescent="0.25">
      <c r="B4792" s="2"/>
    </row>
    <row r="4793" spans="2:2" x14ac:dyDescent="0.25">
      <c r="B4793" s="2"/>
    </row>
    <row r="4794" spans="2:2" x14ac:dyDescent="0.25">
      <c r="B4794" s="2"/>
    </row>
    <row r="4795" spans="2:2" x14ac:dyDescent="0.25">
      <c r="B4795" s="2"/>
    </row>
    <row r="4796" spans="2:2" x14ac:dyDescent="0.25">
      <c r="B4796" s="2"/>
    </row>
    <row r="4797" spans="2:2" x14ac:dyDescent="0.25">
      <c r="B4797" s="2"/>
    </row>
    <row r="4798" spans="2:2" x14ac:dyDescent="0.25">
      <c r="B4798" s="2"/>
    </row>
    <row r="4799" spans="2:2" x14ac:dyDescent="0.25">
      <c r="B4799" s="2"/>
    </row>
    <row r="4800" spans="2:2" x14ac:dyDescent="0.25">
      <c r="B4800" s="2"/>
    </row>
    <row r="4801" spans="2:2" x14ac:dyDescent="0.25">
      <c r="B4801" s="2"/>
    </row>
    <row r="4802" spans="2:2" x14ac:dyDescent="0.25">
      <c r="B4802" s="2"/>
    </row>
    <row r="4803" spans="2:2" x14ac:dyDescent="0.25">
      <c r="B4803" s="2"/>
    </row>
    <row r="4804" spans="2:2" x14ac:dyDescent="0.25">
      <c r="B4804" s="2"/>
    </row>
    <row r="4805" spans="2:2" x14ac:dyDescent="0.25">
      <c r="B4805" s="2"/>
    </row>
    <row r="4806" spans="2:2" x14ac:dyDescent="0.25">
      <c r="B4806" s="2"/>
    </row>
    <row r="4807" spans="2:2" x14ac:dyDescent="0.25">
      <c r="B4807" s="2"/>
    </row>
    <row r="4808" spans="2:2" x14ac:dyDescent="0.25">
      <c r="B4808" s="2"/>
    </row>
    <row r="4809" spans="2:2" x14ac:dyDescent="0.25">
      <c r="B4809" s="2"/>
    </row>
    <row r="4810" spans="2:2" x14ac:dyDescent="0.25">
      <c r="B4810" s="2"/>
    </row>
    <row r="4811" spans="2:2" x14ac:dyDescent="0.25">
      <c r="B4811" s="2"/>
    </row>
    <row r="4812" spans="2:2" x14ac:dyDescent="0.25">
      <c r="B4812" s="2"/>
    </row>
    <row r="4813" spans="2:2" x14ac:dyDescent="0.25">
      <c r="B4813" s="2"/>
    </row>
    <row r="4814" spans="2:2" x14ac:dyDescent="0.25">
      <c r="B4814" s="2"/>
    </row>
    <row r="4815" spans="2:2" x14ac:dyDescent="0.25">
      <c r="B4815" s="2"/>
    </row>
    <row r="4816" spans="2:2" x14ac:dyDescent="0.25">
      <c r="B4816" s="2"/>
    </row>
    <row r="4817" spans="2:2" x14ac:dyDescent="0.25">
      <c r="B4817" s="2"/>
    </row>
    <row r="4818" spans="2:2" x14ac:dyDescent="0.25">
      <c r="B4818" s="2"/>
    </row>
    <row r="4819" spans="2:2" x14ac:dyDescent="0.25">
      <c r="B4819" s="2"/>
    </row>
    <row r="4820" spans="2:2" x14ac:dyDescent="0.25">
      <c r="B4820" s="2"/>
    </row>
    <row r="4821" spans="2:2" x14ac:dyDescent="0.25">
      <c r="B4821" s="2"/>
    </row>
    <row r="4822" spans="2:2" x14ac:dyDescent="0.25">
      <c r="B4822" s="2"/>
    </row>
    <row r="4823" spans="2:2" x14ac:dyDescent="0.25">
      <c r="B4823" s="2"/>
    </row>
    <row r="4824" spans="2:2" x14ac:dyDescent="0.25">
      <c r="B4824" s="2"/>
    </row>
    <row r="4825" spans="2:2" x14ac:dyDescent="0.25">
      <c r="B4825" s="2"/>
    </row>
    <row r="4826" spans="2:2" x14ac:dyDescent="0.25">
      <c r="B4826" s="2"/>
    </row>
    <row r="4827" spans="2:2" x14ac:dyDescent="0.25">
      <c r="B4827" s="2"/>
    </row>
    <row r="4828" spans="2:2" x14ac:dyDescent="0.25">
      <c r="B4828" s="2"/>
    </row>
    <row r="4829" spans="2:2" x14ac:dyDescent="0.25">
      <c r="B4829" s="2"/>
    </row>
    <row r="4830" spans="2:2" x14ac:dyDescent="0.25">
      <c r="B4830" s="2"/>
    </row>
    <row r="4831" spans="2:2" x14ac:dyDescent="0.25">
      <c r="B4831" s="2"/>
    </row>
    <row r="4832" spans="2:2" x14ac:dyDescent="0.25">
      <c r="B4832" s="2"/>
    </row>
    <row r="4833" spans="2:2" x14ac:dyDescent="0.25">
      <c r="B4833" s="2"/>
    </row>
    <row r="4834" spans="2:2" x14ac:dyDescent="0.25">
      <c r="B4834" s="2"/>
    </row>
    <row r="4835" spans="2:2" x14ac:dyDescent="0.25">
      <c r="B4835" s="2"/>
    </row>
    <row r="4836" spans="2:2" x14ac:dyDescent="0.25">
      <c r="B4836" s="2"/>
    </row>
    <row r="4837" spans="2:2" x14ac:dyDescent="0.25">
      <c r="B4837" s="2"/>
    </row>
    <row r="4838" spans="2:2" x14ac:dyDescent="0.25">
      <c r="B4838" s="2"/>
    </row>
    <row r="4839" spans="2:2" x14ac:dyDescent="0.25">
      <c r="B4839" s="2"/>
    </row>
    <row r="4840" spans="2:2" x14ac:dyDescent="0.25">
      <c r="B4840" s="2"/>
    </row>
    <row r="4841" spans="2:2" x14ac:dyDescent="0.25">
      <c r="B4841" s="2"/>
    </row>
    <row r="4842" spans="2:2" x14ac:dyDescent="0.25">
      <c r="B4842" s="2"/>
    </row>
    <row r="4843" spans="2:2" x14ac:dyDescent="0.25">
      <c r="B4843" s="2"/>
    </row>
    <row r="4844" spans="2:2" x14ac:dyDescent="0.25">
      <c r="B4844" s="2"/>
    </row>
    <row r="4845" spans="2:2" x14ac:dyDescent="0.25">
      <c r="B4845" s="2"/>
    </row>
    <row r="4846" spans="2:2" x14ac:dyDescent="0.25">
      <c r="B4846" s="2"/>
    </row>
    <row r="4847" spans="2:2" x14ac:dyDescent="0.25">
      <c r="B4847" s="2"/>
    </row>
    <row r="4848" spans="2:2" x14ac:dyDescent="0.25">
      <c r="B4848" s="2"/>
    </row>
    <row r="4849" spans="2:2" x14ac:dyDescent="0.25">
      <c r="B4849" s="2"/>
    </row>
    <row r="4850" spans="2:2" x14ac:dyDescent="0.25">
      <c r="B4850" s="2"/>
    </row>
    <row r="4851" spans="2:2" x14ac:dyDescent="0.25">
      <c r="B4851" s="2"/>
    </row>
    <row r="4852" spans="2:2" x14ac:dyDescent="0.25">
      <c r="B4852" s="2"/>
    </row>
    <row r="4853" spans="2:2" x14ac:dyDescent="0.25">
      <c r="B4853" s="2"/>
    </row>
    <row r="4854" spans="2:2" x14ac:dyDescent="0.25">
      <c r="B4854" s="2"/>
    </row>
    <row r="4855" spans="2:2" x14ac:dyDescent="0.25">
      <c r="B4855" s="2"/>
    </row>
    <row r="4856" spans="2:2" x14ac:dyDescent="0.25">
      <c r="B4856" s="2"/>
    </row>
    <row r="4857" spans="2:2" x14ac:dyDescent="0.25">
      <c r="B4857" s="2"/>
    </row>
    <row r="4858" spans="2:2" x14ac:dyDescent="0.25">
      <c r="B4858" s="2"/>
    </row>
    <row r="4859" spans="2:2" x14ac:dyDescent="0.25">
      <c r="B4859" s="2"/>
    </row>
    <row r="4860" spans="2:2" x14ac:dyDescent="0.25">
      <c r="B4860" s="2"/>
    </row>
    <row r="4861" spans="2:2" x14ac:dyDescent="0.25">
      <c r="B4861" s="2"/>
    </row>
    <row r="4862" spans="2:2" x14ac:dyDescent="0.25">
      <c r="B4862" s="2"/>
    </row>
    <row r="4863" spans="2:2" x14ac:dyDescent="0.25">
      <c r="B4863" s="2"/>
    </row>
    <row r="4864" spans="2:2" x14ac:dyDescent="0.25">
      <c r="B4864" s="2"/>
    </row>
    <row r="4865" spans="2:2" x14ac:dyDescent="0.25">
      <c r="B4865" s="2"/>
    </row>
    <row r="4866" spans="2:2" x14ac:dyDescent="0.25">
      <c r="B4866" s="2"/>
    </row>
    <row r="4867" spans="2:2" x14ac:dyDescent="0.25">
      <c r="B4867" s="2"/>
    </row>
    <row r="4868" spans="2:2" x14ac:dyDescent="0.25">
      <c r="B4868" s="2"/>
    </row>
    <row r="4869" spans="2:2" x14ac:dyDescent="0.25">
      <c r="B4869" s="2"/>
    </row>
    <row r="4870" spans="2:2" x14ac:dyDescent="0.25">
      <c r="B4870" s="2"/>
    </row>
    <row r="4871" spans="2:2" x14ac:dyDescent="0.25">
      <c r="B4871" s="2"/>
    </row>
    <row r="4872" spans="2:2" x14ac:dyDescent="0.25">
      <c r="B4872" s="2"/>
    </row>
    <row r="4873" spans="2:2" x14ac:dyDescent="0.25">
      <c r="B4873" s="2"/>
    </row>
    <row r="4874" spans="2:2" x14ac:dyDescent="0.25">
      <c r="B4874" s="2"/>
    </row>
    <row r="4875" spans="2:2" x14ac:dyDescent="0.25">
      <c r="B4875" s="2"/>
    </row>
    <row r="4876" spans="2:2" x14ac:dyDescent="0.25">
      <c r="B4876" s="2"/>
    </row>
    <row r="4877" spans="2:2" x14ac:dyDescent="0.25">
      <c r="B4877" s="2"/>
    </row>
    <row r="4878" spans="2:2" x14ac:dyDescent="0.25">
      <c r="B4878" s="2"/>
    </row>
    <row r="4879" spans="2:2" x14ac:dyDescent="0.25">
      <c r="B4879" s="2"/>
    </row>
    <row r="4880" spans="2:2" x14ac:dyDescent="0.25">
      <c r="B4880" s="2"/>
    </row>
    <row r="4881" spans="2:2" x14ac:dyDescent="0.25">
      <c r="B4881" s="2"/>
    </row>
    <row r="4882" spans="2:2" x14ac:dyDescent="0.25">
      <c r="B4882" s="2"/>
    </row>
    <row r="4883" spans="2:2" x14ac:dyDescent="0.25">
      <c r="B4883" s="2"/>
    </row>
    <row r="4884" spans="2:2" x14ac:dyDescent="0.25">
      <c r="B4884" s="2"/>
    </row>
    <row r="4885" spans="2:2" x14ac:dyDescent="0.25">
      <c r="B4885" s="2"/>
    </row>
    <row r="4886" spans="2:2" x14ac:dyDescent="0.25">
      <c r="B4886" s="2"/>
    </row>
    <row r="4887" spans="2:2" x14ac:dyDescent="0.25">
      <c r="B4887" s="2"/>
    </row>
    <row r="4888" spans="2:2" x14ac:dyDescent="0.25">
      <c r="B4888" s="2"/>
    </row>
    <row r="4889" spans="2:2" x14ac:dyDescent="0.25">
      <c r="B4889" s="2"/>
    </row>
    <row r="4890" spans="2:2" x14ac:dyDescent="0.25">
      <c r="B4890" s="2"/>
    </row>
    <row r="4891" spans="2:2" x14ac:dyDescent="0.25">
      <c r="B4891" s="2"/>
    </row>
    <row r="4892" spans="2:2" x14ac:dyDescent="0.25">
      <c r="B4892" s="2"/>
    </row>
    <row r="4893" spans="2:2" x14ac:dyDescent="0.25">
      <c r="B4893" s="2"/>
    </row>
    <row r="4894" spans="2:2" x14ac:dyDescent="0.25">
      <c r="B4894" s="2"/>
    </row>
    <row r="4895" spans="2:2" x14ac:dyDescent="0.25">
      <c r="B4895" s="2"/>
    </row>
    <row r="4896" spans="2:2" x14ac:dyDescent="0.25">
      <c r="B4896" s="2"/>
    </row>
    <row r="4897" spans="2:2" x14ac:dyDescent="0.25">
      <c r="B4897" s="2"/>
    </row>
    <row r="4898" spans="2:2" x14ac:dyDescent="0.25">
      <c r="B4898" s="2"/>
    </row>
    <row r="4899" spans="2:2" x14ac:dyDescent="0.25">
      <c r="B4899" s="2"/>
    </row>
    <row r="4900" spans="2:2" x14ac:dyDescent="0.25">
      <c r="B4900" s="2"/>
    </row>
    <row r="4901" spans="2:2" x14ac:dyDescent="0.25">
      <c r="B4901" s="2"/>
    </row>
    <row r="4902" spans="2:2" x14ac:dyDescent="0.25">
      <c r="B4902" s="2"/>
    </row>
    <row r="4903" spans="2:2" x14ac:dyDescent="0.25">
      <c r="B4903" s="2"/>
    </row>
    <row r="4904" spans="2:2" x14ac:dyDescent="0.25">
      <c r="B4904" s="2"/>
    </row>
    <row r="4905" spans="2:2" x14ac:dyDescent="0.25">
      <c r="B4905" s="2"/>
    </row>
    <row r="4906" spans="2:2" x14ac:dyDescent="0.25">
      <c r="B4906" s="2"/>
    </row>
    <row r="4907" spans="2:2" x14ac:dyDescent="0.25">
      <c r="B4907" s="2"/>
    </row>
    <row r="4908" spans="2:2" x14ac:dyDescent="0.25">
      <c r="B4908" s="2"/>
    </row>
    <row r="4909" spans="2:2" x14ac:dyDescent="0.25">
      <c r="B4909" s="2"/>
    </row>
    <row r="4910" spans="2:2" x14ac:dyDescent="0.25">
      <c r="B4910" s="2"/>
    </row>
    <row r="4911" spans="2:2" x14ac:dyDescent="0.25">
      <c r="B4911" s="2"/>
    </row>
    <row r="4912" spans="2:2" x14ac:dyDescent="0.25">
      <c r="B4912" s="2"/>
    </row>
    <row r="4913" spans="2:3" x14ac:dyDescent="0.25">
      <c r="B4913" s="2"/>
    </row>
    <row r="4914" spans="2:3" x14ac:dyDescent="0.25">
      <c r="B4914" s="2"/>
    </row>
    <row r="4915" spans="2:3" x14ac:dyDescent="0.25">
      <c r="B4915" s="2"/>
    </row>
    <row r="4916" spans="2:3" x14ac:dyDescent="0.25">
      <c r="B4916" s="2"/>
    </row>
    <row r="4917" spans="2:3" x14ac:dyDescent="0.25">
      <c r="B4917" s="2"/>
    </row>
    <row r="4918" spans="2:3" x14ac:dyDescent="0.25">
      <c r="B4918" s="2"/>
    </row>
    <row r="4919" spans="2:3" x14ac:dyDescent="0.25">
      <c r="B4919" s="2"/>
    </row>
    <row r="4920" spans="2:3" x14ac:dyDescent="0.25">
      <c r="B4920" s="2"/>
    </row>
    <row r="4921" spans="2:3" x14ac:dyDescent="0.25">
      <c r="B4921" s="2"/>
      <c r="C4921" s="1"/>
    </row>
    <row r="4922" spans="2:3" x14ac:dyDescent="0.25">
      <c r="B4922" s="2"/>
    </row>
    <row r="4923" spans="2:3" x14ac:dyDescent="0.25">
      <c r="B4923" s="2"/>
    </row>
    <row r="4924" spans="2:3" x14ac:dyDescent="0.25">
      <c r="B4924" s="2"/>
    </row>
    <row r="4925" spans="2:3" x14ac:dyDescent="0.25">
      <c r="B4925" s="2"/>
    </row>
    <row r="4926" spans="2:3" x14ac:dyDescent="0.25">
      <c r="B4926" s="2"/>
    </row>
    <row r="4927" spans="2:3" x14ac:dyDescent="0.25">
      <c r="B4927" s="2"/>
    </row>
    <row r="4928" spans="2:3" x14ac:dyDescent="0.25">
      <c r="B4928" s="2"/>
    </row>
    <row r="4929" spans="2:2" x14ac:dyDescent="0.25">
      <c r="B4929" s="2"/>
    </row>
    <row r="4930" spans="2:2" x14ac:dyDescent="0.25">
      <c r="B4930" s="2"/>
    </row>
    <row r="4931" spans="2:2" x14ac:dyDescent="0.25">
      <c r="B4931" s="2"/>
    </row>
    <row r="4932" spans="2:2" x14ac:dyDescent="0.25">
      <c r="B4932" s="2"/>
    </row>
    <row r="4933" spans="2:2" x14ac:dyDescent="0.25">
      <c r="B4933" s="2"/>
    </row>
    <row r="4934" spans="2:2" x14ac:dyDescent="0.25">
      <c r="B4934" s="2"/>
    </row>
    <row r="4935" spans="2:2" x14ac:dyDescent="0.25">
      <c r="B4935" s="2"/>
    </row>
    <row r="4936" spans="2:2" x14ac:dyDescent="0.25">
      <c r="B4936" s="2"/>
    </row>
    <row r="4937" spans="2:2" x14ac:dyDescent="0.25">
      <c r="B4937" s="2"/>
    </row>
    <row r="4938" spans="2:2" x14ac:dyDescent="0.25">
      <c r="B4938" s="2"/>
    </row>
    <row r="4939" spans="2:2" x14ac:dyDescent="0.25">
      <c r="B4939" s="2"/>
    </row>
    <row r="4940" spans="2:2" x14ac:dyDescent="0.25">
      <c r="B4940" s="2"/>
    </row>
    <row r="4941" spans="2:2" x14ac:dyDescent="0.25">
      <c r="B4941" s="2"/>
    </row>
    <row r="4942" spans="2:2" x14ac:dyDescent="0.25">
      <c r="B4942" s="2"/>
    </row>
    <row r="4943" spans="2:2" x14ac:dyDescent="0.25">
      <c r="B4943" s="2"/>
    </row>
    <row r="4944" spans="2:2" x14ac:dyDescent="0.25">
      <c r="B4944" s="2"/>
    </row>
    <row r="4945" spans="2:2" x14ac:dyDescent="0.25">
      <c r="B4945" s="2"/>
    </row>
    <row r="4946" spans="2:2" x14ac:dyDescent="0.25">
      <c r="B4946" s="2"/>
    </row>
    <row r="4947" spans="2:2" x14ac:dyDescent="0.25">
      <c r="B4947" s="2"/>
    </row>
    <row r="4948" spans="2:2" x14ac:dyDescent="0.25">
      <c r="B4948" s="2"/>
    </row>
    <row r="4949" spans="2:2" x14ac:dyDescent="0.25">
      <c r="B4949" s="2"/>
    </row>
    <row r="4950" spans="2:2" x14ac:dyDescent="0.25">
      <c r="B4950" s="2"/>
    </row>
    <row r="4951" spans="2:2" x14ac:dyDescent="0.25">
      <c r="B4951" s="2"/>
    </row>
    <row r="4952" spans="2:2" x14ac:dyDescent="0.25">
      <c r="B4952" s="2"/>
    </row>
    <row r="4953" spans="2:2" x14ac:dyDescent="0.25">
      <c r="B4953" s="2"/>
    </row>
    <row r="4954" spans="2:2" x14ac:dyDescent="0.25">
      <c r="B4954" s="2"/>
    </row>
    <row r="4955" spans="2:2" x14ac:dyDescent="0.25">
      <c r="B4955" s="2"/>
    </row>
    <row r="4956" spans="2:2" x14ac:dyDescent="0.25">
      <c r="B4956" s="2"/>
    </row>
    <row r="4957" spans="2:2" x14ac:dyDescent="0.25">
      <c r="B4957" s="2"/>
    </row>
    <row r="4958" spans="2:2" x14ac:dyDescent="0.25">
      <c r="B4958" s="2"/>
    </row>
    <row r="4959" spans="2:2" x14ac:dyDescent="0.25">
      <c r="B4959" s="2"/>
    </row>
    <row r="4960" spans="2:2" x14ac:dyDescent="0.25">
      <c r="B4960" s="2"/>
    </row>
    <row r="4961" spans="2:2" x14ac:dyDescent="0.25">
      <c r="B4961" s="2"/>
    </row>
    <row r="4962" spans="2:2" x14ac:dyDescent="0.25">
      <c r="B4962" s="2"/>
    </row>
    <row r="4963" spans="2:2" x14ac:dyDescent="0.25">
      <c r="B4963" s="2"/>
    </row>
    <row r="4964" spans="2:2" x14ac:dyDescent="0.25">
      <c r="B4964" s="2"/>
    </row>
    <row r="4965" spans="2:2" x14ac:dyDescent="0.25">
      <c r="B4965" s="2"/>
    </row>
    <row r="4966" spans="2:2" x14ac:dyDescent="0.25">
      <c r="B4966" s="2"/>
    </row>
    <row r="4967" spans="2:2" x14ac:dyDescent="0.25">
      <c r="B4967" s="2"/>
    </row>
    <row r="4968" spans="2:2" x14ac:dyDescent="0.25">
      <c r="B4968" s="2"/>
    </row>
    <row r="4969" spans="2:2" x14ac:dyDescent="0.25">
      <c r="B4969" s="2"/>
    </row>
    <row r="4970" spans="2:2" x14ac:dyDescent="0.25">
      <c r="B4970" s="2"/>
    </row>
    <row r="4971" spans="2:2" x14ac:dyDescent="0.25">
      <c r="B4971" s="2"/>
    </row>
    <row r="4972" spans="2:2" x14ac:dyDescent="0.25">
      <c r="B4972" s="2"/>
    </row>
    <row r="4973" spans="2:2" x14ac:dyDescent="0.25">
      <c r="B4973" s="2"/>
    </row>
    <row r="4974" spans="2:2" x14ac:dyDescent="0.25">
      <c r="B4974" s="2"/>
    </row>
    <row r="4975" spans="2:2" x14ac:dyDescent="0.25">
      <c r="B4975" s="2"/>
    </row>
    <row r="4976" spans="2:2" x14ac:dyDescent="0.25">
      <c r="B4976" s="2"/>
    </row>
    <row r="4977" spans="2:2" x14ac:dyDescent="0.25">
      <c r="B4977" s="2"/>
    </row>
    <row r="4978" spans="2:2" x14ac:dyDescent="0.25">
      <c r="B4978" s="2"/>
    </row>
    <row r="4979" spans="2:2" x14ac:dyDescent="0.25">
      <c r="B4979" s="2"/>
    </row>
    <row r="4980" spans="2:2" x14ac:dyDescent="0.25">
      <c r="B4980" s="2"/>
    </row>
    <row r="4981" spans="2:2" x14ac:dyDescent="0.25">
      <c r="B4981" s="2"/>
    </row>
    <row r="4982" spans="2:2" x14ac:dyDescent="0.25">
      <c r="B4982" s="2"/>
    </row>
    <row r="4983" spans="2:2" x14ac:dyDescent="0.25">
      <c r="B4983" s="2"/>
    </row>
    <row r="4984" spans="2:2" x14ac:dyDescent="0.25">
      <c r="B4984" s="2"/>
    </row>
    <row r="4985" spans="2:2" x14ac:dyDescent="0.25">
      <c r="B4985" s="2"/>
    </row>
    <row r="4986" spans="2:2" x14ac:dyDescent="0.25">
      <c r="B4986" s="2"/>
    </row>
    <row r="4987" spans="2:2" x14ac:dyDescent="0.25">
      <c r="B4987" s="2"/>
    </row>
    <row r="4988" spans="2:2" x14ac:dyDescent="0.25">
      <c r="B4988" s="2"/>
    </row>
    <row r="4989" spans="2:2" x14ac:dyDescent="0.25">
      <c r="B4989" s="2"/>
    </row>
    <row r="4990" spans="2:2" x14ac:dyDescent="0.25">
      <c r="B4990" s="2"/>
    </row>
    <row r="4991" spans="2:2" x14ac:dyDescent="0.25">
      <c r="B4991" s="2"/>
    </row>
    <row r="4992" spans="2:2" x14ac:dyDescent="0.25">
      <c r="B4992" s="2"/>
    </row>
    <row r="4993" spans="2:2" x14ac:dyDescent="0.25">
      <c r="B4993" s="2"/>
    </row>
    <row r="4994" spans="2:2" x14ac:dyDescent="0.25">
      <c r="B4994" s="2"/>
    </row>
    <row r="4995" spans="2:2" x14ac:dyDescent="0.25">
      <c r="B4995" s="2"/>
    </row>
    <row r="4996" spans="2:2" x14ac:dyDescent="0.25">
      <c r="B4996" s="2"/>
    </row>
    <row r="4997" spans="2:2" x14ac:dyDescent="0.25">
      <c r="B4997" s="2"/>
    </row>
    <row r="4998" spans="2:2" x14ac:dyDescent="0.25">
      <c r="B4998" s="2"/>
    </row>
    <row r="4999" spans="2:2" x14ac:dyDescent="0.25">
      <c r="B4999" s="2"/>
    </row>
    <row r="5000" spans="2:2" x14ac:dyDescent="0.25">
      <c r="B5000" s="2"/>
    </row>
    <row r="5001" spans="2:2" x14ac:dyDescent="0.25">
      <c r="B5001" s="2"/>
    </row>
    <row r="5002" spans="2:2" x14ac:dyDescent="0.25">
      <c r="B5002" s="2"/>
    </row>
    <row r="5003" spans="2:2" x14ac:dyDescent="0.25">
      <c r="B5003" s="2"/>
    </row>
    <row r="5004" spans="2:2" x14ac:dyDescent="0.25">
      <c r="B5004" s="2"/>
    </row>
    <row r="5005" spans="2:2" x14ac:dyDescent="0.25">
      <c r="B5005" s="2"/>
    </row>
    <row r="5006" spans="2:2" x14ac:dyDescent="0.25">
      <c r="B5006" s="2"/>
    </row>
    <row r="5007" spans="2:2" x14ac:dyDescent="0.25">
      <c r="B5007" s="2"/>
    </row>
    <row r="5008" spans="2:2" x14ac:dyDescent="0.25">
      <c r="B5008" s="2"/>
    </row>
    <row r="5009" spans="2:2" x14ac:dyDescent="0.25">
      <c r="B5009" s="2"/>
    </row>
    <row r="5010" spans="2:2" x14ac:dyDescent="0.25">
      <c r="B5010" s="2"/>
    </row>
    <row r="5011" spans="2:2" x14ac:dyDescent="0.25">
      <c r="B5011" s="2"/>
    </row>
    <row r="5012" spans="2:2" x14ac:dyDescent="0.25">
      <c r="B5012" s="2"/>
    </row>
    <row r="5013" spans="2:2" x14ac:dyDescent="0.25">
      <c r="B5013" s="2"/>
    </row>
    <row r="5014" spans="2:2" x14ac:dyDescent="0.25">
      <c r="B5014" s="2"/>
    </row>
    <row r="5015" spans="2:2" x14ac:dyDescent="0.25">
      <c r="B5015" s="2"/>
    </row>
    <row r="5016" spans="2:2" x14ac:dyDescent="0.25">
      <c r="B5016" s="2"/>
    </row>
    <row r="5017" spans="2:2" x14ac:dyDescent="0.25">
      <c r="B5017" s="2"/>
    </row>
    <row r="5018" spans="2:2" x14ac:dyDescent="0.25">
      <c r="B5018" s="2"/>
    </row>
    <row r="5019" spans="2:2" x14ac:dyDescent="0.25">
      <c r="B5019" s="2"/>
    </row>
    <row r="5020" spans="2:2" x14ac:dyDescent="0.25">
      <c r="B5020" s="2"/>
    </row>
    <row r="5021" spans="2:2" x14ac:dyDescent="0.25">
      <c r="B5021" s="2"/>
    </row>
    <row r="5022" spans="2:2" x14ac:dyDescent="0.25">
      <c r="B5022" s="2"/>
    </row>
    <row r="5023" spans="2:2" x14ac:dyDescent="0.25">
      <c r="B5023" s="2"/>
    </row>
    <row r="5024" spans="2:2" x14ac:dyDescent="0.25">
      <c r="B5024" s="2"/>
    </row>
    <row r="5025" spans="2:3" x14ac:dyDescent="0.25">
      <c r="B5025" s="2"/>
    </row>
    <row r="5026" spans="2:3" x14ac:dyDescent="0.25">
      <c r="B5026" s="2"/>
    </row>
    <row r="5027" spans="2:3" x14ac:dyDescent="0.25">
      <c r="B5027" s="2"/>
    </row>
    <row r="5028" spans="2:3" x14ac:dyDescent="0.25">
      <c r="B5028" s="2"/>
    </row>
    <row r="5029" spans="2:3" x14ac:dyDescent="0.25">
      <c r="B5029" s="2"/>
    </row>
    <row r="5030" spans="2:3" x14ac:dyDescent="0.25">
      <c r="B5030" s="2"/>
    </row>
    <row r="5031" spans="2:3" x14ac:dyDescent="0.25">
      <c r="B5031" s="2"/>
    </row>
    <row r="5032" spans="2:3" x14ac:dyDescent="0.25">
      <c r="B5032" s="2"/>
    </row>
    <row r="5033" spans="2:3" x14ac:dyDescent="0.25">
      <c r="B5033" s="2"/>
    </row>
    <row r="5034" spans="2:3" x14ac:dyDescent="0.25">
      <c r="B5034" s="2"/>
    </row>
    <row r="5035" spans="2:3" x14ac:dyDescent="0.25">
      <c r="B5035" s="2"/>
    </row>
    <row r="5036" spans="2:3" x14ac:dyDescent="0.25">
      <c r="B5036" s="2"/>
    </row>
    <row r="5037" spans="2:3" x14ac:dyDescent="0.25">
      <c r="B5037" s="2"/>
    </row>
    <row r="5038" spans="2:3" x14ac:dyDescent="0.25">
      <c r="B5038" s="2"/>
    </row>
    <row r="5039" spans="2:3" x14ac:dyDescent="0.25">
      <c r="B5039" s="2"/>
      <c r="C5039" s="1"/>
    </row>
    <row r="5040" spans="2:3" x14ac:dyDescent="0.25">
      <c r="B5040" s="2"/>
    </row>
    <row r="5041" spans="2:2" x14ac:dyDescent="0.25">
      <c r="B5041" s="2"/>
    </row>
    <row r="5042" spans="2:2" x14ac:dyDescent="0.25">
      <c r="B5042" s="2"/>
    </row>
    <row r="5043" spans="2:2" x14ac:dyDescent="0.25">
      <c r="B5043" s="2"/>
    </row>
    <row r="5044" spans="2:2" x14ac:dyDescent="0.25">
      <c r="B5044" s="2"/>
    </row>
    <row r="5045" spans="2:2" x14ac:dyDescent="0.25">
      <c r="B5045" s="2"/>
    </row>
    <row r="5046" spans="2:2" x14ac:dyDescent="0.25">
      <c r="B5046" s="2"/>
    </row>
    <row r="5047" spans="2:2" x14ac:dyDescent="0.25">
      <c r="B5047" s="2"/>
    </row>
    <row r="5048" spans="2:2" x14ac:dyDescent="0.25">
      <c r="B5048" s="2"/>
    </row>
    <row r="5049" spans="2:2" x14ac:dyDescent="0.25">
      <c r="B5049" s="2"/>
    </row>
    <row r="5050" spans="2:2" x14ac:dyDescent="0.25">
      <c r="B5050" s="2"/>
    </row>
    <row r="5051" spans="2:2" x14ac:dyDescent="0.25">
      <c r="B5051" s="2"/>
    </row>
    <row r="5052" spans="2:2" x14ac:dyDescent="0.25">
      <c r="B5052" s="2"/>
    </row>
    <row r="5053" spans="2:2" x14ac:dyDescent="0.25">
      <c r="B5053" s="2"/>
    </row>
    <row r="5054" spans="2:2" x14ac:dyDescent="0.25">
      <c r="B5054" s="2"/>
    </row>
    <row r="5055" spans="2:2" x14ac:dyDescent="0.25">
      <c r="B5055" s="2"/>
    </row>
    <row r="5056" spans="2:2" x14ac:dyDescent="0.25">
      <c r="B5056" s="2"/>
    </row>
    <row r="5057" spans="2:2" x14ac:dyDescent="0.25">
      <c r="B5057" s="2"/>
    </row>
    <row r="5058" spans="2:2" x14ac:dyDescent="0.25">
      <c r="B5058" s="2"/>
    </row>
    <row r="5059" spans="2:2" x14ac:dyDescent="0.25">
      <c r="B5059" s="2"/>
    </row>
    <row r="5060" spans="2:2" x14ac:dyDescent="0.25">
      <c r="B5060" s="2"/>
    </row>
    <row r="5061" spans="2:2" x14ac:dyDescent="0.25">
      <c r="B5061" s="2"/>
    </row>
    <row r="5062" spans="2:2" x14ac:dyDescent="0.25">
      <c r="B5062" s="2"/>
    </row>
    <row r="5063" spans="2:2" x14ac:dyDescent="0.25">
      <c r="B5063" s="2"/>
    </row>
    <row r="5064" spans="2:2" x14ac:dyDescent="0.25">
      <c r="B5064" s="2"/>
    </row>
    <row r="5065" spans="2:2" x14ac:dyDescent="0.25">
      <c r="B5065" s="2"/>
    </row>
    <row r="5066" spans="2:2" x14ac:dyDescent="0.25">
      <c r="B5066" s="2"/>
    </row>
    <row r="5067" spans="2:2" x14ac:dyDescent="0.25">
      <c r="B5067" s="2"/>
    </row>
    <row r="5068" spans="2:2" x14ac:dyDescent="0.25">
      <c r="B5068" s="2"/>
    </row>
    <row r="5069" spans="2:2" x14ac:dyDescent="0.25">
      <c r="B5069" s="2"/>
    </row>
    <row r="5070" spans="2:2" x14ac:dyDescent="0.25">
      <c r="B5070" s="2"/>
    </row>
    <row r="5071" spans="2:2" x14ac:dyDescent="0.25">
      <c r="B5071" s="2"/>
    </row>
    <row r="5072" spans="2:2" x14ac:dyDescent="0.25">
      <c r="B5072" s="2"/>
    </row>
    <row r="5073" spans="2:2" x14ac:dyDescent="0.25">
      <c r="B5073" s="2"/>
    </row>
    <row r="5074" spans="2:2" x14ac:dyDescent="0.25">
      <c r="B5074" s="2"/>
    </row>
    <row r="5075" spans="2:2" x14ac:dyDescent="0.25">
      <c r="B5075" s="2"/>
    </row>
    <row r="5076" spans="2:2" x14ac:dyDescent="0.25">
      <c r="B5076" s="2"/>
    </row>
    <row r="5077" spans="2:2" x14ac:dyDescent="0.25">
      <c r="B5077" s="2"/>
    </row>
    <row r="5078" spans="2:2" x14ac:dyDescent="0.25">
      <c r="B5078" s="2"/>
    </row>
    <row r="5079" spans="2:2" x14ac:dyDescent="0.25">
      <c r="B5079" s="2"/>
    </row>
    <row r="5080" spans="2:2" x14ac:dyDescent="0.25">
      <c r="B5080" s="2"/>
    </row>
    <row r="5081" spans="2:2" x14ac:dyDescent="0.25">
      <c r="B5081" s="2"/>
    </row>
    <row r="5082" spans="2:2" x14ac:dyDescent="0.25">
      <c r="B5082" s="2"/>
    </row>
    <row r="5083" spans="2:2" x14ac:dyDescent="0.25">
      <c r="B5083" s="2"/>
    </row>
    <row r="5084" spans="2:2" x14ac:dyDescent="0.25">
      <c r="B5084" s="2"/>
    </row>
    <row r="5085" spans="2:2" x14ac:dyDescent="0.25">
      <c r="B5085" s="2"/>
    </row>
    <row r="5086" spans="2:2" x14ac:dyDescent="0.25">
      <c r="B5086" s="2"/>
    </row>
    <row r="5087" spans="2:2" x14ac:dyDescent="0.25">
      <c r="B5087" s="2"/>
    </row>
    <row r="5088" spans="2:2" x14ac:dyDescent="0.25">
      <c r="B5088" s="2"/>
    </row>
    <row r="5089" spans="2:2" x14ac:dyDescent="0.25">
      <c r="B5089" s="2"/>
    </row>
    <row r="5090" spans="2:2" x14ac:dyDescent="0.25">
      <c r="B5090" s="2"/>
    </row>
    <row r="5091" spans="2:2" x14ac:dyDescent="0.25">
      <c r="B5091" s="2"/>
    </row>
    <row r="5092" spans="2:2" x14ac:dyDescent="0.25">
      <c r="B5092" s="2"/>
    </row>
    <row r="5093" spans="2:2" x14ac:dyDescent="0.25">
      <c r="B5093" s="2"/>
    </row>
    <row r="5094" spans="2:2" x14ac:dyDescent="0.25">
      <c r="B5094" s="2"/>
    </row>
    <row r="5095" spans="2:2" x14ac:dyDescent="0.25">
      <c r="B5095" s="2"/>
    </row>
    <row r="5096" spans="2:2" x14ac:dyDescent="0.25">
      <c r="B5096" s="2"/>
    </row>
    <row r="5097" spans="2:2" x14ac:dyDescent="0.25">
      <c r="B5097" s="2"/>
    </row>
    <row r="5098" spans="2:2" x14ac:dyDescent="0.25">
      <c r="B5098" s="2"/>
    </row>
    <row r="5099" spans="2:2" x14ac:dyDescent="0.25">
      <c r="B5099" s="2"/>
    </row>
    <row r="5100" spans="2:2" x14ac:dyDescent="0.25">
      <c r="B5100" s="2"/>
    </row>
    <row r="5101" spans="2:2" x14ac:dyDescent="0.25">
      <c r="B5101" s="2"/>
    </row>
    <row r="5102" spans="2:2" x14ac:dyDescent="0.25">
      <c r="B5102" s="2"/>
    </row>
    <row r="5103" spans="2:2" x14ac:dyDescent="0.25">
      <c r="B5103" s="2"/>
    </row>
    <row r="5104" spans="2:2" x14ac:dyDescent="0.25">
      <c r="B5104" s="2"/>
    </row>
    <row r="5105" spans="2:2" x14ac:dyDescent="0.25">
      <c r="B5105" s="2"/>
    </row>
    <row r="5106" spans="2:2" x14ac:dyDescent="0.25">
      <c r="B5106" s="2"/>
    </row>
    <row r="5107" spans="2:2" x14ac:dyDescent="0.25">
      <c r="B5107" s="2"/>
    </row>
    <row r="5108" spans="2:2" x14ac:dyDescent="0.25">
      <c r="B5108" s="2"/>
    </row>
    <row r="5109" spans="2:2" x14ac:dyDescent="0.25">
      <c r="B5109" s="2"/>
    </row>
    <row r="5110" spans="2:2" x14ac:dyDescent="0.25">
      <c r="B5110" s="2"/>
    </row>
    <row r="5111" spans="2:2" x14ac:dyDescent="0.25">
      <c r="B5111" s="2"/>
    </row>
    <row r="5112" spans="2:2" x14ac:dyDescent="0.25">
      <c r="B5112" s="2"/>
    </row>
    <row r="5113" spans="2:2" x14ac:dyDescent="0.25">
      <c r="B5113" s="2"/>
    </row>
    <row r="5114" spans="2:2" x14ac:dyDescent="0.25">
      <c r="B5114" s="2"/>
    </row>
    <row r="5115" spans="2:2" x14ac:dyDescent="0.25">
      <c r="B5115" s="2"/>
    </row>
    <row r="5116" spans="2:2" x14ac:dyDescent="0.25">
      <c r="B5116" s="2"/>
    </row>
    <row r="5117" spans="2:2" x14ac:dyDescent="0.25">
      <c r="B5117" s="2"/>
    </row>
    <row r="5118" spans="2:2" x14ac:dyDescent="0.25">
      <c r="B5118" s="2"/>
    </row>
    <row r="5119" spans="2:2" x14ac:dyDescent="0.25">
      <c r="B5119" s="2"/>
    </row>
    <row r="5120" spans="2:2" x14ac:dyDescent="0.25">
      <c r="B5120" s="2"/>
    </row>
    <row r="5121" spans="2:2" x14ac:dyDescent="0.25">
      <c r="B5121" s="2"/>
    </row>
    <row r="5122" spans="2:2" x14ac:dyDescent="0.25">
      <c r="B5122" s="2"/>
    </row>
    <row r="5123" spans="2:2" x14ac:dyDescent="0.25">
      <c r="B5123" s="2"/>
    </row>
    <row r="5124" spans="2:2" x14ac:dyDescent="0.25">
      <c r="B5124" s="2"/>
    </row>
    <row r="5125" spans="2:2" x14ac:dyDescent="0.25">
      <c r="B5125" s="2"/>
    </row>
    <row r="5126" spans="2:2" x14ac:dyDescent="0.25">
      <c r="B5126" s="2"/>
    </row>
    <row r="5127" spans="2:2" x14ac:dyDescent="0.25">
      <c r="B5127" s="2"/>
    </row>
    <row r="5128" spans="2:2" x14ac:dyDescent="0.25">
      <c r="B5128" s="2"/>
    </row>
    <row r="5129" spans="2:2" x14ac:dyDescent="0.25">
      <c r="B5129" s="2"/>
    </row>
    <row r="5130" spans="2:2" x14ac:dyDescent="0.25">
      <c r="B5130" s="2"/>
    </row>
    <row r="5131" spans="2:2" x14ac:dyDescent="0.25">
      <c r="B5131" s="2"/>
    </row>
    <row r="5132" spans="2:2" x14ac:dyDescent="0.25">
      <c r="B5132" s="2"/>
    </row>
    <row r="5133" spans="2:2" x14ac:dyDescent="0.25">
      <c r="B5133" s="2"/>
    </row>
    <row r="5134" spans="2:2" x14ac:dyDescent="0.25">
      <c r="B5134" s="2"/>
    </row>
    <row r="5135" spans="2:2" x14ac:dyDescent="0.25">
      <c r="B5135" s="2"/>
    </row>
    <row r="5136" spans="2:2" x14ac:dyDescent="0.25">
      <c r="B5136" s="2"/>
    </row>
    <row r="5137" spans="2:2" x14ac:dyDescent="0.25">
      <c r="B5137" s="2"/>
    </row>
    <row r="5138" spans="2:2" x14ac:dyDescent="0.25">
      <c r="B5138" s="2"/>
    </row>
    <row r="5139" spans="2:2" x14ac:dyDescent="0.25">
      <c r="B5139" s="2"/>
    </row>
    <row r="5140" spans="2:2" x14ac:dyDescent="0.25">
      <c r="B5140" s="2"/>
    </row>
    <row r="5141" spans="2:2" x14ac:dyDescent="0.25">
      <c r="B5141" s="2"/>
    </row>
    <row r="5142" spans="2:2" x14ac:dyDescent="0.25">
      <c r="B5142" s="2"/>
    </row>
    <row r="5143" spans="2:2" x14ac:dyDescent="0.25">
      <c r="B5143" s="2"/>
    </row>
    <row r="5144" spans="2:2" x14ac:dyDescent="0.25">
      <c r="B5144" s="2"/>
    </row>
    <row r="5145" spans="2:2" x14ac:dyDescent="0.25">
      <c r="B5145" s="2"/>
    </row>
    <row r="5146" spans="2:2" x14ac:dyDescent="0.25">
      <c r="B5146" s="2"/>
    </row>
    <row r="5147" spans="2:2" x14ac:dyDescent="0.25">
      <c r="B5147" s="2"/>
    </row>
    <row r="5148" spans="2:2" x14ac:dyDescent="0.25">
      <c r="B5148" s="2"/>
    </row>
    <row r="5149" spans="2:2" x14ac:dyDescent="0.25">
      <c r="B5149" s="2"/>
    </row>
    <row r="5150" spans="2:2" x14ac:dyDescent="0.25">
      <c r="B5150" s="2"/>
    </row>
    <row r="5151" spans="2:2" x14ac:dyDescent="0.25">
      <c r="B5151" s="2"/>
    </row>
    <row r="5152" spans="2:2" x14ac:dyDescent="0.25">
      <c r="B5152" s="2"/>
    </row>
    <row r="5153" spans="2:2" x14ac:dyDescent="0.25">
      <c r="B5153" s="2"/>
    </row>
    <row r="5154" spans="2:2" x14ac:dyDescent="0.25">
      <c r="B5154" s="2"/>
    </row>
    <row r="5155" spans="2:2" x14ac:dyDescent="0.25">
      <c r="B5155" s="2"/>
    </row>
    <row r="5156" spans="2:2" x14ac:dyDescent="0.25">
      <c r="B5156" s="2"/>
    </row>
    <row r="5157" spans="2:2" x14ac:dyDescent="0.25">
      <c r="B5157" s="2"/>
    </row>
    <row r="5158" spans="2:2" x14ac:dyDescent="0.25">
      <c r="B5158" s="2"/>
    </row>
    <row r="5159" spans="2:2" x14ac:dyDescent="0.25">
      <c r="B5159" s="2"/>
    </row>
    <row r="5160" spans="2:2" x14ac:dyDescent="0.25">
      <c r="B5160" s="2"/>
    </row>
    <row r="5161" spans="2:2" x14ac:dyDescent="0.25">
      <c r="B5161" s="2"/>
    </row>
    <row r="5162" spans="2:2" x14ac:dyDescent="0.25">
      <c r="B5162" s="2"/>
    </row>
    <row r="5163" spans="2:2" x14ac:dyDescent="0.25">
      <c r="B5163" s="2"/>
    </row>
    <row r="5164" spans="2:2" x14ac:dyDescent="0.25">
      <c r="B5164" s="2"/>
    </row>
    <row r="5165" spans="2:2" x14ac:dyDescent="0.25">
      <c r="B5165" s="2"/>
    </row>
    <row r="5166" spans="2:2" x14ac:dyDescent="0.25">
      <c r="B5166" s="2"/>
    </row>
    <row r="5167" spans="2:2" x14ac:dyDescent="0.25">
      <c r="B5167" s="2"/>
    </row>
    <row r="5168" spans="2:2" x14ac:dyDescent="0.25">
      <c r="B5168" s="2"/>
    </row>
    <row r="5169" spans="2:2" x14ac:dyDescent="0.25">
      <c r="B5169" s="2"/>
    </row>
    <row r="5170" spans="2:2" x14ac:dyDescent="0.25">
      <c r="B5170" s="2"/>
    </row>
    <row r="5171" spans="2:2" x14ac:dyDescent="0.25">
      <c r="B5171" s="2"/>
    </row>
    <row r="5172" spans="2:2" x14ac:dyDescent="0.25">
      <c r="B5172" s="2"/>
    </row>
    <row r="5173" spans="2:2" x14ac:dyDescent="0.25">
      <c r="B5173" s="2"/>
    </row>
    <row r="5174" spans="2:2" x14ac:dyDescent="0.25">
      <c r="B5174" s="2"/>
    </row>
    <row r="5175" spans="2:2" x14ac:dyDescent="0.25">
      <c r="B5175" s="2"/>
    </row>
    <row r="5176" spans="2:2" x14ac:dyDescent="0.25">
      <c r="B5176" s="2"/>
    </row>
    <row r="5177" spans="2:2" x14ac:dyDescent="0.25">
      <c r="B5177" s="2"/>
    </row>
    <row r="5178" spans="2:2" x14ac:dyDescent="0.25">
      <c r="B5178" s="2"/>
    </row>
    <row r="5179" spans="2:2" x14ac:dyDescent="0.25">
      <c r="B5179" s="2"/>
    </row>
    <row r="5180" spans="2:2" x14ac:dyDescent="0.25">
      <c r="B5180" s="2"/>
    </row>
    <row r="5181" spans="2:2" x14ac:dyDescent="0.25">
      <c r="B5181" s="2"/>
    </row>
    <row r="5182" spans="2:2" x14ac:dyDescent="0.25">
      <c r="B5182" s="2"/>
    </row>
    <row r="5183" spans="2:2" x14ac:dyDescent="0.25">
      <c r="B5183" s="2"/>
    </row>
    <row r="5184" spans="2:2" x14ac:dyDescent="0.25">
      <c r="B5184" s="2"/>
    </row>
    <row r="5185" spans="2:2" x14ac:dyDescent="0.25">
      <c r="B5185" s="2"/>
    </row>
    <row r="5186" spans="2:2" x14ac:dyDescent="0.25">
      <c r="B5186" s="2"/>
    </row>
    <row r="5187" spans="2:2" x14ac:dyDescent="0.25">
      <c r="B5187" s="2"/>
    </row>
    <row r="5188" spans="2:2" x14ac:dyDescent="0.25">
      <c r="B5188" s="2"/>
    </row>
    <row r="5189" spans="2:2" x14ac:dyDescent="0.25">
      <c r="B5189" s="2"/>
    </row>
    <row r="5190" spans="2:2" x14ac:dyDescent="0.25">
      <c r="B5190" s="2"/>
    </row>
    <row r="5191" spans="2:2" x14ac:dyDescent="0.25">
      <c r="B5191" s="2"/>
    </row>
    <row r="5192" spans="2:2" x14ac:dyDescent="0.25">
      <c r="B5192" s="2"/>
    </row>
    <row r="5193" spans="2:2" x14ac:dyDescent="0.25">
      <c r="B5193" s="2"/>
    </row>
    <row r="5194" spans="2:2" x14ac:dyDescent="0.25">
      <c r="B5194" s="2"/>
    </row>
    <row r="5195" spans="2:2" x14ac:dyDescent="0.25">
      <c r="B5195" s="2"/>
    </row>
    <row r="5196" spans="2:2" x14ac:dyDescent="0.25">
      <c r="B5196" s="2"/>
    </row>
    <row r="5197" spans="2:2" x14ac:dyDescent="0.25">
      <c r="B5197" s="2"/>
    </row>
    <row r="5198" spans="2:2" x14ac:dyDescent="0.25">
      <c r="B5198" s="2"/>
    </row>
    <row r="5199" spans="2:2" x14ac:dyDescent="0.25">
      <c r="B5199" s="2"/>
    </row>
    <row r="5200" spans="2:2" x14ac:dyDescent="0.25">
      <c r="B5200" s="2"/>
    </row>
    <row r="5201" spans="2:2" x14ac:dyDescent="0.25">
      <c r="B5201" s="2"/>
    </row>
    <row r="5202" spans="2:2" x14ac:dyDescent="0.25">
      <c r="B5202" s="2"/>
    </row>
    <row r="5203" spans="2:2" x14ac:dyDescent="0.25">
      <c r="B5203" s="2"/>
    </row>
    <row r="5204" spans="2:2" x14ac:dyDescent="0.25">
      <c r="B5204" s="2"/>
    </row>
    <row r="5205" spans="2:2" x14ac:dyDescent="0.25">
      <c r="B5205" s="2"/>
    </row>
    <row r="5206" spans="2:2" x14ac:dyDescent="0.25">
      <c r="B5206" s="2"/>
    </row>
    <row r="5207" spans="2:2" x14ac:dyDescent="0.25">
      <c r="B5207" s="2"/>
    </row>
    <row r="5208" spans="2:2" x14ac:dyDescent="0.25">
      <c r="B5208" s="2"/>
    </row>
    <row r="5209" spans="2:2" x14ac:dyDescent="0.25">
      <c r="B5209" s="2"/>
    </row>
    <row r="5210" spans="2:2" x14ac:dyDescent="0.25">
      <c r="B5210" s="2"/>
    </row>
    <row r="5211" spans="2:2" x14ac:dyDescent="0.25">
      <c r="B5211" s="2"/>
    </row>
    <row r="5212" spans="2:2" x14ac:dyDescent="0.25">
      <c r="B5212" s="2"/>
    </row>
    <row r="5213" spans="2:2" x14ac:dyDescent="0.25">
      <c r="B5213" s="2"/>
    </row>
    <row r="5214" spans="2:2" x14ac:dyDescent="0.25">
      <c r="B5214" s="2"/>
    </row>
    <row r="5215" spans="2:2" x14ac:dyDescent="0.25">
      <c r="B5215" s="2"/>
    </row>
    <row r="5216" spans="2:2" x14ac:dyDescent="0.25">
      <c r="B5216" s="2"/>
    </row>
    <row r="5217" spans="2:2" x14ac:dyDescent="0.25">
      <c r="B5217" s="2"/>
    </row>
    <row r="5218" spans="2:2" x14ac:dyDescent="0.25">
      <c r="B5218" s="2"/>
    </row>
    <row r="5219" spans="2:2" x14ac:dyDescent="0.25">
      <c r="B5219" s="2"/>
    </row>
    <row r="5220" spans="2:2" x14ac:dyDescent="0.25">
      <c r="B5220" s="2"/>
    </row>
    <row r="5221" spans="2:2" x14ac:dyDescent="0.25">
      <c r="B5221" s="2"/>
    </row>
    <row r="5222" spans="2:2" x14ac:dyDescent="0.25">
      <c r="B5222" s="2"/>
    </row>
    <row r="5223" spans="2:2" x14ac:dyDescent="0.25">
      <c r="B5223" s="2"/>
    </row>
    <row r="5224" spans="2:2" x14ac:dyDescent="0.25">
      <c r="B5224" s="2"/>
    </row>
    <row r="5225" spans="2:2" x14ac:dyDescent="0.25">
      <c r="B5225" s="2"/>
    </row>
    <row r="5226" spans="2:2" x14ac:dyDescent="0.25">
      <c r="B5226" s="2"/>
    </row>
    <row r="5227" spans="2:2" x14ac:dyDescent="0.25">
      <c r="B5227" s="2"/>
    </row>
    <row r="5228" spans="2:2" x14ac:dyDescent="0.25">
      <c r="B5228" s="2"/>
    </row>
    <row r="5229" spans="2:2" x14ac:dyDescent="0.25">
      <c r="B5229" s="2"/>
    </row>
    <row r="5230" spans="2:2" x14ac:dyDescent="0.25">
      <c r="B5230" s="2"/>
    </row>
    <row r="5231" spans="2:2" x14ac:dyDescent="0.25">
      <c r="B5231" s="2"/>
    </row>
    <row r="5232" spans="2:2" x14ac:dyDescent="0.25">
      <c r="B5232" s="2"/>
    </row>
    <row r="5233" spans="2:2" x14ac:dyDescent="0.25">
      <c r="B5233" s="2"/>
    </row>
    <row r="5234" spans="2:2" x14ac:dyDescent="0.25">
      <c r="B5234" s="2"/>
    </row>
    <row r="5235" spans="2:2" x14ac:dyDescent="0.25">
      <c r="B5235" s="2"/>
    </row>
    <row r="5236" spans="2:2" x14ac:dyDescent="0.25">
      <c r="B5236" s="2"/>
    </row>
    <row r="5237" spans="2:2" x14ac:dyDescent="0.25">
      <c r="B5237" s="2"/>
    </row>
    <row r="5238" spans="2:2" x14ac:dyDescent="0.25">
      <c r="B5238" s="2"/>
    </row>
    <row r="5239" spans="2:2" x14ac:dyDescent="0.25">
      <c r="B5239" s="2"/>
    </row>
    <row r="5240" spans="2:2" x14ac:dyDescent="0.25">
      <c r="B5240" s="2"/>
    </row>
    <row r="5241" spans="2:2" x14ac:dyDescent="0.25">
      <c r="B5241" s="2"/>
    </row>
    <row r="5242" spans="2:2" x14ac:dyDescent="0.25">
      <c r="B5242" s="2"/>
    </row>
    <row r="5243" spans="2:2" x14ac:dyDescent="0.25">
      <c r="B5243" s="2"/>
    </row>
    <row r="5244" spans="2:2" x14ac:dyDescent="0.25">
      <c r="B5244" s="2"/>
    </row>
    <row r="5245" spans="2:2" x14ac:dyDescent="0.25">
      <c r="B5245" s="2"/>
    </row>
    <row r="5246" spans="2:2" x14ac:dyDescent="0.25">
      <c r="B5246" s="2"/>
    </row>
    <row r="5247" spans="2:2" x14ac:dyDescent="0.25">
      <c r="B5247" s="2"/>
    </row>
    <row r="5248" spans="2:2" x14ac:dyDescent="0.25">
      <c r="B5248" s="2"/>
    </row>
    <row r="5249" spans="2:2" x14ac:dyDescent="0.25">
      <c r="B5249" s="2"/>
    </row>
    <row r="5250" spans="2:2" x14ac:dyDescent="0.25">
      <c r="B5250" s="2"/>
    </row>
    <row r="5251" spans="2:2" x14ac:dyDescent="0.25">
      <c r="B5251" s="2"/>
    </row>
    <row r="5252" spans="2:2" x14ac:dyDescent="0.25">
      <c r="B5252" s="2"/>
    </row>
    <row r="5253" spans="2:2" x14ac:dyDescent="0.25">
      <c r="B5253" s="2"/>
    </row>
    <row r="5254" spans="2:2" x14ac:dyDescent="0.25">
      <c r="B5254" s="2"/>
    </row>
    <row r="5255" spans="2:2" x14ac:dyDescent="0.25">
      <c r="B5255" s="2"/>
    </row>
    <row r="5256" spans="2:2" x14ac:dyDescent="0.25">
      <c r="B5256" s="2"/>
    </row>
    <row r="5257" spans="2:2" x14ac:dyDescent="0.25">
      <c r="B5257" s="2"/>
    </row>
    <row r="5258" spans="2:2" x14ac:dyDescent="0.25">
      <c r="B5258" s="2"/>
    </row>
    <row r="5259" spans="2:2" x14ac:dyDescent="0.25">
      <c r="B5259" s="2"/>
    </row>
    <row r="5260" spans="2:2" x14ac:dyDescent="0.25">
      <c r="B5260" s="2"/>
    </row>
    <row r="5261" spans="2:2" x14ac:dyDescent="0.25">
      <c r="B5261" s="2"/>
    </row>
    <row r="5262" spans="2:2" x14ac:dyDescent="0.25">
      <c r="B5262" s="2"/>
    </row>
    <row r="5263" spans="2:2" x14ac:dyDescent="0.25">
      <c r="B5263" s="2"/>
    </row>
    <row r="5264" spans="2:2" x14ac:dyDescent="0.25">
      <c r="B5264" s="2"/>
    </row>
    <row r="5265" spans="2:2" x14ac:dyDescent="0.25">
      <c r="B5265" s="2"/>
    </row>
    <row r="5266" spans="2:2" x14ac:dyDescent="0.25">
      <c r="B5266" s="2"/>
    </row>
    <row r="5267" spans="2:2" x14ac:dyDescent="0.25">
      <c r="B5267" s="2"/>
    </row>
    <row r="5268" spans="2:2" x14ac:dyDescent="0.25">
      <c r="B5268" s="2"/>
    </row>
    <row r="5269" spans="2:2" x14ac:dyDescent="0.25">
      <c r="B5269" s="2"/>
    </row>
    <row r="5270" spans="2:2" x14ac:dyDescent="0.25">
      <c r="B5270" s="2"/>
    </row>
    <row r="5271" spans="2:2" x14ac:dyDescent="0.25">
      <c r="B5271" s="2"/>
    </row>
    <row r="5272" spans="2:2" x14ac:dyDescent="0.25">
      <c r="B5272" s="2"/>
    </row>
    <row r="5273" spans="2:2" x14ac:dyDescent="0.25">
      <c r="B5273" s="2"/>
    </row>
    <row r="5274" spans="2:2" x14ac:dyDescent="0.25">
      <c r="B5274" s="2"/>
    </row>
    <row r="5275" spans="2:2" x14ac:dyDescent="0.25">
      <c r="B5275" s="2"/>
    </row>
    <row r="5276" spans="2:2" x14ac:dyDescent="0.25">
      <c r="B5276" s="2"/>
    </row>
    <row r="5277" spans="2:2" x14ac:dyDescent="0.25">
      <c r="B5277" s="2"/>
    </row>
    <row r="5278" spans="2:2" x14ac:dyDescent="0.25">
      <c r="B5278" s="2"/>
    </row>
    <row r="5279" spans="2:2" x14ac:dyDescent="0.25">
      <c r="B5279" s="2"/>
    </row>
    <row r="5280" spans="2:2" x14ac:dyDescent="0.25">
      <c r="B5280" s="2"/>
    </row>
    <row r="5281" spans="2:2" x14ac:dyDescent="0.25">
      <c r="B5281" s="2"/>
    </row>
    <row r="5282" spans="2:2" x14ac:dyDescent="0.25">
      <c r="B5282" s="2"/>
    </row>
    <row r="5283" spans="2:2" x14ac:dyDescent="0.25">
      <c r="B5283" s="2"/>
    </row>
    <row r="5284" spans="2:2" x14ac:dyDescent="0.25">
      <c r="B5284" s="2"/>
    </row>
    <row r="5285" spans="2:2" x14ac:dyDescent="0.25">
      <c r="B5285" s="2"/>
    </row>
    <row r="5286" spans="2:2" x14ac:dyDescent="0.25">
      <c r="B5286" s="2"/>
    </row>
    <row r="5287" spans="2:2" x14ac:dyDescent="0.25">
      <c r="B5287" s="2"/>
    </row>
    <row r="5288" spans="2:2" x14ac:dyDescent="0.25">
      <c r="B5288" s="2"/>
    </row>
    <row r="5289" spans="2:2" x14ac:dyDescent="0.25">
      <c r="B5289" s="2"/>
    </row>
    <row r="5290" spans="2:2" x14ac:dyDescent="0.25">
      <c r="B5290" s="2"/>
    </row>
    <row r="5291" spans="2:2" x14ac:dyDescent="0.25">
      <c r="B5291" s="2"/>
    </row>
    <row r="5292" spans="2:2" x14ac:dyDescent="0.25">
      <c r="B5292" s="2"/>
    </row>
    <row r="5293" spans="2:2" x14ac:dyDescent="0.25">
      <c r="B5293" s="2"/>
    </row>
    <row r="5294" spans="2:2" x14ac:dyDescent="0.25">
      <c r="B5294" s="2"/>
    </row>
    <row r="5295" spans="2:2" x14ac:dyDescent="0.25">
      <c r="B5295" s="2"/>
    </row>
    <row r="5296" spans="2:2" x14ac:dyDescent="0.25">
      <c r="B5296" s="2"/>
    </row>
    <row r="5297" spans="2:2" x14ac:dyDescent="0.25">
      <c r="B5297" s="2"/>
    </row>
    <row r="5298" spans="2:2" x14ac:dyDescent="0.25">
      <c r="B5298" s="2"/>
    </row>
    <row r="5299" spans="2:2" x14ac:dyDescent="0.25">
      <c r="B5299" s="2"/>
    </row>
    <row r="5300" spans="2:2" x14ac:dyDescent="0.25">
      <c r="B5300" s="2"/>
    </row>
    <row r="5301" spans="2:2" x14ac:dyDescent="0.25">
      <c r="B5301" s="2"/>
    </row>
    <row r="5302" spans="2:2" x14ac:dyDescent="0.25">
      <c r="B5302" s="2"/>
    </row>
    <row r="5303" spans="2:2" x14ac:dyDescent="0.25">
      <c r="B5303" s="2"/>
    </row>
    <row r="5304" spans="2:2" x14ac:dyDescent="0.25">
      <c r="B5304" s="2"/>
    </row>
    <row r="5305" spans="2:2" x14ac:dyDescent="0.25">
      <c r="B5305" s="2"/>
    </row>
    <row r="5306" spans="2:2" x14ac:dyDescent="0.25">
      <c r="B5306" s="2"/>
    </row>
    <row r="5307" spans="2:2" x14ac:dyDescent="0.25">
      <c r="B5307" s="2"/>
    </row>
    <row r="5308" spans="2:2" x14ac:dyDescent="0.25">
      <c r="B5308" s="2"/>
    </row>
    <row r="5309" spans="2:2" x14ac:dyDescent="0.25">
      <c r="B5309" s="2"/>
    </row>
    <row r="5310" spans="2:2" x14ac:dyDescent="0.25">
      <c r="B5310" s="2"/>
    </row>
    <row r="5311" spans="2:2" x14ac:dyDescent="0.25">
      <c r="B5311" s="2"/>
    </row>
    <row r="5312" spans="2:2" x14ac:dyDescent="0.25">
      <c r="B5312" s="2"/>
    </row>
    <row r="5313" spans="2:2" x14ac:dyDescent="0.25">
      <c r="B5313" s="2"/>
    </row>
    <row r="5314" spans="2:2" x14ac:dyDescent="0.25">
      <c r="B5314" s="2"/>
    </row>
    <row r="5315" spans="2:2" x14ac:dyDescent="0.25">
      <c r="B5315" s="2"/>
    </row>
    <row r="5316" spans="2:2" x14ac:dyDescent="0.25">
      <c r="B5316" s="2"/>
    </row>
    <row r="5317" spans="2:2" x14ac:dyDescent="0.25">
      <c r="B5317" s="2"/>
    </row>
    <row r="5318" spans="2:2" x14ac:dyDescent="0.25">
      <c r="B5318" s="2"/>
    </row>
    <row r="5319" spans="2:2" x14ac:dyDescent="0.25">
      <c r="B5319" s="2"/>
    </row>
    <row r="5320" spans="2:2" x14ac:dyDescent="0.25">
      <c r="B5320" s="2"/>
    </row>
    <row r="5321" spans="2:2" x14ac:dyDescent="0.25">
      <c r="B5321" s="2"/>
    </row>
    <row r="5322" spans="2:2" x14ac:dyDescent="0.25">
      <c r="B5322" s="2"/>
    </row>
    <row r="5323" spans="2:2" x14ac:dyDescent="0.25">
      <c r="B5323" s="2"/>
    </row>
    <row r="5324" spans="2:2" x14ac:dyDescent="0.25">
      <c r="B5324" s="2"/>
    </row>
    <row r="5325" spans="2:2" x14ac:dyDescent="0.25">
      <c r="B5325" s="2"/>
    </row>
    <row r="5326" spans="2:2" x14ac:dyDescent="0.25">
      <c r="B5326" s="2"/>
    </row>
    <row r="5327" spans="2:2" x14ac:dyDescent="0.25">
      <c r="B5327" s="2"/>
    </row>
    <row r="5328" spans="2:2" x14ac:dyDescent="0.25">
      <c r="B5328" s="2"/>
    </row>
    <row r="5329" spans="2:2" x14ac:dyDescent="0.25">
      <c r="B5329" s="2"/>
    </row>
    <row r="5330" spans="2:2" x14ac:dyDescent="0.25">
      <c r="B5330" s="2"/>
    </row>
    <row r="5331" spans="2:2" x14ac:dyDescent="0.25">
      <c r="B5331" s="2"/>
    </row>
    <row r="5332" spans="2:2" x14ac:dyDescent="0.25">
      <c r="B5332" s="2"/>
    </row>
    <row r="5333" spans="2:2" x14ac:dyDescent="0.25">
      <c r="B5333" s="2"/>
    </row>
    <row r="5334" spans="2:2" x14ac:dyDescent="0.25">
      <c r="B5334" s="2"/>
    </row>
    <row r="5335" spans="2:2" x14ac:dyDescent="0.25">
      <c r="B5335" s="2"/>
    </row>
    <row r="5336" spans="2:2" x14ac:dyDescent="0.25">
      <c r="B5336" s="2"/>
    </row>
    <row r="5337" spans="2:2" x14ac:dyDescent="0.25">
      <c r="B5337" s="2"/>
    </row>
    <row r="5338" spans="2:2" x14ac:dyDescent="0.25">
      <c r="B5338" s="2"/>
    </row>
    <row r="5339" spans="2:2" x14ac:dyDescent="0.25">
      <c r="B5339" s="2"/>
    </row>
    <row r="5340" spans="2:2" x14ac:dyDescent="0.25">
      <c r="B5340" s="2"/>
    </row>
    <row r="5341" spans="2:2" x14ac:dyDescent="0.25">
      <c r="B5341" s="2"/>
    </row>
    <row r="5342" spans="2:2" x14ac:dyDescent="0.25">
      <c r="B5342" s="2"/>
    </row>
    <row r="5343" spans="2:2" x14ac:dyDescent="0.25">
      <c r="B5343" s="2"/>
    </row>
    <row r="5344" spans="2:2" x14ac:dyDescent="0.25">
      <c r="B5344" s="2"/>
    </row>
    <row r="5345" spans="2:2" x14ac:dyDescent="0.25">
      <c r="B5345" s="2"/>
    </row>
    <row r="5346" spans="2:2" x14ac:dyDescent="0.25">
      <c r="B5346" s="2"/>
    </row>
    <row r="5347" spans="2:2" x14ac:dyDescent="0.25">
      <c r="B5347" s="2"/>
    </row>
    <row r="5348" spans="2:2" x14ac:dyDescent="0.25">
      <c r="B5348" s="2"/>
    </row>
    <row r="5349" spans="2:2" x14ac:dyDescent="0.25">
      <c r="B5349" s="2"/>
    </row>
    <row r="5350" spans="2:2" x14ac:dyDescent="0.25">
      <c r="B5350" s="2"/>
    </row>
    <row r="5351" spans="2:2" x14ac:dyDescent="0.25">
      <c r="B5351" s="2"/>
    </row>
    <row r="5352" spans="2:2" x14ac:dyDescent="0.25">
      <c r="B5352" s="2"/>
    </row>
    <row r="5353" spans="2:2" x14ac:dyDescent="0.25">
      <c r="B5353" s="2"/>
    </row>
    <row r="5354" spans="2:2" x14ac:dyDescent="0.25">
      <c r="B5354" s="2"/>
    </row>
    <row r="5355" spans="2:2" x14ac:dyDescent="0.25">
      <c r="B5355" s="2"/>
    </row>
    <row r="5356" spans="2:2" x14ac:dyDescent="0.25">
      <c r="B5356" s="2"/>
    </row>
    <row r="5357" spans="2:2" x14ac:dyDescent="0.25">
      <c r="B5357" s="2"/>
    </row>
    <row r="5358" spans="2:2" x14ac:dyDescent="0.25">
      <c r="B5358" s="2"/>
    </row>
    <row r="5359" spans="2:2" x14ac:dyDescent="0.25">
      <c r="B5359" s="2"/>
    </row>
    <row r="5360" spans="2:2" x14ac:dyDescent="0.25">
      <c r="B5360" s="2"/>
    </row>
    <row r="5361" spans="2:2" x14ac:dyDescent="0.25">
      <c r="B5361" s="2"/>
    </row>
    <row r="5362" spans="2:2" x14ac:dyDescent="0.25">
      <c r="B5362" s="2"/>
    </row>
    <row r="5363" spans="2:2" x14ac:dyDescent="0.25">
      <c r="B5363" s="2"/>
    </row>
    <row r="5364" spans="2:2" x14ac:dyDescent="0.25">
      <c r="B5364" s="2"/>
    </row>
    <row r="5365" spans="2:2" x14ac:dyDescent="0.25">
      <c r="B5365" s="2"/>
    </row>
    <row r="5366" spans="2:2" x14ac:dyDescent="0.25">
      <c r="B5366" s="2"/>
    </row>
    <row r="5367" spans="2:2" x14ac:dyDescent="0.25">
      <c r="B5367" s="2"/>
    </row>
    <row r="5368" spans="2:2" x14ac:dyDescent="0.25">
      <c r="B5368" s="2"/>
    </row>
    <row r="5369" spans="2:2" x14ac:dyDescent="0.25">
      <c r="B5369" s="2"/>
    </row>
    <row r="5370" spans="2:2" x14ac:dyDescent="0.25">
      <c r="B5370" s="2"/>
    </row>
    <row r="5371" spans="2:2" x14ac:dyDescent="0.25">
      <c r="B5371" s="2"/>
    </row>
    <row r="5372" spans="2:2" x14ac:dyDescent="0.25">
      <c r="B5372" s="2"/>
    </row>
    <row r="5373" spans="2:2" x14ac:dyDescent="0.25">
      <c r="B5373" s="2"/>
    </row>
    <row r="5374" spans="2:2" x14ac:dyDescent="0.25">
      <c r="B5374" s="2"/>
    </row>
    <row r="5375" spans="2:2" x14ac:dyDescent="0.25">
      <c r="B5375" s="2"/>
    </row>
    <row r="5376" spans="2:2" x14ac:dyDescent="0.25">
      <c r="B5376" s="2"/>
    </row>
    <row r="5377" spans="2:2" x14ac:dyDescent="0.25">
      <c r="B5377" s="2"/>
    </row>
    <row r="5378" spans="2:2" x14ac:dyDescent="0.25">
      <c r="B5378" s="2"/>
    </row>
    <row r="5379" spans="2:2" x14ac:dyDescent="0.25">
      <c r="B5379" s="2"/>
    </row>
    <row r="5380" spans="2:2" x14ac:dyDescent="0.25">
      <c r="B5380" s="2"/>
    </row>
    <row r="5381" spans="2:2" x14ac:dyDescent="0.25">
      <c r="B5381" s="2"/>
    </row>
    <row r="5382" spans="2:2" x14ac:dyDescent="0.25">
      <c r="B5382" s="2"/>
    </row>
    <row r="5383" spans="2:2" x14ac:dyDescent="0.25">
      <c r="B5383" s="2"/>
    </row>
    <row r="5384" spans="2:2" x14ac:dyDescent="0.25">
      <c r="B5384" s="2"/>
    </row>
    <row r="5385" spans="2:2" x14ac:dyDescent="0.25">
      <c r="B5385" s="2"/>
    </row>
    <row r="5386" spans="2:2" x14ac:dyDescent="0.25">
      <c r="B5386" s="2"/>
    </row>
    <row r="5387" spans="2:2" x14ac:dyDescent="0.25">
      <c r="B5387" s="2"/>
    </row>
    <row r="5388" spans="2:2" x14ac:dyDescent="0.25">
      <c r="B5388" s="2"/>
    </row>
    <row r="5389" spans="2:2" x14ac:dyDescent="0.25">
      <c r="B5389" s="2"/>
    </row>
    <row r="5390" spans="2:2" x14ac:dyDescent="0.25">
      <c r="B5390" s="2"/>
    </row>
    <row r="5391" spans="2:2" x14ac:dyDescent="0.25">
      <c r="B5391" s="2"/>
    </row>
    <row r="5392" spans="2:2" x14ac:dyDescent="0.25">
      <c r="B5392" s="2"/>
    </row>
    <row r="5393" spans="2:2" x14ac:dyDescent="0.25">
      <c r="B5393" s="2"/>
    </row>
    <row r="5394" spans="2:2" x14ac:dyDescent="0.25">
      <c r="B5394" s="2"/>
    </row>
    <row r="5395" spans="2:2" x14ac:dyDescent="0.25">
      <c r="B5395" s="2"/>
    </row>
    <row r="5396" spans="2:2" x14ac:dyDescent="0.25">
      <c r="B5396" s="2"/>
    </row>
    <row r="5397" spans="2:2" x14ac:dyDescent="0.25">
      <c r="B5397" s="2"/>
    </row>
    <row r="5398" spans="2:2" x14ac:dyDescent="0.25">
      <c r="B5398" s="2"/>
    </row>
    <row r="5399" spans="2:2" x14ac:dyDescent="0.25">
      <c r="B5399" s="2"/>
    </row>
    <row r="5400" spans="2:2" x14ac:dyDescent="0.25">
      <c r="B5400" s="2"/>
    </row>
    <row r="5401" spans="2:2" x14ac:dyDescent="0.25">
      <c r="B5401" s="2"/>
    </row>
    <row r="5402" spans="2:2" x14ac:dyDescent="0.25">
      <c r="B5402" s="2"/>
    </row>
    <row r="5403" spans="2:2" x14ac:dyDescent="0.25">
      <c r="B5403" s="2"/>
    </row>
    <row r="5404" spans="2:2" x14ac:dyDescent="0.25">
      <c r="B5404" s="2"/>
    </row>
    <row r="5405" spans="2:2" x14ac:dyDescent="0.25">
      <c r="B5405" s="2"/>
    </row>
    <row r="5406" spans="2:2" x14ac:dyDescent="0.25">
      <c r="B5406" s="2"/>
    </row>
    <row r="5407" spans="2:2" x14ac:dyDescent="0.25">
      <c r="B5407" s="2"/>
    </row>
    <row r="5408" spans="2:2" x14ac:dyDescent="0.25">
      <c r="B5408" s="2"/>
    </row>
    <row r="5409" spans="2:2" x14ac:dyDescent="0.25">
      <c r="B5409" s="2"/>
    </row>
    <row r="5410" spans="2:2" x14ac:dyDescent="0.25">
      <c r="B5410" s="2"/>
    </row>
    <row r="5411" spans="2:2" x14ac:dyDescent="0.25">
      <c r="B5411" s="2"/>
    </row>
    <row r="5412" spans="2:2" x14ac:dyDescent="0.25">
      <c r="B5412" s="2"/>
    </row>
    <row r="5413" spans="2:2" x14ac:dyDescent="0.25">
      <c r="B5413" s="2"/>
    </row>
    <row r="5414" spans="2:2" x14ac:dyDescent="0.25">
      <c r="B5414" s="2"/>
    </row>
    <row r="5415" spans="2:2" x14ac:dyDescent="0.25">
      <c r="B5415" s="2"/>
    </row>
    <row r="5416" spans="2:2" x14ac:dyDescent="0.25">
      <c r="B5416" s="2"/>
    </row>
    <row r="5417" spans="2:2" x14ac:dyDescent="0.25">
      <c r="B5417" s="2"/>
    </row>
    <row r="5418" spans="2:2" x14ac:dyDescent="0.25">
      <c r="B5418" s="2"/>
    </row>
    <row r="5419" spans="2:2" x14ac:dyDescent="0.25">
      <c r="B5419" s="2"/>
    </row>
    <row r="5420" spans="2:2" x14ac:dyDescent="0.25">
      <c r="B5420" s="2"/>
    </row>
    <row r="5421" spans="2:2" x14ac:dyDescent="0.25">
      <c r="B5421" s="2"/>
    </row>
    <row r="5422" spans="2:2" x14ac:dyDescent="0.25">
      <c r="B5422" s="2"/>
    </row>
    <row r="5423" spans="2:2" x14ac:dyDescent="0.25">
      <c r="B5423" s="2"/>
    </row>
    <row r="5424" spans="2:2" x14ac:dyDescent="0.25">
      <c r="B5424" s="2"/>
    </row>
    <row r="5425" spans="2:2" x14ac:dyDescent="0.25">
      <c r="B5425" s="2"/>
    </row>
    <row r="5426" spans="2:2" x14ac:dyDescent="0.25">
      <c r="B5426" s="2"/>
    </row>
    <row r="5427" spans="2:2" x14ac:dyDescent="0.25">
      <c r="B5427" s="2"/>
    </row>
    <row r="5428" spans="2:2" x14ac:dyDescent="0.25">
      <c r="B5428" s="2"/>
    </row>
    <row r="5429" spans="2:2" x14ac:dyDescent="0.25">
      <c r="B5429" s="2"/>
    </row>
    <row r="5430" spans="2:2" x14ac:dyDescent="0.25">
      <c r="B5430" s="2"/>
    </row>
    <row r="5431" spans="2:2" x14ac:dyDescent="0.25">
      <c r="B5431" s="2"/>
    </row>
    <row r="5432" spans="2:2" x14ac:dyDescent="0.25">
      <c r="B5432" s="2"/>
    </row>
    <row r="5433" spans="2:2" x14ac:dyDescent="0.25">
      <c r="B5433" s="2"/>
    </row>
    <row r="5434" spans="2:2" x14ac:dyDescent="0.25">
      <c r="B5434" s="2"/>
    </row>
    <row r="5435" spans="2:2" x14ac:dyDescent="0.25">
      <c r="B5435" s="2"/>
    </row>
    <row r="5436" spans="2:2" x14ac:dyDescent="0.25">
      <c r="B5436" s="2"/>
    </row>
    <row r="5437" spans="2:2" x14ac:dyDescent="0.25">
      <c r="B5437" s="2"/>
    </row>
    <row r="5438" spans="2:2" x14ac:dyDescent="0.25">
      <c r="B5438" s="2"/>
    </row>
    <row r="5439" spans="2:2" x14ac:dyDescent="0.25">
      <c r="B5439" s="2"/>
    </row>
    <row r="5440" spans="2:2" x14ac:dyDescent="0.25">
      <c r="B5440" s="2"/>
    </row>
    <row r="5441" spans="2:2" x14ac:dyDescent="0.25">
      <c r="B5441" s="2"/>
    </row>
    <row r="5442" spans="2:2" x14ac:dyDescent="0.25">
      <c r="B5442" s="2"/>
    </row>
    <row r="5443" spans="2:2" x14ac:dyDescent="0.25">
      <c r="B5443" s="2"/>
    </row>
    <row r="5444" spans="2:2" x14ac:dyDescent="0.25">
      <c r="B5444" s="2"/>
    </row>
    <row r="5445" spans="2:2" x14ac:dyDescent="0.25">
      <c r="B5445" s="2"/>
    </row>
    <row r="5446" spans="2:2" x14ac:dyDescent="0.25">
      <c r="B5446" s="2"/>
    </row>
    <row r="5447" spans="2:2" x14ac:dyDescent="0.25">
      <c r="B5447" s="2"/>
    </row>
    <row r="5448" spans="2:2" x14ac:dyDescent="0.25">
      <c r="B5448" s="2"/>
    </row>
    <row r="5449" spans="2:2" x14ac:dyDescent="0.25">
      <c r="B5449" s="2"/>
    </row>
    <row r="5450" spans="2:2" x14ac:dyDescent="0.25">
      <c r="B5450" s="2"/>
    </row>
    <row r="5451" spans="2:2" x14ac:dyDescent="0.25">
      <c r="B5451" s="2"/>
    </row>
    <row r="5452" spans="2:2" x14ac:dyDescent="0.25">
      <c r="B5452" s="2"/>
    </row>
    <row r="5453" spans="2:2" x14ac:dyDescent="0.25">
      <c r="B5453" s="2"/>
    </row>
    <row r="5454" spans="2:2" x14ac:dyDescent="0.25">
      <c r="B5454" s="2"/>
    </row>
    <row r="5455" spans="2:2" x14ac:dyDescent="0.25">
      <c r="B5455" s="2"/>
    </row>
    <row r="5456" spans="2:2" x14ac:dyDescent="0.25">
      <c r="B5456" s="2"/>
    </row>
    <row r="5457" spans="2:2" x14ac:dyDescent="0.25">
      <c r="B5457" s="2"/>
    </row>
    <row r="5458" spans="2:2" x14ac:dyDescent="0.25">
      <c r="B5458" s="2"/>
    </row>
    <row r="5459" spans="2:2" x14ac:dyDescent="0.25">
      <c r="B5459" s="2"/>
    </row>
    <row r="5460" spans="2:2" x14ac:dyDescent="0.25">
      <c r="B5460" s="2"/>
    </row>
    <row r="5461" spans="2:2" x14ac:dyDescent="0.25">
      <c r="B5461" s="2"/>
    </row>
    <row r="5462" spans="2:2" x14ac:dyDescent="0.25">
      <c r="B5462" s="2"/>
    </row>
    <row r="5463" spans="2:2" x14ac:dyDescent="0.25">
      <c r="B5463" s="2"/>
    </row>
    <row r="5464" spans="2:2" x14ac:dyDescent="0.25">
      <c r="B5464" s="2"/>
    </row>
    <row r="5465" spans="2:2" x14ac:dyDescent="0.25">
      <c r="B5465" s="2"/>
    </row>
    <row r="5466" spans="2:2" x14ac:dyDescent="0.25">
      <c r="B5466" s="2"/>
    </row>
    <row r="5467" spans="2:2" x14ac:dyDescent="0.25">
      <c r="B5467" s="2"/>
    </row>
    <row r="5468" spans="2:2" x14ac:dyDescent="0.25">
      <c r="B5468" s="2"/>
    </row>
    <row r="5469" spans="2:2" x14ac:dyDescent="0.25">
      <c r="B5469" s="2"/>
    </row>
    <row r="5470" spans="2:2" x14ac:dyDescent="0.25">
      <c r="B5470" s="2"/>
    </row>
    <row r="5471" spans="2:2" x14ac:dyDescent="0.25">
      <c r="B5471" s="2"/>
    </row>
    <row r="5472" spans="2:2" x14ac:dyDescent="0.25">
      <c r="B5472" s="2"/>
    </row>
    <row r="5473" spans="2:2" x14ac:dyDescent="0.25">
      <c r="B5473" s="2"/>
    </row>
    <row r="5474" spans="2:2" x14ac:dyDescent="0.25">
      <c r="B5474" s="2"/>
    </row>
    <row r="5475" spans="2:2" x14ac:dyDescent="0.25">
      <c r="B5475" s="2"/>
    </row>
    <row r="5476" spans="2:2" x14ac:dyDescent="0.25">
      <c r="B5476" s="2"/>
    </row>
    <row r="5477" spans="2:2" x14ac:dyDescent="0.25">
      <c r="B5477" s="2"/>
    </row>
    <row r="5478" spans="2:2" x14ac:dyDescent="0.25">
      <c r="B5478" s="2"/>
    </row>
    <row r="5479" spans="2:2" x14ac:dyDescent="0.25">
      <c r="B5479" s="2"/>
    </row>
    <row r="5480" spans="2:2" x14ac:dyDescent="0.25">
      <c r="B5480" s="2"/>
    </row>
    <row r="5481" spans="2:2" x14ac:dyDescent="0.25">
      <c r="B5481" s="2"/>
    </row>
    <row r="5482" spans="2:2" x14ac:dyDescent="0.25">
      <c r="B5482" s="2"/>
    </row>
    <row r="5483" spans="2:2" x14ac:dyDescent="0.25">
      <c r="B5483" s="2"/>
    </row>
    <row r="5484" spans="2:2" x14ac:dyDescent="0.25">
      <c r="B5484" s="2"/>
    </row>
    <row r="5485" spans="2:2" x14ac:dyDescent="0.25">
      <c r="B5485" s="2"/>
    </row>
    <row r="5486" spans="2:2" x14ac:dyDescent="0.25">
      <c r="B5486" s="2"/>
    </row>
    <row r="5487" spans="2:2" x14ac:dyDescent="0.25">
      <c r="B5487" s="2"/>
    </row>
    <row r="5488" spans="2:2" x14ac:dyDescent="0.25">
      <c r="B5488" s="2"/>
    </row>
    <row r="5489" spans="2:3" x14ac:dyDescent="0.25">
      <c r="B5489" s="2"/>
    </row>
    <row r="5490" spans="2:3" x14ac:dyDescent="0.25">
      <c r="B5490" s="2"/>
    </row>
    <row r="5491" spans="2:3" x14ac:dyDescent="0.25">
      <c r="B5491" s="2"/>
    </row>
    <row r="5492" spans="2:3" x14ac:dyDescent="0.25">
      <c r="B5492" s="2"/>
    </row>
    <row r="5493" spans="2:3" x14ac:dyDescent="0.25">
      <c r="B5493" s="2"/>
    </row>
    <row r="5494" spans="2:3" x14ac:dyDescent="0.25">
      <c r="B5494" s="2"/>
    </row>
    <row r="5495" spans="2:3" x14ac:dyDescent="0.25">
      <c r="B5495" s="2"/>
    </row>
    <row r="5496" spans="2:3" x14ac:dyDescent="0.25">
      <c r="B5496" s="2"/>
    </row>
    <row r="5497" spans="2:3" x14ac:dyDescent="0.25">
      <c r="B5497" s="2"/>
    </row>
    <row r="5498" spans="2:3" x14ac:dyDescent="0.25">
      <c r="B5498" s="2"/>
    </row>
    <row r="5499" spans="2:3" x14ac:dyDescent="0.25">
      <c r="B5499" s="2"/>
    </row>
    <row r="5500" spans="2:3" x14ac:dyDescent="0.25">
      <c r="B5500" s="2"/>
      <c r="C5500" s="1"/>
    </row>
    <row r="5501" spans="2:3" x14ac:dyDescent="0.25">
      <c r="B5501" s="2"/>
    </row>
    <row r="5502" spans="2:3" x14ac:dyDescent="0.25">
      <c r="B5502" s="2"/>
    </row>
    <row r="5503" spans="2:3" x14ac:dyDescent="0.25">
      <c r="B5503" s="2"/>
    </row>
    <row r="5504" spans="2:3" x14ac:dyDescent="0.25">
      <c r="B5504" s="2"/>
    </row>
    <row r="5505" spans="2:2" x14ac:dyDescent="0.25">
      <c r="B5505" s="2"/>
    </row>
    <row r="5506" spans="2:2" x14ac:dyDescent="0.25">
      <c r="B5506" s="2"/>
    </row>
    <row r="5507" spans="2:2" x14ac:dyDescent="0.25">
      <c r="B5507" s="2"/>
    </row>
    <row r="5508" spans="2:2" x14ac:dyDescent="0.25">
      <c r="B5508" s="2"/>
    </row>
    <row r="5509" spans="2:2" x14ac:dyDescent="0.25">
      <c r="B5509" s="2"/>
    </row>
    <row r="5510" spans="2:2" x14ac:dyDescent="0.25">
      <c r="B5510" s="2"/>
    </row>
    <row r="5511" spans="2:2" x14ac:dyDescent="0.25">
      <c r="B5511" s="2"/>
    </row>
    <row r="5512" spans="2:2" x14ac:dyDescent="0.25">
      <c r="B5512" s="2"/>
    </row>
    <row r="5513" spans="2:2" x14ac:dyDescent="0.25">
      <c r="B5513" s="2"/>
    </row>
    <row r="5514" spans="2:2" x14ac:dyDescent="0.25">
      <c r="B5514" s="2"/>
    </row>
    <row r="5515" spans="2:2" x14ac:dyDescent="0.25">
      <c r="B5515" s="2"/>
    </row>
    <row r="5516" spans="2:2" x14ac:dyDescent="0.25">
      <c r="B5516" s="2"/>
    </row>
    <row r="5517" spans="2:2" x14ac:dyDescent="0.25">
      <c r="B5517" s="2"/>
    </row>
    <row r="5518" spans="2:2" x14ac:dyDescent="0.25">
      <c r="B5518" s="2"/>
    </row>
    <row r="5519" spans="2:2" x14ac:dyDescent="0.25">
      <c r="B5519" s="2"/>
    </row>
    <row r="5520" spans="2:2" x14ac:dyDescent="0.25">
      <c r="B5520" s="2"/>
    </row>
    <row r="5521" spans="2:2" x14ac:dyDescent="0.25">
      <c r="B5521" s="2"/>
    </row>
    <row r="5522" spans="2:2" x14ac:dyDescent="0.25">
      <c r="B5522" s="2"/>
    </row>
    <row r="5523" spans="2:2" x14ac:dyDescent="0.25">
      <c r="B5523" s="2"/>
    </row>
    <row r="5524" spans="2:2" x14ac:dyDescent="0.25">
      <c r="B5524" s="2"/>
    </row>
    <row r="5525" spans="2:2" x14ac:dyDescent="0.25">
      <c r="B5525" s="2"/>
    </row>
    <row r="5526" spans="2:2" x14ac:dyDescent="0.25">
      <c r="B5526" s="2"/>
    </row>
    <row r="5527" spans="2:2" x14ac:dyDescent="0.25">
      <c r="B5527" s="2"/>
    </row>
    <row r="5528" spans="2:2" x14ac:dyDescent="0.25">
      <c r="B5528" s="2"/>
    </row>
    <row r="5529" spans="2:2" x14ac:dyDescent="0.25">
      <c r="B5529" s="2"/>
    </row>
    <row r="5530" spans="2:2" x14ac:dyDescent="0.25">
      <c r="B5530" s="2"/>
    </row>
    <row r="5531" spans="2:2" x14ac:dyDescent="0.25">
      <c r="B5531" s="2"/>
    </row>
    <row r="5532" spans="2:2" x14ac:dyDescent="0.25">
      <c r="B5532" s="2"/>
    </row>
    <row r="5533" spans="2:2" x14ac:dyDescent="0.25">
      <c r="B5533" s="2"/>
    </row>
    <row r="5534" spans="2:2" x14ac:dyDescent="0.25">
      <c r="B5534" s="2"/>
    </row>
    <row r="5535" spans="2:2" x14ac:dyDescent="0.25">
      <c r="B5535" s="2"/>
    </row>
    <row r="5536" spans="2:2" x14ac:dyDescent="0.25">
      <c r="B5536" s="2"/>
    </row>
    <row r="5537" spans="2:2" x14ac:dyDescent="0.25">
      <c r="B5537" s="2"/>
    </row>
    <row r="5538" spans="2:2" x14ac:dyDescent="0.25">
      <c r="B5538" s="2"/>
    </row>
    <row r="5539" spans="2:2" x14ac:dyDescent="0.25">
      <c r="B5539" s="2"/>
    </row>
    <row r="5540" spans="2:2" x14ac:dyDescent="0.25">
      <c r="B5540" s="2"/>
    </row>
    <row r="5541" spans="2:2" x14ac:dyDescent="0.25">
      <c r="B5541" s="2"/>
    </row>
    <row r="5542" spans="2:2" x14ac:dyDescent="0.25">
      <c r="B5542" s="2"/>
    </row>
    <row r="5543" spans="2:2" x14ac:dyDescent="0.25">
      <c r="B5543" s="2"/>
    </row>
    <row r="5544" spans="2:2" x14ac:dyDescent="0.25">
      <c r="B5544" s="2"/>
    </row>
    <row r="5545" spans="2:2" x14ac:dyDescent="0.25">
      <c r="B5545" s="2"/>
    </row>
    <row r="5546" spans="2:2" x14ac:dyDescent="0.25">
      <c r="B5546" s="2"/>
    </row>
    <row r="5547" spans="2:2" x14ac:dyDescent="0.25">
      <c r="B5547" s="2"/>
    </row>
    <row r="5548" spans="2:2" x14ac:dyDescent="0.25">
      <c r="B5548" s="2"/>
    </row>
    <row r="5549" spans="2:2" x14ac:dyDescent="0.25">
      <c r="B5549" s="2"/>
    </row>
    <row r="5550" spans="2:2" x14ac:dyDescent="0.25">
      <c r="B5550" s="2"/>
    </row>
    <row r="5551" spans="2:2" x14ac:dyDescent="0.25">
      <c r="B5551" s="2"/>
    </row>
    <row r="5552" spans="2:2" x14ac:dyDescent="0.25">
      <c r="B5552" s="2"/>
    </row>
    <row r="5553" spans="2:2" x14ac:dyDescent="0.25">
      <c r="B5553" s="2"/>
    </row>
    <row r="5554" spans="2:2" x14ac:dyDescent="0.25">
      <c r="B5554" s="2"/>
    </row>
    <row r="5555" spans="2:2" x14ac:dyDescent="0.25">
      <c r="B5555" s="2"/>
    </row>
    <row r="5556" spans="2:2" x14ac:dyDescent="0.25">
      <c r="B5556" s="2"/>
    </row>
    <row r="5557" spans="2:2" x14ac:dyDescent="0.25">
      <c r="B5557" s="2"/>
    </row>
    <row r="5558" spans="2:2" x14ac:dyDescent="0.25">
      <c r="B5558" s="2"/>
    </row>
    <row r="5559" spans="2:2" x14ac:dyDescent="0.25">
      <c r="B5559" s="2"/>
    </row>
    <row r="5560" spans="2:2" x14ac:dyDescent="0.25">
      <c r="B5560" s="2"/>
    </row>
    <row r="5561" spans="2:2" x14ac:dyDescent="0.25">
      <c r="B5561" s="2"/>
    </row>
    <row r="5562" spans="2:2" x14ac:dyDescent="0.25">
      <c r="B5562" s="2"/>
    </row>
    <row r="5563" spans="2:2" x14ac:dyDescent="0.25">
      <c r="B5563" s="2"/>
    </row>
    <row r="5564" spans="2:2" x14ac:dyDescent="0.25">
      <c r="B5564" s="2"/>
    </row>
    <row r="5565" spans="2:2" x14ac:dyDescent="0.25">
      <c r="B5565" s="2"/>
    </row>
    <row r="5566" spans="2:2" x14ac:dyDescent="0.25">
      <c r="B5566" s="2"/>
    </row>
    <row r="5567" spans="2:2" x14ac:dyDescent="0.25">
      <c r="B5567" s="2"/>
    </row>
    <row r="5568" spans="2:2" x14ac:dyDescent="0.25">
      <c r="B5568" s="2"/>
    </row>
    <row r="5569" spans="2:3" x14ac:dyDescent="0.25">
      <c r="B5569" s="2"/>
    </row>
    <row r="5570" spans="2:3" x14ac:dyDescent="0.25">
      <c r="B5570" s="2"/>
    </row>
    <row r="5571" spans="2:3" x14ac:dyDescent="0.25">
      <c r="B5571" s="2"/>
    </row>
    <row r="5572" spans="2:3" x14ac:dyDescent="0.25">
      <c r="B5572" s="2"/>
    </row>
    <row r="5573" spans="2:3" x14ac:dyDescent="0.25">
      <c r="B5573" s="2"/>
    </row>
    <row r="5574" spans="2:3" x14ac:dyDescent="0.25">
      <c r="B5574" s="2"/>
    </row>
    <row r="5575" spans="2:3" x14ac:dyDescent="0.25">
      <c r="B5575" s="2"/>
    </row>
    <row r="5576" spans="2:3" x14ac:dyDescent="0.25">
      <c r="B5576" s="2"/>
    </row>
    <row r="5577" spans="2:3" x14ac:dyDescent="0.25">
      <c r="B5577" s="2"/>
      <c r="C5577" s="1"/>
    </row>
    <row r="5578" spans="2:3" x14ac:dyDescent="0.25">
      <c r="B5578" s="2"/>
    </row>
    <row r="5579" spans="2:3" x14ac:dyDescent="0.25">
      <c r="B5579" s="2"/>
    </row>
    <row r="5580" spans="2:3" x14ac:dyDescent="0.25">
      <c r="B5580" s="2"/>
    </row>
    <row r="5581" spans="2:3" x14ac:dyDescent="0.25">
      <c r="B5581" s="2"/>
    </row>
    <row r="5582" spans="2:3" x14ac:dyDescent="0.25">
      <c r="B5582" s="2"/>
    </row>
    <row r="5583" spans="2:3" x14ac:dyDescent="0.25">
      <c r="B5583" s="2"/>
    </row>
    <row r="5584" spans="2:3" x14ac:dyDescent="0.25">
      <c r="B5584" s="2"/>
    </row>
    <row r="5585" spans="2:2" x14ac:dyDescent="0.25">
      <c r="B5585" s="2"/>
    </row>
    <row r="5586" spans="2:2" x14ac:dyDescent="0.25">
      <c r="B5586" s="2"/>
    </row>
    <row r="5587" spans="2:2" x14ac:dyDescent="0.25">
      <c r="B5587" s="2"/>
    </row>
    <row r="5588" spans="2:2" x14ac:dyDescent="0.25">
      <c r="B5588" s="2"/>
    </row>
    <row r="5589" spans="2:2" x14ac:dyDescent="0.25">
      <c r="B5589" s="2"/>
    </row>
    <row r="5590" spans="2:2" x14ac:dyDescent="0.25">
      <c r="B5590" s="2"/>
    </row>
    <row r="5591" spans="2:2" x14ac:dyDescent="0.25">
      <c r="B5591" s="2"/>
    </row>
    <row r="5592" spans="2:2" x14ac:dyDescent="0.25">
      <c r="B5592" s="2"/>
    </row>
    <row r="5593" spans="2:2" x14ac:dyDescent="0.25">
      <c r="B5593" s="2"/>
    </row>
    <row r="5594" spans="2:2" x14ac:dyDescent="0.25">
      <c r="B5594" s="2"/>
    </row>
    <row r="5595" spans="2:2" x14ac:dyDescent="0.25">
      <c r="B5595" s="2"/>
    </row>
    <row r="5596" spans="2:2" x14ac:dyDescent="0.25">
      <c r="B5596" s="2"/>
    </row>
    <row r="5597" spans="2:2" x14ac:dyDescent="0.25">
      <c r="B5597" s="2"/>
    </row>
    <row r="5598" spans="2:2" x14ac:dyDescent="0.25">
      <c r="B5598" s="2"/>
    </row>
    <row r="5599" spans="2:2" x14ac:dyDescent="0.25">
      <c r="B5599" s="2"/>
    </row>
    <row r="5600" spans="2:2" x14ac:dyDescent="0.25">
      <c r="B5600" s="2"/>
    </row>
    <row r="5601" spans="2:2" x14ac:dyDescent="0.25">
      <c r="B5601" s="2"/>
    </row>
    <row r="5602" spans="2:2" x14ac:dyDescent="0.25">
      <c r="B5602" s="2"/>
    </row>
    <row r="5603" spans="2:2" x14ac:dyDescent="0.25">
      <c r="B5603" s="2"/>
    </row>
    <row r="5604" spans="2:2" x14ac:dyDescent="0.25">
      <c r="B5604" s="2"/>
    </row>
    <row r="5605" spans="2:2" x14ac:dyDescent="0.25">
      <c r="B5605" s="2"/>
    </row>
    <row r="5606" spans="2:2" x14ac:dyDescent="0.25">
      <c r="B5606" s="2"/>
    </row>
    <row r="5607" spans="2:2" x14ac:dyDescent="0.25">
      <c r="B5607" s="2"/>
    </row>
    <row r="5608" spans="2:2" x14ac:dyDescent="0.25">
      <c r="B5608" s="2"/>
    </row>
    <row r="5609" spans="2:2" x14ac:dyDescent="0.25">
      <c r="B5609" s="2"/>
    </row>
    <row r="5610" spans="2:2" x14ac:dyDescent="0.25">
      <c r="B5610" s="2"/>
    </row>
    <row r="5611" spans="2:2" x14ac:dyDescent="0.25">
      <c r="B5611" s="2"/>
    </row>
    <row r="5612" spans="2:2" x14ac:dyDescent="0.25">
      <c r="B5612" s="2"/>
    </row>
    <row r="5613" spans="2:2" x14ac:dyDescent="0.25">
      <c r="B5613" s="2"/>
    </row>
    <row r="5614" spans="2:2" x14ac:dyDescent="0.25">
      <c r="B5614" s="2"/>
    </row>
    <row r="5615" spans="2:2" x14ac:dyDescent="0.25">
      <c r="B5615" s="2"/>
    </row>
  </sheetData>
  <mergeCells count="1">
    <mergeCell ref="U46:AI7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74781-2B8A-4CCA-8C4D-BFFD9AC813CC}">
  <dimension ref="A1:Z672"/>
  <sheetViews>
    <sheetView topLeftCell="A4" zoomScaleNormal="100" workbookViewId="0">
      <selection activeCell="G15" sqref="G15"/>
    </sheetView>
  </sheetViews>
  <sheetFormatPr defaultRowHeight="15" x14ac:dyDescent="0.25"/>
  <cols>
    <col min="1" max="1" width="14.28515625" bestFit="1" customWidth="1"/>
    <col min="2" max="2" width="18" bestFit="1" customWidth="1"/>
  </cols>
  <sheetData>
    <row r="1" spans="1:15" x14ac:dyDescent="0.25">
      <c r="A1" t="s">
        <v>44</v>
      </c>
      <c r="B1" t="s">
        <v>3001</v>
      </c>
      <c r="C1" t="s">
        <v>2993</v>
      </c>
      <c r="D1" t="s">
        <v>3002</v>
      </c>
    </row>
    <row r="2" spans="1:15" x14ac:dyDescent="0.25">
      <c r="A2" s="2">
        <v>44918</v>
      </c>
      <c r="B2">
        <v>100</v>
      </c>
      <c r="D2">
        <f>B2+C2</f>
        <v>100</v>
      </c>
      <c r="K2" s="10" t="s">
        <v>3003</v>
      </c>
      <c r="L2" s="10"/>
      <c r="M2" s="10"/>
      <c r="N2" s="10"/>
      <c r="O2" s="10"/>
    </row>
    <row r="3" spans="1:15" x14ac:dyDescent="0.25">
      <c r="A3" s="2">
        <v>44919</v>
      </c>
      <c r="B3">
        <v>100</v>
      </c>
      <c r="D3">
        <f t="shared" ref="D3:D67" si="0">B3+C3</f>
        <v>100</v>
      </c>
      <c r="K3" s="10"/>
      <c r="L3" s="10"/>
      <c r="M3" s="10"/>
      <c r="N3" s="10"/>
      <c r="O3" s="10"/>
    </row>
    <row r="4" spans="1:15" x14ac:dyDescent="0.25">
      <c r="A4" s="2">
        <v>44920</v>
      </c>
      <c r="B4">
        <v>99.98</v>
      </c>
      <c r="D4">
        <f t="shared" si="0"/>
        <v>99.98</v>
      </c>
    </row>
    <row r="5" spans="1:15" x14ac:dyDescent="0.25">
      <c r="A5" s="2">
        <v>44921</v>
      </c>
      <c r="B5">
        <v>100</v>
      </c>
      <c r="D5">
        <f t="shared" si="0"/>
        <v>100</v>
      </c>
    </row>
    <row r="6" spans="1:15" x14ac:dyDescent="0.25">
      <c r="A6" s="2">
        <v>44922</v>
      </c>
      <c r="B6">
        <v>100</v>
      </c>
      <c r="D6">
        <f t="shared" si="0"/>
        <v>100</v>
      </c>
    </row>
    <row r="7" spans="1:15" x14ac:dyDescent="0.25">
      <c r="A7" s="2">
        <v>44923</v>
      </c>
      <c r="B7">
        <v>99.99</v>
      </c>
      <c r="D7">
        <f t="shared" si="0"/>
        <v>99.99</v>
      </c>
    </row>
    <row r="8" spans="1:15" x14ac:dyDescent="0.25">
      <c r="A8" s="2">
        <v>44924</v>
      </c>
      <c r="B8">
        <v>99.98</v>
      </c>
      <c r="D8">
        <f t="shared" si="0"/>
        <v>99.98</v>
      </c>
    </row>
    <row r="9" spans="1:15" x14ac:dyDescent="0.25">
      <c r="A9" s="2"/>
    </row>
    <row r="10" spans="1:15" x14ac:dyDescent="0.25">
      <c r="A10" s="2">
        <v>44925</v>
      </c>
      <c r="B10">
        <v>99.99</v>
      </c>
      <c r="D10">
        <f t="shared" si="0"/>
        <v>99.99</v>
      </c>
    </row>
    <row r="11" spans="1:15" x14ac:dyDescent="0.25">
      <c r="A11" s="2">
        <v>44926</v>
      </c>
      <c r="B11">
        <v>99.99</v>
      </c>
      <c r="D11">
        <f t="shared" si="0"/>
        <v>99.99</v>
      </c>
    </row>
    <row r="12" spans="1:15" x14ac:dyDescent="0.25">
      <c r="A12" s="2">
        <v>44927</v>
      </c>
      <c r="B12">
        <v>100</v>
      </c>
      <c r="D12">
        <f t="shared" si="0"/>
        <v>100</v>
      </c>
    </row>
    <row r="13" spans="1:15" x14ac:dyDescent="0.25">
      <c r="A13" s="2">
        <v>44928</v>
      </c>
      <c r="B13">
        <v>99.99</v>
      </c>
      <c r="D13">
        <f t="shared" si="0"/>
        <v>99.99</v>
      </c>
    </row>
    <row r="14" spans="1:15" x14ac:dyDescent="0.25">
      <c r="A14" s="2">
        <v>44929</v>
      </c>
      <c r="B14">
        <v>100</v>
      </c>
      <c r="D14">
        <f t="shared" si="0"/>
        <v>100</v>
      </c>
    </row>
    <row r="15" spans="1:15" x14ac:dyDescent="0.25">
      <c r="A15" s="2">
        <v>44930</v>
      </c>
      <c r="B15">
        <v>99.98</v>
      </c>
      <c r="D15">
        <f t="shared" si="0"/>
        <v>99.98</v>
      </c>
    </row>
    <row r="16" spans="1:15" x14ac:dyDescent="0.25">
      <c r="A16" s="2">
        <v>44931</v>
      </c>
      <c r="B16">
        <v>99.99</v>
      </c>
      <c r="D16">
        <f t="shared" si="0"/>
        <v>99.99</v>
      </c>
    </row>
    <row r="17" spans="1:4" x14ac:dyDescent="0.25">
      <c r="A17" s="2">
        <v>44932</v>
      </c>
      <c r="B17">
        <v>100</v>
      </c>
      <c r="D17">
        <f t="shared" si="0"/>
        <v>100</v>
      </c>
    </row>
    <row r="18" spans="1:4" x14ac:dyDescent="0.25">
      <c r="A18" s="2">
        <v>44933</v>
      </c>
      <c r="B18">
        <v>100</v>
      </c>
      <c r="D18">
        <f t="shared" si="0"/>
        <v>100</v>
      </c>
    </row>
    <row r="19" spans="1:4" x14ac:dyDescent="0.25">
      <c r="A19" s="2">
        <v>44934</v>
      </c>
      <c r="B19">
        <v>100</v>
      </c>
      <c r="D19">
        <f t="shared" si="0"/>
        <v>100</v>
      </c>
    </row>
    <row r="20" spans="1:4" x14ac:dyDescent="0.25">
      <c r="A20" s="2">
        <v>44935</v>
      </c>
      <c r="B20">
        <v>100</v>
      </c>
      <c r="D20">
        <f t="shared" si="0"/>
        <v>100</v>
      </c>
    </row>
    <row r="21" spans="1:4" x14ac:dyDescent="0.25">
      <c r="A21" s="2">
        <v>44936</v>
      </c>
      <c r="B21">
        <v>100</v>
      </c>
      <c r="D21">
        <f t="shared" si="0"/>
        <v>100</v>
      </c>
    </row>
    <row r="22" spans="1:4" x14ac:dyDescent="0.25">
      <c r="A22" s="2">
        <v>44937</v>
      </c>
      <c r="B22">
        <v>100</v>
      </c>
      <c r="D22">
        <f t="shared" si="0"/>
        <v>100</v>
      </c>
    </row>
    <row r="23" spans="1:4" x14ac:dyDescent="0.25">
      <c r="A23" s="2">
        <v>44938</v>
      </c>
      <c r="B23">
        <v>100</v>
      </c>
      <c r="D23">
        <f t="shared" si="0"/>
        <v>100</v>
      </c>
    </row>
    <row r="24" spans="1:4" x14ac:dyDescent="0.25">
      <c r="A24" s="2">
        <v>44939</v>
      </c>
      <c r="B24">
        <v>100.1</v>
      </c>
      <c r="C24">
        <v>997087.76370000001</v>
      </c>
      <c r="D24">
        <f t="shared" si="0"/>
        <v>997187.86369999999</v>
      </c>
    </row>
    <row r="25" spans="1:4" x14ac:dyDescent="0.25">
      <c r="A25" s="2">
        <v>44940</v>
      </c>
      <c r="B25">
        <v>99.96</v>
      </c>
      <c r="C25">
        <v>1050958.9989</v>
      </c>
      <c r="D25">
        <f t="shared" si="0"/>
        <v>1051058.9589</v>
      </c>
    </row>
    <row r="26" spans="1:4" x14ac:dyDescent="0.25">
      <c r="A26" s="2">
        <v>44941</v>
      </c>
      <c r="B26">
        <v>99.99</v>
      </c>
      <c r="C26">
        <v>1042660.2071999999</v>
      </c>
      <c r="D26">
        <f t="shared" si="0"/>
        <v>1042760.1971999999</v>
      </c>
    </row>
    <row r="27" spans="1:4" x14ac:dyDescent="0.25">
      <c r="A27" s="2">
        <v>44942</v>
      </c>
      <c r="B27">
        <v>100</v>
      </c>
      <c r="C27">
        <v>1058765.5452000001</v>
      </c>
      <c r="D27">
        <f t="shared" si="0"/>
        <v>1058865.5452000001</v>
      </c>
    </row>
    <row r="28" spans="1:4" x14ac:dyDescent="0.25">
      <c r="A28" s="2">
        <v>44943</v>
      </c>
      <c r="B28">
        <v>100</v>
      </c>
      <c r="C28">
        <v>0</v>
      </c>
      <c r="D28">
        <f t="shared" si="0"/>
        <v>100</v>
      </c>
    </row>
    <row r="29" spans="1:4" x14ac:dyDescent="0.25">
      <c r="A29" s="2">
        <v>44944</v>
      </c>
      <c r="B29">
        <v>100</v>
      </c>
      <c r="C29">
        <v>0</v>
      </c>
      <c r="D29">
        <f t="shared" si="0"/>
        <v>100</v>
      </c>
    </row>
    <row r="30" spans="1:4" x14ac:dyDescent="0.25">
      <c r="A30" s="2">
        <v>44945</v>
      </c>
      <c r="B30">
        <v>99.95</v>
      </c>
      <c r="C30">
        <v>0</v>
      </c>
      <c r="D30">
        <f t="shared" si="0"/>
        <v>99.95</v>
      </c>
    </row>
    <row r="31" spans="1:4" x14ac:dyDescent="0.25">
      <c r="A31" s="2">
        <v>44946</v>
      </c>
      <c r="B31">
        <v>99.94</v>
      </c>
      <c r="C31">
        <v>0</v>
      </c>
      <c r="D31">
        <f t="shared" si="0"/>
        <v>99.94</v>
      </c>
    </row>
    <row r="32" spans="1:4" x14ac:dyDescent="0.25">
      <c r="A32" s="2">
        <v>44947</v>
      </c>
      <c r="B32">
        <v>100</v>
      </c>
      <c r="C32">
        <v>0</v>
      </c>
      <c r="D32">
        <f t="shared" si="0"/>
        <v>100</v>
      </c>
    </row>
    <row r="33" spans="1:26" x14ac:dyDescent="0.25">
      <c r="A33" s="2">
        <v>44948</v>
      </c>
      <c r="B33">
        <v>99.98</v>
      </c>
      <c r="C33">
        <v>0</v>
      </c>
      <c r="D33">
        <f t="shared" si="0"/>
        <v>99.98</v>
      </c>
    </row>
    <row r="34" spans="1:26" x14ac:dyDescent="0.25">
      <c r="A34" s="2">
        <v>44949</v>
      </c>
      <c r="B34">
        <v>107.4156</v>
      </c>
      <c r="C34">
        <v>0</v>
      </c>
      <c r="D34">
        <f t="shared" si="0"/>
        <v>107.4156</v>
      </c>
    </row>
    <row r="35" spans="1:26" x14ac:dyDescent="0.25">
      <c r="A35" s="2">
        <v>44950</v>
      </c>
      <c r="B35">
        <v>107.4156</v>
      </c>
      <c r="C35">
        <v>0</v>
      </c>
      <c r="D35">
        <f t="shared" si="0"/>
        <v>107.4156</v>
      </c>
    </row>
    <row r="36" spans="1:26" x14ac:dyDescent="0.25">
      <c r="A36" s="2">
        <v>44951</v>
      </c>
      <c r="B36">
        <v>107.39409999999999</v>
      </c>
      <c r="C36">
        <v>0</v>
      </c>
      <c r="D36">
        <f t="shared" si="0"/>
        <v>107.39409999999999</v>
      </c>
    </row>
    <row r="37" spans="1:26" x14ac:dyDescent="0.25">
      <c r="A37" s="2">
        <v>44952</v>
      </c>
      <c r="B37">
        <v>107.40479999999999</v>
      </c>
      <c r="C37">
        <v>0</v>
      </c>
      <c r="D37">
        <f t="shared" si="0"/>
        <v>107.40479999999999</v>
      </c>
      <c r="I37" t="s">
        <v>3023</v>
      </c>
    </row>
    <row r="38" spans="1:26" x14ac:dyDescent="0.25">
      <c r="A38" s="2">
        <v>44953</v>
      </c>
      <c r="B38">
        <v>107.4156</v>
      </c>
      <c r="C38">
        <v>0</v>
      </c>
      <c r="D38">
        <f t="shared" si="0"/>
        <v>107.4156</v>
      </c>
      <c r="N38" s="8" t="s">
        <v>3019</v>
      </c>
      <c r="O38" s="9"/>
      <c r="P38" s="9"/>
      <c r="Q38" s="9"/>
      <c r="R38" s="9"/>
      <c r="S38" s="9"/>
      <c r="T38" s="9"/>
      <c r="U38" s="9"/>
      <c r="V38" s="9"/>
      <c r="W38" s="9"/>
      <c r="X38" s="9"/>
      <c r="Y38" s="9"/>
      <c r="Z38" s="9"/>
    </row>
    <row r="39" spans="1:26" x14ac:dyDescent="0.25">
      <c r="A39" s="2">
        <v>44954</v>
      </c>
      <c r="B39">
        <v>107.3511</v>
      </c>
      <c r="C39">
        <v>0</v>
      </c>
      <c r="D39">
        <f t="shared" si="0"/>
        <v>107.3511</v>
      </c>
      <c r="N39" s="9"/>
      <c r="O39" s="9"/>
      <c r="P39" s="9"/>
      <c r="Q39" s="9"/>
      <c r="R39" s="9"/>
      <c r="S39" s="9"/>
      <c r="T39" s="9"/>
      <c r="U39" s="9"/>
      <c r="V39" s="9"/>
      <c r="W39" s="9"/>
      <c r="X39" s="9"/>
      <c r="Y39" s="9"/>
      <c r="Z39" s="9"/>
    </row>
    <row r="40" spans="1:26" x14ac:dyDescent="0.25">
      <c r="A40" s="2">
        <v>44955</v>
      </c>
      <c r="B40">
        <v>107.4156</v>
      </c>
      <c r="C40">
        <v>0</v>
      </c>
      <c r="D40">
        <f t="shared" si="0"/>
        <v>107.4156</v>
      </c>
      <c r="N40" s="9"/>
      <c r="O40" s="9"/>
      <c r="P40" s="9"/>
      <c r="Q40" s="9"/>
      <c r="R40" s="9"/>
      <c r="S40" s="9"/>
      <c r="T40" s="9"/>
      <c r="U40" s="9"/>
      <c r="V40" s="9"/>
      <c r="W40" s="9"/>
      <c r="X40" s="9"/>
      <c r="Y40" s="9"/>
      <c r="Z40" s="9"/>
    </row>
    <row r="41" spans="1:26" x14ac:dyDescent="0.25">
      <c r="A41" s="2">
        <v>44956</v>
      </c>
      <c r="B41">
        <v>107.4156</v>
      </c>
      <c r="C41">
        <v>0</v>
      </c>
      <c r="D41">
        <f t="shared" si="0"/>
        <v>107.4156</v>
      </c>
      <c r="N41" s="9"/>
      <c r="O41" s="9"/>
      <c r="P41" s="9"/>
      <c r="Q41" s="9"/>
      <c r="R41" s="9"/>
      <c r="S41" s="9"/>
      <c r="T41" s="9"/>
      <c r="U41" s="9"/>
      <c r="V41" s="9"/>
      <c r="W41" s="9"/>
      <c r="X41" s="9"/>
      <c r="Y41" s="9"/>
      <c r="Z41" s="9"/>
    </row>
    <row r="42" spans="1:26" x14ac:dyDescent="0.25">
      <c r="A42" s="2">
        <v>44957</v>
      </c>
      <c r="B42">
        <v>107.39409999999999</v>
      </c>
      <c r="C42">
        <v>0</v>
      </c>
      <c r="D42">
        <f t="shared" si="0"/>
        <v>107.39409999999999</v>
      </c>
      <c r="N42" s="9"/>
      <c r="O42" s="9"/>
      <c r="P42" s="9"/>
      <c r="Q42" s="9"/>
      <c r="R42" s="9"/>
      <c r="S42" s="9"/>
      <c r="T42" s="9"/>
      <c r="U42" s="9"/>
      <c r="V42" s="9"/>
      <c r="W42" s="9"/>
      <c r="X42" s="9"/>
      <c r="Y42" s="9"/>
      <c r="Z42" s="9"/>
    </row>
    <row r="43" spans="1:26" x14ac:dyDescent="0.25">
      <c r="A43" s="2">
        <v>44958</v>
      </c>
      <c r="B43">
        <v>292.10509999999999</v>
      </c>
      <c r="C43">
        <v>236.1584</v>
      </c>
      <c r="D43">
        <f t="shared" si="0"/>
        <v>528.26350000000002</v>
      </c>
      <c r="N43" s="9"/>
      <c r="O43" s="9"/>
      <c r="P43" s="9"/>
      <c r="Q43" s="9"/>
      <c r="R43" s="9"/>
      <c r="S43" s="9"/>
      <c r="T43" s="9"/>
      <c r="U43" s="9"/>
      <c r="V43" s="9"/>
      <c r="W43" s="9"/>
      <c r="X43" s="9"/>
      <c r="Y43" s="9"/>
      <c r="Z43" s="9"/>
    </row>
    <row r="44" spans="1:26" x14ac:dyDescent="0.25">
      <c r="A44" s="2">
        <v>44959</v>
      </c>
      <c r="B44">
        <v>398321.3222</v>
      </c>
      <c r="C44">
        <v>99099.824600000007</v>
      </c>
      <c r="D44">
        <f t="shared" si="0"/>
        <v>497421.14679999999</v>
      </c>
      <c r="N44" s="9"/>
      <c r="O44" s="9"/>
      <c r="P44" s="9"/>
      <c r="Q44" s="9"/>
      <c r="R44" s="9"/>
      <c r="S44" s="9"/>
      <c r="T44" s="9"/>
      <c r="U44" s="9"/>
      <c r="V44" s="9"/>
      <c r="W44" s="9"/>
      <c r="X44" s="9"/>
      <c r="Y44" s="9"/>
      <c r="Z44" s="9"/>
    </row>
    <row r="45" spans="1:26" x14ac:dyDescent="0.25">
      <c r="A45" s="2">
        <v>44960</v>
      </c>
      <c r="B45">
        <v>399814.19579999999</v>
      </c>
      <c r="C45">
        <v>98728.935599999997</v>
      </c>
      <c r="D45">
        <f t="shared" si="0"/>
        <v>498543.13139999995</v>
      </c>
      <c r="N45" s="9"/>
      <c r="O45" s="9"/>
      <c r="P45" s="9"/>
      <c r="Q45" s="9"/>
      <c r="R45" s="9"/>
      <c r="S45" s="9"/>
      <c r="T45" s="9"/>
      <c r="U45" s="9"/>
      <c r="V45" s="9"/>
      <c r="W45" s="9"/>
      <c r="X45" s="9"/>
      <c r="Y45" s="9"/>
      <c r="Z45" s="9"/>
    </row>
    <row r="46" spans="1:26" x14ac:dyDescent="0.25">
      <c r="A46" s="2">
        <v>44961</v>
      </c>
      <c r="B46">
        <v>399744.62670000002</v>
      </c>
      <c r="C46">
        <v>98260.675900000002</v>
      </c>
      <c r="D46">
        <f t="shared" si="0"/>
        <v>498005.30260000005</v>
      </c>
      <c r="N46" s="9"/>
      <c r="O46" s="9"/>
      <c r="P46" s="9"/>
      <c r="Q46" s="9"/>
      <c r="R46" s="9"/>
      <c r="S46" s="9"/>
      <c r="T46" s="9"/>
      <c r="U46" s="9"/>
      <c r="V46" s="9"/>
      <c r="W46" s="9"/>
      <c r="X46" s="9"/>
      <c r="Y46" s="9"/>
      <c r="Z46" s="9"/>
    </row>
    <row r="47" spans="1:26" x14ac:dyDescent="0.25">
      <c r="A47" s="2">
        <v>44962</v>
      </c>
      <c r="B47">
        <v>397754.74800000002</v>
      </c>
      <c r="C47">
        <v>96601.707699999999</v>
      </c>
      <c r="D47">
        <f t="shared" si="0"/>
        <v>494356.45570000005</v>
      </c>
      <c r="N47" s="9"/>
      <c r="O47" s="9"/>
      <c r="P47" s="9"/>
      <c r="Q47" s="9"/>
      <c r="R47" s="9"/>
      <c r="S47" s="9"/>
      <c r="T47" s="9"/>
      <c r="U47" s="9"/>
      <c r="V47" s="9"/>
      <c r="W47" s="9"/>
      <c r="X47" s="9"/>
      <c r="Y47" s="9"/>
      <c r="Z47" s="9"/>
    </row>
    <row r="48" spans="1:26" x14ac:dyDescent="0.25">
      <c r="A48" s="2">
        <v>44963</v>
      </c>
      <c r="B48">
        <v>395712.66</v>
      </c>
      <c r="C48">
        <v>95928.949699999997</v>
      </c>
      <c r="D48">
        <f t="shared" si="0"/>
        <v>491641.60969999997</v>
      </c>
      <c r="N48" s="9"/>
      <c r="O48" s="9"/>
      <c r="P48" s="9"/>
      <c r="Q48" s="9"/>
      <c r="R48" s="9"/>
      <c r="S48" s="9"/>
      <c r="T48" s="9"/>
      <c r="U48" s="9"/>
      <c r="V48" s="9"/>
      <c r="W48" s="9"/>
      <c r="X48" s="9"/>
      <c r="Y48" s="9"/>
      <c r="Z48" s="9"/>
    </row>
    <row r="49" spans="1:26" x14ac:dyDescent="0.25">
      <c r="A49" s="2">
        <v>44964</v>
      </c>
      <c r="B49">
        <v>400197.04550000001</v>
      </c>
      <c r="C49">
        <v>98069.394899999999</v>
      </c>
      <c r="D49">
        <f t="shared" si="0"/>
        <v>498266.44040000002</v>
      </c>
      <c r="N49" s="9"/>
      <c r="O49" s="9"/>
      <c r="P49" s="9"/>
      <c r="Q49" s="9"/>
      <c r="R49" s="9"/>
      <c r="S49" s="9"/>
      <c r="T49" s="9"/>
      <c r="U49" s="9"/>
      <c r="V49" s="9"/>
      <c r="W49" s="9"/>
      <c r="X49" s="9"/>
      <c r="Y49" s="9"/>
      <c r="Z49" s="9"/>
    </row>
    <row r="50" spans="1:26" x14ac:dyDescent="0.25">
      <c r="A50" s="2">
        <v>44965</v>
      </c>
      <c r="B50">
        <v>399218.51030000002</v>
      </c>
      <c r="C50">
        <v>96606.849100000007</v>
      </c>
      <c r="D50">
        <f t="shared" si="0"/>
        <v>495825.35940000002</v>
      </c>
      <c r="N50" s="9"/>
      <c r="O50" s="9"/>
      <c r="P50" s="9"/>
      <c r="Q50" s="9"/>
      <c r="R50" s="9"/>
      <c r="S50" s="9"/>
      <c r="T50" s="9"/>
      <c r="U50" s="9"/>
      <c r="V50" s="9"/>
      <c r="W50" s="9"/>
      <c r="X50" s="9"/>
      <c r="Y50" s="9"/>
      <c r="Z50" s="9"/>
    </row>
    <row r="51" spans="1:26" x14ac:dyDescent="0.25">
      <c r="A51" s="2">
        <v>44966</v>
      </c>
      <c r="B51">
        <v>392461.15639999998</v>
      </c>
      <c r="C51">
        <v>91863.879300000001</v>
      </c>
      <c r="D51">
        <f t="shared" si="0"/>
        <v>484325.03570000001</v>
      </c>
      <c r="N51" s="9"/>
      <c r="O51" s="9"/>
      <c r="P51" s="9"/>
      <c r="Q51" s="9"/>
      <c r="R51" s="9"/>
      <c r="S51" s="9"/>
      <c r="T51" s="9"/>
      <c r="U51" s="9"/>
      <c r="V51" s="9"/>
      <c r="W51" s="9"/>
      <c r="X51" s="9"/>
      <c r="Y51" s="9"/>
      <c r="Z51" s="9"/>
    </row>
    <row r="52" spans="1:26" x14ac:dyDescent="0.25">
      <c r="A52" s="2">
        <v>44967</v>
      </c>
      <c r="B52">
        <v>391040.28909999999</v>
      </c>
      <c r="C52">
        <v>91060.824900000007</v>
      </c>
      <c r="D52">
        <f t="shared" si="0"/>
        <v>482101.114</v>
      </c>
      <c r="N52" s="9"/>
      <c r="O52" s="9"/>
      <c r="P52" s="9"/>
      <c r="Q52" s="9"/>
      <c r="R52" s="9"/>
      <c r="S52" s="9"/>
      <c r="T52" s="9"/>
      <c r="U52" s="9"/>
      <c r="V52" s="9"/>
      <c r="W52" s="9"/>
      <c r="X52" s="9"/>
      <c r="Y52" s="9"/>
      <c r="Z52" s="9"/>
    </row>
    <row r="53" spans="1:26" x14ac:dyDescent="0.25">
      <c r="A53" s="2">
        <v>44968</v>
      </c>
      <c r="B53">
        <v>392635.9938</v>
      </c>
      <c r="C53">
        <v>92152.449699999997</v>
      </c>
      <c r="D53">
        <f t="shared" si="0"/>
        <v>484788.44349999999</v>
      </c>
      <c r="N53" s="9"/>
      <c r="O53" s="9"/>
      <c r="P53" s="9"/>
      <c r="Q53" s="9"/>
      <c r="R53" s="9"/>
      <c r="S53" s="9"/>
      <c r="T53" s="9"/>
      <c r="U53" s="9"/>
      <c r="V53" s="9"/>
      <c r="W53" s="9"/>
      <c r="X53" s="9"/>
      <c r="Y53" s="9"/>
      <c r="Z53" s="9"/>
    </row>
    <row r="54" spans="1:26" x14ac:dyDescent="0.25">
      <c r="A54" s="2">
        <v>44969</v>
      </c>
      <c r="B54">
        <v>390378.32819999999</v>
      </c>
      <c r="C54">
        <v>91691.222200000004</v>
      </c>
      <c r="D54">
        <f t="shared" si="0"/>
        <v>482069.55040000001</v>
      </c>
    </row>
    <row r="55" spans="1:26" x14ac:dyDescent="0.25">
      <c r="A55" s="2">
        <v>44970</v>
      </c>
      <c r="B55">
        <v>390403.5416</v>
      </c>
      <c r="C55">
        <v>91808.930600000007</v>
      </c>
      <c r="D55">
        <f t="shared" si="0"/>
        <v>482212.47220000002</v>
      </c>
    </row>
    <row r="56" spans="1:26" x14ac:dyDescent="0.25">
      <c r="A56" s="2">
        <v>44971</v>
      </c>
      <c r="B56">
        <v>393665.45779999997</v>
      </c>
      <c r="C56">
        <v>93544.4084</v>
      </c>
      <c r="D56">
        <f t="shared" si="0"/>
        <v>487209.86619999999</v>
      </c>
    </row>
    <row r="57" spans="1:26" x14ac:dyDescent="0.25">
      <c r="A57" s="2">
        <v>44972</v>
      </c>
      <c r="B57">
        <v>400399.929</v>
      </c>
      <c r="C57">
        <v>102333.8673</v>
      </c>
      <c r="D57">
        <f t="shared" si="0"/>
        <v>502733.79629999999</v>
      </c>
    </row>
    <row r="58" spans="1:26" x14ac:dyDescent="0.25">
      <c r="A58" s="2">
        <v>44973</v>
      </c>
      <c r="B58">
        <v>398823.96740000002</v>
      </c>
      <c r="C58">
        <v>100085.6153</v>
      </c>
      <c r="D58">
        <f t="shared" si="0"/>
        <v>498909.58270000003</v>
      </c>
    </row>
    <row r="59" spans="1:26" x14ac:dyDescent="0.25">
      <c r="A59" s="2">
        <v>44974</v>
      </c>
      <c r="B59">
        <v>402600.15220000001</v>
      </c>
      <c r="C59">
        <v>103758.92080000001</v>
      </c>
      <c r="D59">
        <f t="shared" si="0"/>
        <v>506359.07300000003</v>
      </c>
    </row>
    <row r="60" spans="1:26" x14ac:dyDescent="0.25">
      <c r="A60" s="2">
        <v>44975</v>
      </c>
      <c r="B60">
        <v>401914.4363</v>
      </c>
      <c r="C60">
        <v>103817.7595</v>
      </c>
      <c r="D60">
        <f t="shared" si="0"/>
        <v>505732.19579999999</v>
      </c>
    </row>
    <row r="61" spans="1:26" x14ac:dyDescent="0.25">
      <c r="A61" s="2">
        <v>44976</v>
      </c>
      <c r="B61">
        <v>401251.33549999999</v>
      </c>
      <c r="C61">
        <v>102308.2211</v>
      </c>
      <c r="D61">
        <f t="shared" si="0"/>
        <v>503559.55660000001</v>
      </c>
    </row>
    <row r="62" spans="1:26" x14ac:dyDescent="0.25">
      <c r="A62" s="2">
        <v>44977</v>
      </c>
      <c r="B62">
        <v>402978.16230000003</v>
      </c>
      <c r="C62">
        <v>104423.89169999999</v>
      </c>
      <c r="D62">
        <f t="shared" si="0"/>
        <v>507402.054</v>
      </c>
    </row>
    <row r="63" spans="1:26" x14ac:dyDescent="0.25">
      <c r="A63" s="2">
        <v>44978</v>
      </c>
      <c r="B63">
        <v>400130.02130000002</v>
      </c>
      <c r="C63">
        <v>102868.1544</v>
      </c>
      <c r="D63">
        <f t="shared" si="0"/>
        <v>502998.17570000002</v>
      </c>
    </row>
    <row r="64" spans="1:26" x14ac:dyDescent="0.25">
      <c r="A64" s="2">
        <v>44979</v>
      </c>
      <c r="B64">
        <v>399448.9682</v>
      </c>
      <c r="C64">
        <v>101725.2534</v>
      </c>
      <c r="D64">
        <f t="shared" si="0"/>
        <v>501174.22159999999</v>
      </c>
    </row>
    <row r="65" spans="1:4" x14ac:dyDescent="0.25">
      <c r="A65" s="2">
        <v>44980</v>
      </c>
      <c r="B65">
        <v>400786.07429999998</v>
      </c>
      <c r="C65">
        <v>100903.7773</v>
      </c>
      <c r="D65">
        <f t="shared" si="0"/>
        <v>501689.85159999999</v>
      </c>
    </row>
    <row r="66" spans="1:4" x14ac:dyDescent="0.25">
      <c r="A66" s="2">
        <v>44981</v>
      </c>
      <c r="B66">
        <v>398210.1421</v>
      </c>
      <c r="C66">
        <v>97622.663100000005</v>
      </c>
      <c r="D66">
        <f t="shared" si="0"/>
        <v>495832.8052</v>
      </c>
    </row>
    <row r="67" spans="1:4" x14ac:dyDescent="0.25">
      <c r="A67" s="2">
        <v>44982</v>
      </c>
      <c r="B67">
        <v>397714.17550000001</v>
      </c>
      <c r="C67">
        <v>97558.422900000005</v>
      </c>
      <c r="D67">
        <f t="shared" si="0"/>
        <v>495272.59840000002</v>
      </c>
    </row>
    <row r="68" spans="1:4" x14ac:dyDescent="0.25">
      <c r="A68" s="2">
        <v>44983</v>
      </c>
      <c r="B68">
        <v>400264.67469999997</v>
      </c>
      <c r="C68">
        <v>99176.506299999994</v>
      </c>
      <c r="D68">
        <f t="shared" ref="D68:D131" si="1">B68+C68</f>
        <v>499441.18099999998</v>
      </c>
    </row>
    <row r="69" spans="1:4" x14ac:dyDescent="0.25">
      <c r="A69" s="2">
        <v>44984</v>
      </c>
      <c r="B69">
        <v>400124.79580000002</v>
      </c>
      <c r="C69">
        <v>99079.643400000001</v>
      </c>
      <c r="D69">
        <f t="shared" si="1"/>
        <v>499204.43920000002</v>
      </c>
    </row>
    <row r="70" spans="1:4" x14ac:dyDescent="0.25">
      <c r="A70" s="2">
        <v>44985</v>
      </c>
      <c r="B70">
        <v>398853.32179999998</v>
      </c>
      <c r="C70">
        <v>97736.215800000005</v>
      </c>
      <c r="D70">
        <f t="shared" si="1"/>
        <v>496589.53759999998</v>
      </c>
    </row>
    <row r="71" spans="1:4" x14ac:dyDescent="0.25">
      <c r="A71" s="2">
        <v>44986</v>
      </c>
      <c r="B71">
        <v>402900.90580000001</v>
      </c>
      <c r="C71">
        <v>100811.2172</v>
      </c>
      <c r="D71">
        <f t="shared" si="1"/>
        <v>503712.12300000002</v>
      </c>
    </row>
    <row r="72" spans="1:4" x14ac:dyDescent="0.25">
      <c r="A72" s="2">
        <v>44987</v>
      </c>
      <c r="B72">
        <v>307707.21679999999</v>
      </c>
      <c r="C72">
        <v>100086.1026</v>
      </c>
      <c r="D72">
        <f t="shared" si="1"/>
        <v>407793.31939999998</v>
      </c>
    </row>
    <row r="73" spans="1:4" x14ac:dyDescent="0.25">
      <c r="A73" s="2">
        <v>44988</v>
      </c>
      <c r="B73">
        <v>302995.22739999997</v>
      </c>
      <c r="C73">
        <v>95407.308499999999</v>
      </c>
      <c r="D73">
        <f t="shared" si="1"/>
        <v>398402.53589999996</v>
      </c>
    </row>
    <row r="74" spans="1:4" x14ac:dyDescent="0.25">
      <c r="A74" s="2">
        <v>44989</v>
      </c>
      <c r="B74">
        <v>302862.23700000002</v>
      </c>
      <c r="C74">
        <v>95325.825100000002</v>
      </c>
      <c r="D74">
        <f t="shared" si="1"/>
        <v>398188.06210000004</v>
      </c>
    </row>
    <row r="75" spans="1:4" x14ac:dyDescent="0.25">
      <c r="A75" s="2">
        <v>44990</v>
      </c>
      <c r="B75">
        <v>302539.73220000003</v>
      </c>
      <c r="C75">
        <v>95639.574500000002</v>
      </c>
      <c r="D75">
        <f t="shared" si="1"/>
        <v>398179.30670000002</v>
      </c>
    </row>
    <row r="76" spans="1:4" x14ac:dyDescent="0.25">
      <c r="A76" s="2">
        <v>44991</v>
      </c>
      <c r="B76">
        <v>452792.1495</v>
      </c>
      <c r="C76">
        <v>95610.688200000004</v>
      </c>
      <c r="D76">
        <f t="shared" si="1"/>
        <v>548402.83770000003</v>
      </c>
    </row>
    <row r="77" spans="1:4" x14ac:dyDescent="0.25">
      <c r="A77" s="2">
        <v>44992</v>
      </c>
      <c r="B77">
        <v>650120.27009999997</v>
      </c>
      <c r="C77">
        <v>94766.5383</v>
      </c>
      <c r="D77">
        <f t="shared" si="1"/>
        <v>744886.80839999998</v>
      </c>
    </row>
    <row r="78" spans="1:4" x14ac:dyDescent="0.25">
      <c r="A78" s="2">
        <v>44993</v>
      </c>
      <c r="B78">
        <v>648418.32239999995</v>
      </c>
      <c r="C78">
        <v>92614.365300000005</v>
      </c>
      <c r="D78">
        <f t="shared" si="1"/>
        <v>741032.68769999989</v>
      </c>
    </row>
    <row r="79" spans="1:4" x14ac:dyDescent="0.25">
      <c r="A79" s="2">
        <v>44994</v>
      </c>
      <c r="B79">
        <v>742598.89569999999</v>
      </c>
      <c r="C79">
        <v>86914.303</v>
      </c>
      <c r="D79">
        <f t="shared" si="1"/>
        <v>829513.19869999995</v>
      </c>
    </row>
    <row r="80" spans="1:4" x14ac:dyDescent="0.25">
      <c r="A80" s="2">
        <v>44995</v>
      </c>
      <c r="B80">
        <v>742890.84589999996</v>
      </c>
      <c r="C80">
        <v>86141.866999999998</v>
      </c>
      <c r="D80">
        <f t="shared" si="1"/>
        <v>829032.71289999993</v>
      </c>
    </row>
    <row r="81" spans="1:4" x14ac:dyDescent="0.25">
      <c r="A81" s="2">
        <v>44996</v>
      </c>
      <c r="B81">
        <v>745340.22860000003</v>
      </c>
      <c r="C81">
        <v>87533.801399999997</v>
      </c>
      <c r="D81">
        <f t="shared" si="1"/>
        <v>832874.03</v>
      </c>
    </row>
    <row r="82" spans="1:4" x14ac:dyDescent="0.25">
      <c r="A82" s="2">
        <v>44997</v>
      </c>
      <c r="B82">
        <v>866061.05039999995</v>
      </c>
      <c r="C82">
        <v>94248.300399999993</v>
      </c>
      <c r="D82">
        <f t="shared" si="1"/>
        <v>960309.3507999999</v>
      </c>
    </row>
    <row r="83" spans="1:4" x14ac:dyDescent="0.25">
      <c r="A83" s="2">
        <v>44998</v>
      </c>
      <c r="B83">
        <v>1015277.8355</v>
      </c>
      <c r="C83">
        <v>103134.2778</v>
      </c>
      <c r="D83">
        <f t="shared" si="1"/>
        <v>1118412.1133000001</v>
      </c>
    </row>
    <row r="84" spans="1:4" x14ac:dyDescent="0.25">
      <c r="A84" s="2">
        <v>44999</v>
      </c>
      <c r="B84">
        <v>1056451.9034</v>
      </c>
      <c r="C84">
        <v>105607.431</v>
      </c>
      <c r="D84">
        <f t="shared" si="1"/>
        <v>1162059.3344000001</v>
      </c>
    </row>
    <row r="85" spans="1:4" x14ac:dyDescent="0.25">
      <c r="A85" s="2">
        <v>45000</v>
      </c>
      <c r="B85">
        <v>1179733.5268000001</v>
      </c>
      <c r="C85">
        <v>104379.4785</v>
      </c>
      <c r="D85">
        <f t="shared" si="1"/>
        <v>1284113.0053000001</v>
      </c>
    </row>
    <row r="86" spans="1:4" x14ac:dyDescent="0.25">
      <c r="A86" s="2">
        <v>45001</v>
      </c>
      <c r="B86">
        <v>1179144.2450999999</v>
      </c>
      <c r="C86">
        <v>107324.3067</v>
      </c>
      <c r="D86">
        <f t="shared" si="1"/>
        <v>1286468.5518</v>
      </c>
    </row>
    <row r="87" spans="1:4" x14ac:dyDescent="0.25">
      <c r="A87" s="2">
        <v>45002</v>
      </c>
      <c r="B87">
        <v>1321360.2098999999</v>
      </c>
      <c r="C87">
        <v>117157.9145</v>
      </c>
      <c r="D87">
        <f t="shared" si="1"/>
        <v>1438518.1243999999</v>
      </c>
    </row>
    <row r="88" spans="1:4" x14ac:dyDescent="0.25">
      <c r="A88" s="2">
        <v>45003</v>
      </c>
      <c r="B88">
        <v>1319879.2294000001</v>
      </c>
      <c r="C88">
        <v>115627.1035</v>
      </c>
      <c r="D88">
        <f t="shared" si="1"/>
        <v>1435506.3329</v>
      </c>
    </row>
    <row r="89" spans="1:4" x14ac:dyDescent="0.25">
      <c r="A89" s="2">
        <v>45004</v>
      </c>
      <c r="B89">
        <v>1321833.9408</v>
      </c>
      <c r="C89">
        <v>120229.7461</v>
      </c>
      <c r="D89">
        <f t="shared" si="1"/>
        <v>1442063.6869000001</v>
      </c>
    </row>
    <row r="90" spans="1:4" x14ac:dyDescent="0.25">
      <c r="A90" s="2">
        <v>45005</v>
      </c>
      <c r="B90">
        <v>1319268.7213999999</v>
      </c>
      <c r="C90">
        <v>124988.7064</v>
      </c>
      <c r="D90">
        <f t="shared" si="1"/>
        <v>1444257.4277999999</v>
      </c>
    </row>
    <row r="91" spans="1:4" x14ac:dyDescent="0.25">
      <c r="A91" s="2">
        <v>45006</v>
      </c>
      <c r="B91">
        <v>1343350.5726000001</v>
      </c>
      <c r="C91">
        <v>126488.2212</v>
      </c>
      <c r="D91">
        <f t="shared" si="1"/>
        <v>1469838.7938000001</v>
      </c>
    </row>
    <row r="92" spans="1:4" x14ac:dyDescent="0.25">
      <c r="A92" s="2">
        <v>45007</v>
      </c>
      <c r="B92">
        <v>1234167.2471</v>
      </c>
      <c r="C92">
        <v>125580.4814</v>
      </c>
      <c r="D92">
        <f t="shared" si="1"/>
        <v>1359747.7285</v>
      </c>
    </row>
    <row r="93" spans="1:4" x14ac:dyDescent="0.25">
      <c r="A93" s="2">
        <v>45008</v>
      </c>
      <c r="B93">
        <v>4787669.1457000002</v>
      </c>
      <c r="C93">
        <v>1193360.8628</v>
      </c>
      <c r="D93">
        <f t="shared" si="1"/>
        <v>5981030.0085000005</v>
      </c>
    </row>
    <row r="94" spans="1:4" x14ac:dyDescent="0.25">
      <c r="A94" s="2">
        <v>45009</v>
      </c>
      <c r="B94">
        <v>7152449.0078999996</v>
      </c>
      <c r="C94">
        <v>3494001.5677</v>
      </c>
      <c r="D94">
        <f t="shared" si="1"/>
        <v>10646450.5756</v>
      </c>
    </row>
    <row r="95" spans="1:4" x14ac:dyDescent="0.25">
      <c r="A95" s="2">
        <v>45010</v>
      </c>
      <c r="B95">
        <v>7112263.4850000003</v>
      </c>
      <c r="C95">
        <v>3503460.3042000001</v>
      </c>
      <c r="D95">
        <f t="shared" si="1"/>
        <v>10615723.7892</v>
      </c>
    </row>
    <row r="96" spans="1:4" x14ac:dyDescent="0.25">
      <c r="A96" s="2">
        <v>45011</v>
      </c>
      <c r="B96">
        <v>7324105.1372999996</v>
      </c>
      <c r="C96">
        <v>3551354.9937</v>
      </c>
      <c r="D96">
        <f t="shared" si="1"/>
        <v>10875460.130999999</v>
      </c>
    </row>
    <row r="97" spans="1:4" x14ac:dyDescent="0.25">
      <c r="A97" s="2">
        <v>45012</v>
      </c>
      <c r="B97">
        <v>7118085.4885</v>
      </c>
      <c r="C97">
        <v>3441684.8889000001</v>
      </c>
      <c r="D97">
        <f t="shared" si="1"/>
        <v>10559770.3774</v>
      </c>
    </row>
    <row r="98" spans="1:4" x14ac:dyDescent="0.25">
      <c r="A98" s="2">
        <v>45013</v>
      </c>
      <c r="B98">
        <v>7348048.1814000001</v>
      </c>
      <c r="C98">
        <v>3563295.7178000002</v>
      </c>
      <c r="D98">
        <f t="shared" si="1"/>
        <v>10911343.8992</v>
      </c>
    </row>
    <row r="99" spans="1:4" x14ac:dyDescent="0.25">
      <c r="A99" s="2">
        <v>45014</v>
      </c>
      <c r="B99">
        <v>7567846.7153000003</v>
      </c>
      <c r="C99">
        <v>3707393.5118</v>
      </c>
      <c r="D99">
        <f t="shared" si="1"/>
        <v>11275240.2271</v>
      </c>
    </row>
    <row r="100" spans="1:4" x14ac:dyDescent="0.25">
      <c r="A100" s="2">
        <v>45015</v>
      </c>
      <c r="B100">
        <v>7558458.7614000002</v>
      </c>
      <c r="C100">
        <v>3661189.8538000002</v>
      </c>
      <c r="D100">
        <f t="shared" si="1"/>
        <v>11219648.6152</v>
      </c>
    </row>
    <row r="101" spans="1:4" x14ac:dyDescent="0.25">
      <c r="A101" s="2">
        <v>45016</v>
      </c>
      <c r="B101">
        <v>4317325.807</v>
      </c>
      <c r="C101">
        <v>3723294.6275999998</v>
      </c>
      <c r="D101">
        <f t="shared" si="1"/>
        <v>8040620.4345999993</v>
      </c>
    </row>
    <row r="102" spans="1:4" x14ac:dyDescent="0.25">
      <c r="A102" s="2">
        <v>45017</v>
      </c>
      <c r="B102">
        <v>4315562.0623000003</v>
      </c>
      <c r="C102">
        <v>3720965.335</v>
      </c>
      <c r="D102">
        <f t="shared" si="1"/>
        <v>8036527.3973000003</v>
      </c>
    </row>
    <row r="103" spans="1:4" x14ac:dyDescent="0.25">
      <c r="A103" s="2">
        <v>45018</v>
      </c>
      <c r="B103">
        <v>4272561.0755000003</v>
      </c>
      <c r="C103">
        <v>3686700.3867000001</v>
      </c>
      <c r="D103">
        <f t="shared" si="1"/>
        <v>7959261.4622000009</v>
      </c>
    </row>
    <row r="104" spans="1:4" x14ac:dyDescent="0.25">
      <c r="A104" s="2">
        <v>45019</v>
      </c>
      <c r="B104">
        <v>4293720.6752000004</v>
      </c>
      <c r="C104">
        <v>3631721.7788999998</v>
      </c>
      <c r="D104">
        <f t="shared" si="1"/>
        <v>7925442.4540999997</v>
      </c>
    </row>
    <row r="105" spans="1:4" x14ac:dyDescent="0.25">
      <c r="A105" s="2">
        <v>45020</v>
      </c>
      <c r="B105">
        <v>4681203.9658000004</v>
      </c>
      <c r="C105">
        <v>3728154.1105</v>
      </c>
      <c r="D105">
        <f t="shared" si="1"/>
        <v>8409358.0763000008</v>
      </c>
    </row>
    <row r="106" spans="1:4" x14ac:dyDescent="0.25">
      <c r="A106" s="2">
        <v>45021</v>
      </c>
      <c r="B106">
        <v>4756703.6875999998</v>
      </c>
      <c r="C106">
        <v>3731047.9454999999</v>
      </c>
      <c r="D106">
        <f t="shared" si="1"/>
        <v>8487751.6330999993</v>
      </c>
    </row>
    <row r="107" spans="1:4" x14ac:dyDescent="0.25">
      <c r="A107" s="2">
        <v>45022</v>
      </c>
      <c r="B107">
        <v>9372443.7761000004</v>
      </c>
      <c r="C107">
        <v>5393216.0092000002</v>
      </c>
      <c r="D107">
        <f t="shared" si="1"/>
        <v>14765659.785300002</v>
      </c>
    </row>
    <row r="108" spans="1:4" x14ac:dyDescent="0.25">
      <c r="A108" s="2">
        <v>45023</v>
      </c>
      <c r="B108">
        <v>9462408.6805000007</v>
      </c>
      <c r="C108">
        <v>5382395.3128000004</v>
      </c>
      <c r="D108">
        <f t="shared" si="1"/>
        <v>14844803.993300002</v>
      </c>
    </row>
    <row r="109" spans="1:4" x14ac:dyDescent="0.25">
      <c r="A109" s="2">
        <v>45024</v>
      </c>
      <c r="B109">
        <v>9428825.1964999996</v>
      </c>
      <c r="C109">
        <v>5388886.5588999996</v>
      </c>
      <c r="D109">
        <f t="shared" si="1"/>
        <v>14817711.755399998</v>
      </c>
    </row>
    <row r="110" spans="1:4" x14ac:dyDescent="0.25">
      <c r="A110" s="2">
        <v>45025</v>
      </c>
      <c r="B110">
        <v>9450626.4585999995</v>
      </c>
      <c r="C110">
        <v>5462703.8214999996</v>
      </c>
      <c r="D110">
        <f t="shared" si="1"/>
        <v>14913330.280099999</v>
      </c>
    </row>
    <row r="111" spans="1:4" x14ac:dyDescent="0.25">
      <c r="A111" s="2">
        <v>45026</v>
      </c>
      <c r="B111">
        <v>9573357.1344000008</v>
      </c>
      <c r="C111">
        <v>5714485.3570999997</v>
      </c>
      <c r="D111">
        <f t="shared" si="1"/>
        <v>15287842.491500001</v>
      </c>
    </row>
    <row r="112" spans="1:4" x14ac:dyDescent="0.25">
      <c r="A112" s="2">
        <v>45027</v>
      </c>
      <c r="B112">
        <v>9581780.8712000009</v>
      </c>
      <c r="C112">
        <v>5830663.8036000002</v>
      </c>
      <c r="D112">
        <f t="shared" si="1"/>
        <v>15412444.674800001</v>
      </c>
    </row>
    <row r="113" spans="1:4" x14ac:dyDescent="0.25">
      <c r="A113" s="2">
        <v>45028</v>
      </c>
      <c r="B113">
        <v>9694858.2321000006</v>
      </c>
      <c r="C113">
        <v>5761916.2352999998</v>
      </c>
      <c r="D113">
        <f t="shared" si="1"/>
        <v>15456774.467399999</v>
      </c>
    </row>
    <row r="114" spans="1:4" x14ac:dyDescent="0.25">
      <c r="A114" s="2">
        <v>45029</v>
      </c>
      <c r="B114">
        <v>14788144.090600001</v>
      </c>
      <c r="C114">
        <v>5858427.233</v>
      </c>
      <c r="D114">
        <f t="shared" si="1"/>
        <v>20646571.323600002</v>
      </c>
    </row>
    <row r="115" spans="1:4" x14ac:dyDescent="0.25">
      <c r="A115" s="2">
        <v>45030</v>
      </c>
      <c r="B115">
        <v>23479402.113899998</v>
      </c>
      <c r="C115">
        <v>7058902.9072000002</v>
      </c>
      <c r="D115">
        <f t="shared" si="1"/>
        <v>30538305.0211</v>
      </c>
    </row>
    <row r="116" spans="1:4" x14ac:dyDescent="0.25">
      <c r="A116" s="2">
        <v>45031</v>
      </c>
      <c r="B116">
        <v>23444394.0704</v>
      </c>
      <c r="C116">
        <v>7022703.7362000002</v>
      </c>
      <c r="D116">
        <f t="shared" si="1"/>
        <v>30467097.806600001</v>
      </c>
    </row>
    <row r="117" spans="1:4" x14ac:dyDescent="0.25">
      <c r="A117" s="2">
        <v>45032</v>
      </c>
      <c r="B117">
        <v>23509448.951900002</v>
      </c>
      <c r="C117">
        <v>7020999.8811999997</v>
      </c>
      <c r="D117">
        <f t="shared" si="1"/>
        <v>30530448.833100002</v>
      </c>
    </row>
    <row r="118" spans="1:4" x14ac:dyDescent="0.25">
      <c r="A118" s="2">
        <v>45033</v>
      </c>
      <c r="B118">
        <v>25406417.050900001</v>
      </c>
      <c r="C118">
        <v>6827003.6646999996</v>
      </c>
      <c r="D118">
        <f t="shared" si="1"/>
        <v>32233420.715599999</v>
      </c>
    </row>
    <row r="119" spans="1:4" x14ac:dyDescent="0.25">
      <c r="A119" s="2">
        <v>45034</v>
      </c>
      <c r="B119">
        <v>25472280.839499999</v>
      </c>
      <c r="C119">
        <v>7035154.7176000001</v>
      </c>
      <c r="D119">
        <f t="shared" si="1"/>
        <v>32507435.557099998</v>
      </c>
    </row>
    <row r="120" spans="1:4" x14ac:dyDescent="0.25">
      <c r="A120" s="2">
        <v>45035</v>
      </c>
      <c r="B120">
        <v>25095388.047200002</v>
      </c>
      <c r="C120">
        <v>13023649.888800001</v>
      </c>
      <c r="D120">
        <f t="shared" si="1"/>
        <v>38119037.936000004</v>
      </c>
    </row>
    <row r="121" spans="1:4" x14ac:dyDescent="0.25">
      <c r="A121" s="2">
        <v>45036</v>
      </c>
      <c r="B121">
        <v>25093390.800700001</v>
      </c>
      <c r="C121">
        <v>12762736.5382</v>
      </c>
      <c r="D121">
        <f t="shared" si="1"/>
        <v>37856127.3389</v>
      </c>
    </row>
    <row r="122" spans="1:4" x14ac:dyDescent="0.25">
      <c r="A122" s="2">
        <v>45037</v>
      </c>
      <c r="B122">
        <v>24932809.550999999</v>
      </c>
      <c r="C122">
        <v>12331183.2381</v>
      </c>
      <c r="D122">
        <f t="shared" si="1"/>
        <v>37263992.789099999</v>
      </c>
    </row>
    <row r="123" spans="1:4" x14ac:dyDescent="0.25">
      <c r="A123" s="2">
        <v>45038</v>
      </c>
      <c r="B123">
        <v>25742649.543099999</v>
      </c>
      <c r="C123">
        <v>12584799.2272</v>
      </c>
      <c r="D123">
        <f t="shared" si="1"/>
        <v>38327448.770300001</v>
      </c>
    </row>
    <row r="124" spans="1:4" x14ac:dyDescent="0.25">
      <c r="A124" s="2">
        <v>45039</v>
      </c>
      <c r="B124">
        <v>25705690.564800002</v>
      </c>
      <c r="C124">
        <v>12469590.3609</v>
      </c>
      <c r="D124">
        <f t="shared" si="1"/>
        <v>38175280.925700001</v>
      </c>
    </row>
    <row r="125" spans="1:4" x14ac:dyDescent="0.25">
      <c r="A125" s="2">
        <v>45040</v>
      </c>
      <c r="B125">
        <v>25650840.0141</v>
      </c>
      <c r="C125">
        <v>12426705.794399999</v>
      </c>
      <c r="D125">
        <f t="shared" si="1"/>
        <v>38077545.808499999</v>
      </c>
    </row>
    <row r="126" spans="1:4" x14ac:dyDescent="0.25">
      <c r="A126" s="2">
        <v>45041</v>
      </c>
      <c r="B126">
        <v>31024095.521600001</v>
      </c>
      <c r="C126">
        <v>13033879.0045</v>
      </c>
      <c r="D126">
        <f t="shared" si="1"/>
        <v>44057974.526100002</v>
      </c>
    </row>
    <row r="127" spans="1:4" x14ac:dyDescent="0.25">
      <c r="A127" s="2">
        <v>45042</v>
      </c>
      <c r="B127">
        <v>31043014.118299998</v>
      </c>
      <c r="C127">
        <v>13035928.607799999</v>
      </c>
      <c r="D127">
        <f t="shared" si="1"/>
        <v>44078942.726099998</v>
      </c>
    </row>
    <row r="128" spans="1:4" x14ac:dyDescent="0.25">
      <c r="A128" s="2">
        <v>45043</v>
      </c>
      <c r="B128">
        <v>31191320.3156</v>
      </c>
      <c r="C128">
        <v>13556121.482899999</v>
      </c>
      <c r="D128">
        <f t="shared" si="1"/>
        <v>44747441.798500001</v>
      </c>
    </row>
    <row r="129" spans="1:4" x14ac:dyDescent="0.25">
      <c r="A129" s="2">
        <v>45044</v>
      </c>
      <c r="B129">
        <v>43299993.321199998</v>
      </c>
      <c r="C129">
        <v>13490111.3858</v>
      </c>
      <c r="D129">
        <f t="shared" si="1"/>
        <v>56790104.707000002</v>
      </c>
    </row>
    <row r="130" spans="1:4" x14ac:dyDescent="0.25">
      <c r="A130" s="2">
        <v>45045</v>
      </c>
      <c r="B130">
        <v>43328826.675499998</v>
      </c>
      <c r="C130">
        <v>13433994.0988</v>
      </c>
      <c r="D130">
        <f t="shared" si="1"/>
        <v>56762820.774299994</v>
      </c>
    </row>
    <row r="131" spans="1:4" x14ac:dyDescent="0.25">
      <c r="A131" s="2">
        <v>45046</v>
      </c>
      <c r="B131">
        <v>43238025.501199998</v>
      </c>
      <c r="C131">
        <v>13500254.818399999</v>
      </c>
      <c r="D131">
        <f t="shared" si="1"/>
        <v>56738280.319600001</v>
      </c>
    </row>
    <row r="132" spans="1:4" x14ac:dyDescent="0.25">
      <c r="A132" s="2">
        <v>45047</v>
      </c>
      <c r="B132">
        <v>43097872.995200001</v>
      </c>
      <c r="C132">
        <v>12931704.4329</v>
      </c>
      <c r="D132">
        <f t="shared" ref="D132:D195" si="2">B132+C132</f>
        <v>56029577.428100005</v>
      </c>
    </row>
    <row r="133" spans="1:4" x14ac:dyDescent="0.25">
      <c r="A133" s="2">
        <v>45048</v>
      </c>
      <c r="B133">
        <v>43237413.080799997</v>
      </c>
      <c r="C133">
        <v>13174858.8829</v>
      </c>
      <c r="D133">
        <f t="shared" si="2"/>
        <v>56412271.963699996</v>
      </c>
    </row>
    <row r="134" spans="1:4" x14ac:dyDescent="0.25">
      <c r="A134" s="2">
        <v>45049</v>
      </c>
      <c r="B134">
        <v>43324255.7742</v>
      </c>
      <c r="C134">
        <v>13328093.0504</v>
      </c>
      <c r="D134">
        <f t="shared" si="2"/>
        <v>56652348.824599996</v>
      </c>
    </row>
    <row r="135" spans="1:4" x14ac:dyDescent="0.25">
      <c r="A135" s="2">
        <v>45050</v>
      </c>
      <c r="B135">
        <v>43262330.948799998</v>
      </c>
      <c r="C135">
        <v>13263100.413000001</v>
      </c>
      <c r="D135">
        <f t="shared" si="2"/>
        <v>56525431.3618</v>
      </c>
    </row>
    <row r="136" spans="1:4" x14ac:dyDescent="0.25">
      <c r="A136" s="2">
        <v>45051</v>
      </c>
      <c r="B136">
        <v>43122398.051700003</v>
      </c>
      <c r="C136">
        <v>13572920.7335</v>
      </c>
      <c r="D136">
        <f t="shared" si="2"/>
        <v>56695318.7852</v>
      </c>
    </row>
    <row r="137" spans="1:4" x14ac:dyDescent="0.25">
      <c r="A137" s="2">
        <v>45052</v>
      </c>
      <c r="B137">
        <v>42982278.496699996</v>
      </c>
      <c r="C137">
        <v>13282071.103700001</v>
      </c>
      <c r="D137">
        <f t="shared" si="2"/>
        <v>56264349.600400001</v>
      </c>
    </row>
    <row r="138" spans="1:4" x14ac:dyDescent="0.25">
      <c r="A138" s="2">
        <v>45053</v>
      </c>
      <c r="B138">
        <v>43044104.2641</v>
      </c>
      <c r="C138">
        <v>13155032.4133</v>
      </c>
      <c r="D138">
        <f t="shared" si="2"/>
        <v>56199136.6774</v>
      </c>
    </row>
    <row r="139" spans="1:4" x14ac:dyDescent="0.25">
      <c r="A139" s="2">
        <v>45054</v>
      </c>
      <c r="B139">
        <v>42883978.1052</v>
      </c>
      <c r="C139">
        <v>12734479.498299999</v>
      </c>
      <c r="D139">
        <f t="shared" si="2"/>
        <v>55618457.603500001</v>
      </c>
    </row>
    <row r="140" spans="1:4" x14ac:dyDescent="0.25">
      <c r="A140" s="2">
        <v>45055</v>
      </c>
      <c r="B140">
        <v>42804402.534400001</v>
      </c>
      <c r="C140">
        <v>12702232.315300001</v>
      </c>
      <c r="D140">
        <f t="shared" si="2"/>
        <v>55506634.849700004</v>
      </c>
    </row>
    <row r="141" spans="1:4" x14ac:dyDescent="0.25">
      <c r="A141" s="2">
        <v>45056</v>
      </c>
      <c r="B141">
        <v>43310820.914999999</v>
      </c>
      <c r="C141">
        <v>12717112.9003</v>
      </c>
      <c r="D141">
        <f t="shared" si="2"/>
        <v>56027933.815300003</v>
      </c>
    </row>
    <row r="142" spans="1:4" x14ac:dyDescent="0.25">
      <c r="A142" s="2">
        <v>45057</v>
      </c>
      <c r="B142">
        <v>43617434.491999999</v>
      </c>
      <c r="C142">
        <v>12974708.4981</v>
      </c>
      <c r="D142">
        <f t="shared" si="2"/>
        <v>56592142.990099996</v>
      </c>
    </row>
    <row r="143" spans="1:4" x14ac:dyDescent="0.25">
      <c r="A143" s="2">
        <v>45058</v>
      </c>
      <c r="B143">
        <v>43649726.892999999</v>
      </c>
      <c r="C143">
        <v>12860887.5912</v>
      </c>
      <c r="D143">
        <f t="shared" si="2"/>
        <v>56510614.484200001</v>
      </c>
    </row>
    <row r="144" spans="1:4" x14ac:dyDescent="0.25">
      <c r="A144" s="2">
        <v>45059</v>
      </c>
      <c r="B144">
        <v>43685147.763899997</v>
      </c>
      <c r="C144">
        <v>12865897.900800001</v>
      </c>
      <c r="D144">
        <f t="shared" si="2"/>
        <v>56551045.664700001</v>
      </c>
    </row>
    <row r="145" spans="1:4" x14ac:dyDescent="0.25">
      <c r="A145" s="2">
        <v>45060</v>
      </c>
      <c r="B145">
        <v>43690600.915399998</v>
      </c>
      <c r="C145">
        <v>12920475.687899999</v>
      </c>
      <c r="D145">
        <f t="shared" si="2"/>
        <v>56611076.603299998</v>
      </c>
    </row>
    <row r="146" spans="1:4" x14ac:dyDescent="0.25">
      <c r="A146" s="2">
        <v>45061</v>
      </c>
      <c r="B146">
        <v>43853911.561700001</v>
      </c>
      <c r="C146">
        <v>13072182.9836</v>
      </c>
      <c r="D146">
        <f t="shared" si="2"/>
        <v>56926094.545299999</v>
      </c>
    </row>
    <row r="147" spans="1:4" x14ac:dyDescent="0.25">
      <c r="A147" s="2">
        <v>45062</v>
      </c>
      <c r="B147">
        <v>44327044.439000003</v>
      </c>
      <c r="C147">
        <v>12973723.0572</v>
      </c>
      <c r="D147">
        <f t="shared" si="2"/>
        <v>57300767.496200003</v>
      </c>
    </row>
    <row r="148" spans="1:4" x14ac:dyDescent="0.25">
      <c r="A148" s="2">
        <v>45063</v>
      </c>
      <c r="B148">
        <v>44422943.0141</v>
      </c>
      <c r="C148">
        <v>13150045.395099999</v>
      </c>
      <c r="D148">
        <f t="shared" si="2"/>
        <v>57572988.409199998</v>
      </c>
    </row>
    <row r="149" spans="1:4" x14ac:dyDescent="0.25">
      <c r="A149" s="2">
        <v>45064</v>
      </c>
      <c r="B149">
        <v>49068939.2042</v>
      </c>
      <c r="C149">
        <v>15626440.6556</v>
      </c>
      <c r="D149">
        <f t="shared" si="2"/>
        <v>64695379.859799996</v>
      </c>
    </row>
    <row r="150" spans="1:4" x14ac:dyDescent="0.25">
      <c r="A150" s="2">
        <v>45065</v>
      </c>
      <c r="B150">
        <v>49114583.892999999</v>
      </c>
      <c r="C150">
        <v>15650552.188999999</v>
      </c>
      <c r="D150">
        <f t="shared" si="2"/>
        <v>64765136.082000002</v>
      </c>
    </row>
    <row r="151" spans="1:4" x14ac:dyDescent="0.25">
      <c r="A151" s="2">
        <v>45066</v>
      </c>
      <c r="B151">
        <v>49146147.691100001</v>
      </c>
      <c r="C151">
        <v>15772464.629899999</v>
      </c>
      <c r="D151">
        <f t="shared" si="2"/>
        <v>64918612.321000002</v>
      </c>
    </row>
    <row r="152" spans="1:4" x14ac:dyDescent="0.25">
      <c r="A152" s="2">
        <v>45067</v>
      </c>
      <c r="B152">
        <v>49080961.035800003</v>
      </c>
      <c r="C152">
        <v>15586201.611400001</v>
      </c>
      <c r="D152">
        <f t="shared" si="2"/>
        <v>64667162.647200003</v>
      </c>
    </row>
    <row r="153" spans="1:4" x14ac:dyDescent="0.25">
      <c r="A153" s="2">
        <v>45068</v>
      </c>
      <c r="B153">
        <v>49343873.971900001</v>
      </c>
      <c r="C153">
        <v>15642003.395</v>
      </c>
      <c r="D153">
        <f t="shared" si="2"/>
        <v>64985877.366899997</v>
      </c>
    </row>
    <row r="154" spans="1:4" x14ac:dyDescent="0.25">
      <c r="A154" s="2">
        <v>45069</v>
      </c>
      <c r="B154">
        <v>49517540.948100001</v>
      </c>
      <c r="C154">
        <v>15847802.999299999</v>
      </c>
      <c r="D154">
        <f t="shared" si="2"/>
        <v>65365343.947400004</v>
      </c>
    </row>
    <row r="155" spans="1:4" x14ac:dyDescent="0.25">
      <c r="A155" s="2">
        <v>45070</v>
      </c>
      <c r="B155">
        <v>49263987.821000002</v>
      </c>
      <c r="C155">
        <v>15859964.783299999</v>
      </c>
      <c r="D155">
        <f t="shared" si="2"/>
        <v>65123952.6043</v>
      </c>
    </row>
    <row r="156" spans="1:4" x14ac:dyDescent="0.25">
      <c r="A156" s="2">
        <v>45071</v>
      </c>
      <c r="B156">
        <v>79130857.349000007</v>
      </c>
      <c r="C156">
        <v>36911589.592600003</v>
      </c>
      <c r="D156">
        <f t="shared" si="2"/>
        <v>116042446.94160001</v>
      </c>
    </row>
    <row r="157" spans="1:4" x14ac:dyDescent="0.25">
      <c r="A157" s="2">
        <v>45072</v>
      </c>
      <c r="B157">
        <v>78923902.335600004</v>
      </c>
      <c r="C157">
        <v>37249508.866700001</v>
      </c>
      <c r="D157">
        <f t="shared" si="2"/>
        <v>116173411.20230001</v>
      </c>
    </row>
    <row r="158" spans="1:4" x14ac:dyDescent="0.25">
      <c r="A158" s="2">
        <v>45073</v>
      </c>
      <c r="B158">
        <v>79041952.040399998</v>
      </c>
      <c r="C158">
        <v>37431103.284999996</v>
      </c>
      <c r="D158">
        <f t="shared" si="2"/>
        <v>116473055.32539999</v>
      </c>
    </row>
    <row r="159" spans="1:4" x14ac:dyDescent="0.25">
      <c r="A159" s="2">
        <v>45074</v>
      </c>
      <c r="B159">
        <v>80716420.472599998</v>
      </c>
      <c r="C159">
        <v>39190652.688900001</v>
      </c>
      <c r="D159">
        <f t="shared" si="2"/>
        <v>119907073.16150001</v>
      </c>
    </row>
    <row r="160" spans="1:4" x14ac:dyDescent="0.25">
      <c r="A160" s="2">
        <v>45075</v>
      </c>
      <c r="B160">
        <v>81145119.881099999</v>
      </c>
      <c r="C160">
        <v>41529241.343099996</v>
      </c>
      <c r="D160">
        <f t="shared" si="2"/>
        <v>122674361.2242</v>
      </c>
    </row>
    <row r="161" spans="1:4" x14ac:dyDescent="0.25">
      <c r="A161" s="2">
        <v>45076</v>
      </c>
      <c r="B161">
        <v>82994698.252900004</v>
      </c>
      <c r="C161">
        <v>64505242.7399</v>
      </c>
      <c r="D161">
        <f t="shared" si="2"/>
        <v>147499940.9928</v>
      </c>
    </row>
    <row r="162" spans="1:4" x14ac:dyDescent="0.25">
      <c r="A162" s="2">
        <v>45077</v>
      </c>
      <c r="B162">
        <v>90583930.873400003</v>
      </c>
      <c r="C162">
        <v>64468864.038099997</v>
      </c>
      <c r="D162">
        <f t="shared" si="2"/>
        <v>155052794.91150001</v>
      </c>
    </row>
    <row r="163" spans="1:4" x14ac:dyDescent="0.25">
      <c r="A163" s="2">
        <v>45078</v>
      </c>
      <c r="B163">
        <v>90497390.199300006</v>
      </c>
      <c r="C163">
        <v>64135365.604900002</v>
      </c>
      <c r="D163">
        <f t="shared" si="2"/>
        <v>154632755.80419999</v>
      </c>
    </row>
    <row r="164" spans="1:4" x14ac:dyDescent="0.25">
      <c r="A164" s="2">
        <v>45079</v>
      </c>
      <c r="B164">
        <v>101304452.02509999</v>
      </c>
      <c r="C164">
        <v>66525741.034199998</v>
      </c>
      <c r="D164">
        <f t="shared" si="2"/>
        <v>167830193.05930001</v>
      </c>
    </row>
    <row r="165" spans="1:4" x14ac:dyDescent="0.25">
      <c r="A165" s="2">
        <v>45080</v>
      </c>
      <c r="B165">
        <v>100843899.1619</v>
      </c>
      <c r="C165">
        <v>66082926.670400001</v>
      </c>
      <c r="D165">
        <f t="shared" si="2"/>
        <v>166926825.83230001</v>
      </c>
    </row>
    <row r="166" spans="1:4" x14ac:dyDescent="0.25">
      <c r="A166" s="2">
        <v>45081</v>
      </c>
      <c r="B166">
        <v>101390066.8574</v>
      </c>
      <c r="C166">
        <v>66691049.863399997</v>
      </c>
      <c r="D166">
        <f t="shared" si="2"/>
        <v>168081116.72079998</v>
      </c>
    </row>
    <row r="167" spans="1:4" x14ac:dyDescent="0.25">
      <c r="A167" s="2">
        <v>45082</v>
      </c>
      <c r="B167">
        <v>109089973.913</v>
      </c>
      <c r="C167">
        <v>80474140.231000006</v>
      </c>
      <c r="D167">
        <f t="shared" si="2"/>
        <v>189564114.14399999</v>
      </c>
    </row>
    <row r="168" spans="1:4" x14ac:dyDescent="0.25">
      <c r="A168" s="2">
        <v>45083</v>
      </c>
      <c r="B168">
        <v>111318180.149</v>
      </c>
      <c r="C168">
        <v>84129994.722499996</v>
      </c>
      <c r="D168">
        <f t="shared" si="2"/>
        <v>195448174.87150002</v>
      </c>
    </row>
    <row r="169" spans="1:4" x14ac:dyDescent="0.25">
      <c r="A169" s="2">
        <v>45084</v>
      </c>
      <c r="B169">
        <v>106601125.3955</v>
      </c>
      <c r="C169">
        <v>83350789.673099995</v>
      </c>
      <c r="D169">
        <f t="shared" si="2"/>
        <v>189951915.0686</v>
      </c>
    </row>
    <row r="170" spans="1:4" x14ac:dyDescent="0.25">
      <c r="A170" s="2">
        <v>45085</v>
      </c>
      <c r="B170">
        <v>107155902.83939999</v>
      </c>
      <c r="C170">
        <v>84495769.694700003</v>
      </c>
      <c r="D170">
        <f t="shared" si="2"/>
        <v>191651672.5341</v>
      </c>
    </row>
    <row r="171" spans="1:4" x14ac:dyDescent="0.25">
      <c r="A171" s="2">
        <v>45086</v>
      </c>
      <c r="B171">
        <v>109906853.18700001</v>
      </c>
      <c r="C171">
        <v>84894115.441400006</v>
      </c>
      <c r="D171">
        <f t="shared" si="2"/>
        <v>194800968.62840003</v>
      </c>
    </row>
    <row r="172" spans="1:4" x14ac:dyDescent="0.25">
      <c r="A172" s="2">
        <v>45087</v>
      </c>
      <c r="B172">
        <v>108485343.5284</v>
      </c>
      <c r="C172">
        <v>82934460.556299999</v>
      </c>
      <c r="D172">
        <f t="shared" si="2"/>
        <v>191419804.08469999</v>
      </c>
    </row>
    <row r="173" spans="1:4" x14ac:dyDescent="0.25">
      <c r="A173" s="2">
        <v>45088</v>
      </c>
      <c r="B173">
        <v>108694373.17739999</v>
      </c>
      <c r="C173">
        <v>83134898.110499993</v>
      </c>
      <c r="D173">
        <f t="shared" si="2"/>
        <v>191829271.28789997</v>
      </c>
    </row>
    <row r="174" spans="1:4" x14ac:dyDescent="0.25">
      <c r="A174" s="2">
        <v>45089</v>
      </c>
      <c r="B174">
        <v>106805228.4329</v>
      </c>
      <c r="C174">
        <v>83632898.338699996</v>
      </c>
      <c r="D174">
        <f t="shared" si="2"/>
        <v>190438126.77160001</v>
      </c>
    </row>
    <row r="175" spans="1:4" x14ac:dyDescent="0.25">
      <c r="A175" s="2">
        <v>45090</v>
      </c>
      <c r="B175">
        <v>107659367.7352</v>
      </c>
      <c r="C175">
        <v>81154076.381400004</v>
      </c>
      <c r="D175">
        <f t="shared" si="2"/>
        <v>188813444.11660001</v>
      </c>
    </row>
    <row r="176" spans="1:4" x14ac:dyDescent="0.25">
      <c r="A176" s="2">
        <v>45091</v>
      </c>
      <c r="B176">
        <v>128334457.2216</v>
      </c>
      <c r="C176">
        <v>91756694.175699994</v>
      </c>
      <c r="D176">
        <f t="shared" si="2"/>
        <v>220091151.3973</v>
      </c>
    </row>
    <row r="177" spans="1:4" x14ac:dyDescent="0.25">
      <c r="A177" s="2">
        <v>45092</v>
      </c>
      <c r="B177">
        <v>119915758.7579</v>
      </c>
      <c r="C177">
        <v>93230420.160099998</v>
      </c>
      <c r="D177">
        <f t="shared" si="2"/>
        <v>213146178.91799998</v>
      </c>
    </row>
    <row r="178" spans="1:4" x14ac:dyDescent="0.25">
      <c r="A178" s="2">
        <v>45093</v>
      </c>
      <c r="B178">
        <v>115105780.3539</v>
      </c>
      <c r="C178">
        <v>101225613.4569</v>
      </c>
      <c r="D178">
        <f t="shared" si="2"/>
        <v>216331393.81080002</v>
      </c>
    </row>
    <row r="179" spans="1:4" x14ac:dyDescent="0.25">
      <c r="A179" s="2">
        <v>45094</v>
      </c>
      <c r="B179">
        <v>116152077.5755</v>
      </c>
      <c r="C179">
        <v>103430593.9144</v>
      </c>
      <c r="D179">
        <f t="shared" si="2"/>
        <v>219582671.48989999</v>
      </c>
    </row>
    <row r="180" spans="1:4" x14ac:dyDescent="0.25">
      <c r="A180" s="2">
        <v>45095</v>
      </c>
      <c r="B180">
        <v>115878600.9989</v>
      </c>
      <c r="C180">
        <v>103301755.976</v>
      </c>
      <c r="D180">
        <f t="shared" si="2"/>
        <v>219180356.97490001</v>
      </c>
    </row>
    <row r="181" spans="1:4" x14ac:dyDescent="0.25">
      <c r="A181" s="2">
        <v>45096</v>
      </c>
      <c r="B181">
        <v>118297118.67209999</v>
      </c>
      <c r="C181">
        <v>106538755.7401</v>
      </c>
      <c r="D181">
        <f t="shared" si="2"/>
        <v>224835874.41219997</v>
      </c>
    </row>
    <row r="182" spans="1:4" x14ac:dyDescent="0.25">
      <c r="A182" s="2">
        <v>45097</v>
      </c>
      <c r="B182">
        <v>120866353.596</v>
      </c>
      <c r="C182">
        <v>116433046.7789</v>
      </c>
      <c r="D182">
        <f t="shared" si="2"/>
        <v>237299400.37489998</v>
      </c>
    </row>
    <row r="183" spans="1:4" x14ac:dyDescent="0.25">
      <c r="A183" s="2">
        <v>45098</v>
      </c>
      <c r="B183">
        <v>137282292.82519999</v>
      </c>
      <c r="C183">
        <v>134268123.87239999</v>
      </c>
      <c r="D183">
        <f t="shared" si="2"/>
        <v>271550416.69760001</v>
      </c>
    </row>
    <row r="184" spans="1:4" x14ac:dyDescent="0.25">
      <c r="A184" s="2">
        <v>45099</v>
      </c>
      <c r="B184">
        <v>135628535.90509999</v>
      </c>
      <c r="C184">
        <v>145696778.05630001</v>
      </c>
      <c r="D184">
        <f t="shared" si="2"/>
        <v>281325313.96140003</v>
      </c>
    </row>
    <row r="185" spans="1:4" x14ac:dyDescent="0.25">
      <c r="A185" s="2">
        <v>45100</v>
      </c>
      <c r="B185">
        <v>133970390.8776</v>
      </c>
      <c r="C185">
        <v>150264780.94159999</v>
      </c>
      <c r="D185">
        <f t="shared" si="2"/>
        <v>284235171.81919998</v>
      </c>
    </row>
    <row r="186" spans="1:4" x14ac:dyDescent="0.25">
      <c r="A186" s="2">
        <v>45101</v>
      </c>
      <c r="B186">
        <v>133442068.03640001</v>
      </c>
      <c r="C186">
        <v>149855617.49540001</v>
      </c>
      <c r="D186">
        <f t="shared" si="2"/>
        <v>283297685.53180003</v>
      </c>
    </row>
    <row r="187" spans="1:4" x14ac:dyDescent="0.25">
      <c r="A187" s="2">
        <v>45102</v>
      </c>
      <c r="B187">
        <v>136090122.87959999</v>
      </c>
      <c r="C187">
        <v>150841454.3495</v>
      </c>
      <c r="D187">
        <f t="shared" si="2"/>
        <v>286931577.22909999</v>
      </c>
    </row>
    <row r="188" spans="1:4" x14ac:dyDescent="0.25">
      <c r="A188" s="2">
        <v>45103</v>
      </c>
      <c r="B188">
        <v>133673857.0581</v>
      </c>
      <c r="C188">
        <v>152065253.87509999</v>
      </c>
      <c r="D188">
        <f t="shared" si="2"/>
        <v>285739110.9332</v>
      </c>
    </row>
    <row r="189" spans="1:4" x14ac:dyDescent="0.25">
      <c r="A189" s="2">
        <v>45104</v>
      </c>
      <c r="B189">
        <v>134354432.61950001</v>
      </c>
      <c r="C189">
        <v>156225445.3748</v>
      </c>
      <c r="D189">
        <f t="shared" si="2"/>
        <v>290579877.99430001</v>
      </c>
    </row>
    <row r="190" spans="1:4" x14ac:dyDescent="0.25">
      <c r="A190" s="2">
        <v>45105</v>
      </c>
      <c r="B190">
        <v>131641655.32690001</v>
      </c>
      <c r="C190">
        <v>155978466.6866</v>
      </c>
      <c r="D190">
        <f t="shared" si="2"/>
        <v>287620122.01349998</v>
      </c>
    </row>
    <row r="191" spans="1:4" x14ac:dyDescent="0.25">
      <c r="A191" s="2">
        <v>45106</v>
      </c>
      <c r="B191">
        <v>133375999.98370001</v>
      </c>
      <c r="C191">
        <v>159198819.67250001</v>
      </c>
      <c r="D191">
        <f t="shared" si="2"/>
        <v>292574819.65620005</v>
      </c>
    </row>
    <row r="192" spans="1:4" x14ac:dyDescent="0.25">
      <c r="A192" s="2">
        <v>45107</v>
      </c>
      <c r="B192">
        <v>136086336.33840001</v>
      </c>
      <c r="C192">
        <v>161793622.31099999</v>
      </c>
      <c r="D192">
        <f t="shared" si="2"/>
        <v>297879958.6494</v>
      </c>
    </row>
    <row r="193" spans="1:4" x14ac:dyDescent="0.25">
      <c r="A193" s="2">
        <v>45108</v>
      </c>
      <c r="B193">
        <v>143528573.68880001</v>
      </c>
      <c r="C193">
        <v>168303282.132</v>
      </c>
      <c r="D193">
        <f t="shared" si="2"/>
        <v>311831855.82080001</v>
      </c>
    </row>
    <row r="194" spans="1:4" x14ac:dyDescent="0.25">
      <c r="A194" s="2">
        <v>45109</v>
      </c>
      <c r="B194">
        <v>146080966.05970001</v>
      </c>
      <c r="C194">
        <v>165946130.2277</v>
      </c>
      <c r="D194">
        <f t="shared" si="2"/>
        <v>312027096.28740001</v>
      </c>
    </row>
    <row r="195" spans="1:4" x14ac:dyDescent="0.25">
      <c r="A195" s="2">
        <v>45110</v>
      </c>
      <c r="B195">
        <v>147767832.23570001</v>
      </c>
      <c r="C195">
        <v>171373839.79620001</v>
      </c>
      <c r="D195">
        <f t="shared" si="2"/>
        <v>319141672.03190005</v>
      </c>
    </row>
    <row r="196" spans="1:4" x14ac:dyDescent="0.25">
      <c r="A196" s="2">
        <v>45111</v>
      </c>
      <c r="B196">
        <v>153965417.11059999</v>
      </c>
      <c r="C196">
        <v>167013851.67429999</v>
      </c>
      <c r="D196">
        <f t="shared" ref="D196:D259" si="3">B196+C196</f>
        <v>320979268.78489995</v>
      </c>
    </row>
    <row r="197" spans="1:4" x14ac:dyDescent="0.25">
      <c r="A197" s="2">
        <v>45112</v>
      </c>
      <c r="B197">
        <v>149611348.86950001</v>
      </c>
      <c r="C197">
        <v>164375785.66890001</v>
      </c>
      <c r="D197">
        <f t="shared" si="3"/>
        <v>313987134.53840005</v>
      </c>
    </row>
    <row r="198" spans="1:4" x14ac:dyDescent="0.25">
      <c r="A198" s="2">
        <v>45113</v>
      </c>
      <c r="B198">
        <v>148277661.16190001</v>
      </c>
      <c r="C198">
        <v>158259240.58660001</v>
      </c>
      <c r="D198">
        <f t="shared" si="3"/>
        <v>306536901.74849999</v>
      </c>
    </row>
    <row r="199" spans="1:4" x14ac:dyDescent="0.25">
      <c r="A199" s="2">
        <v>45114</v>
      </c>
      <c r="B199">
        <v>149654638.69890001</v>
      </c>
      <c r="C199">
        <v>159738905.0864</v>
      </c>
      <c r="D199">
        <f t="shared" si="3"/>
        <v>309393543.78530002</v>
      </c>
    </row>
    <row r="200" spans="1:4" x14ac:dyDescent="0.25">
      <c r="A200" s="2">
        <v>45115</v>
      </c>
      <c r="B200">
        <v>148135757.64539999</v>
      </c>
      <c r="C200">
        <v>159469805.54460001</v>
      </c>
      <c r="D200">
        <f t="shared" si="3"/>
        <v>307605563.19</v>
      </c>
    </row>
    <row r="201" spans="1:4" x14ac:dyDescent="0.25">
      <c r="A201" s="2">
        <v>45116</v>
      </c>
      <c r="B201">
        <v>148593345.52649999</v>
      </c>
      <c r="C201">
        <v>159274470.2261</v>
      </c>
      <c r="D201">
        <f t="shared" si="3"/>
        <v>307867815.75259995</v>
      </c>
    </row>
    <row r="202" spans="1:4" x14ac:dyDescent="0.25">
      <c r="A202" s="2">
        <v>45117</v>
      </c>
      <c r="B202">
        <v>151971168.8484</v>
      </c>
      <c r="C202">
        <v>159002406.0081</v>
      </c>
      <c r="D202">
        <f t="shared" si="3"/>
        <v>310973574.85650003</v>
      </c>
    </row>
    <row r="203" spans="1:4" x14ac:dyDescent="0.25">
      <c r="A203" s="2">
        <v>45118</v>
      </c>
      <c r="B203">
        <v>153159961.15939999</v>
      </c>
      <c r="C203">
        <v>159712513.09130001</v>
      </c>
      <c r="D203">
        <f t="shared" si="3"/>
        <v>312872474.2507</v>
      </c>
    </row>
    <row r="204" spans="1:4" x14ac:dyDescent="0.25">
      <c r="A204" s="2">
        <v>45119</v>
      </c>
      <c r="B204">
        <v>153441672.5785</v>
      </c>
      <c r="C204">
        <v>154694345.62900001</v>
      </c>
      <c r="D204">
        <f t="shared" si="3"/>
        <v>308136018.20749998</v>
      </c>
    </row>
    <row r="205" spans="1:4" x14ac:dyDescent="0.25">
      <c r="A205" s="2">
        <v>45120</v>
      </c>
      <c r="B205">
        <v>160083626.25909999</v>
      </c>
      <c r="C205">
        <v>163503601.04820001</v>
      </c>
      <c r="D205">
        <f t="shared" si="3"/>
        <v>323587227.30729997</v>
      </c>
    </row>
    <row r="206" spans="1:4" x14ac:dyDescent="0.25">
      <c r="A206" s="2">
        <v>45121</v>
      </c>
      <c r="B206">
        <v>153623601.99959999</v>
      </c>
      <c r="C206">
        <v>158254931.79640001</v>
      </c>
      <c r="D206">
        <f t="shared" si="3"/>
        <v>311878533.796</v>
      </c>
    </row>
    <row r="207" spans="1:4" x14ac:dyDescent="0.25">
      <c r="A207" s="2">
        <v>45122</v>
      </c>
      <c r="B207">
        <v>155589079.20050001</v>
      </c>
      <c r="C207">
        <v>163575628.31099999</v>
      </c>
      <c r="D207">
        <f t="shared" si="3"/>
        <v>319164707.5115</v>
      </c>
    </row>
    <row r="208" spans="1:4" x14ac:dyDescent="0.25">
      <c r="A208" s="2">
        <v>45123</v>
      </c>
      <c r="B208">
        <v>155128242.34720001</v>
      </c>
      <c r="C208">
        <v>163248246.35789999</v>
      </c>
      <c r="D208">
        <f t="shared" si="3"/>
        <v>318376488.7051</v>
      </c>
    </row>
    <row r="209" spans="1:4" x14ac:dyDescent="0.25">
      <c r="A209" s="2">
        <v>45124</v>
      </c>
      <c r="B209">
        <v>155500923.77540001</v>
      </c>
      <c r="C209">
        <v>162614436.72530001</v>
      </c>
      <c r="D209">
        <f t="shared" si="3"/>
        <v>318115360.5007</v>
      </c>
    </row>
    <row r="210" spans="1:4" x14ac:dyDescent="0.25">
      <c r="A210" s="2">
        <v>45125</v>
      </c>
      <c r="B210">
        <v>153845418.28549999</v>
      </c>
      <c r="C210">
        <v>162015128.5018</v>
      </c>
      <c r="D210">
        <f t="shared" si="3"/>
        <v>315860546.78729999</v>
      </c>
    </row>
    <row r="211" spans="1:4" x14ac:dyDescent="0.25">
      <c r="A211" s="2">
        <v>45126</v>
      </c>
      <c r="B211">
        <v>167601978.08739999</v>
      </c>
      <c r="C211">
        <v>158246217.22099999</v>
      </c>
      <c r="D211">
        <f t="shared" si="3"/>
        <v>325848195.30839998</v>
      </c>
    </row>
    <row r="212" spans="1:4" x14ac:dyDescent="0.25">
      <c r="A212" s="2">
        <v>45127</v>
      </c>
      <c r="B212">
        <v>167757015.53510001</v>
      </c>
      <c r="C212">
        <v>156875182.17809999</v>
      </c>
      <c r="D212">
        <f t="shared" si="3"/>
        <v>324632197.71319997</v>
      </c>
    </row>
    <row r="213" spans="1:4" x14ac:dyDescent="0.25">
      <c r="A213" s="2">
        <v>45128</v>
      </c>
      <c r="B213">
        <v>165711237.97839999</v>
      </c>
      <c r="C213">
        <v>158157989.8786</v>
      </c>
      <c r="D213">
        <f t="shared" si="3"/>
        <v>323869227.85699999</v>
      </c>
    </row>
    <row r="214" spans="1:4" x14ac:dyDescent="0.25">
      <c r="A214" s="2">
        <v>45129</v>
      </c>
      <c r="B214">
        <v>164446444.40779999</v>
      </c>
      <c r="C214">
        <v>157789646.80899999</v>
      </c>
      <c r="D214">
        <f t="shared" si="3"/>
        <v>322236091.21679997</v>
      </c>
    </row>
    <row r="215" spans="1:4" x14ac:dyDescent="0.25">
      <c r="A215" s="2">
        <v>45130</v>
      </c>
      <c r="B215">
        <v>164507777.31380001</v>
      </c>
      <c r="C215">
        <v>157833334.5122</v>
      </c>
      <c r="D215">
        <f t="shared" si="3"/>
        <v>322341111.82599998</v>
      </c>
    </row>
    <row r="216" spans="1:4" x14ac:dyDescent="0.25">
      <c r="A216" s="2">
        <v>45131</v>
      </c>
      <c r="B216">
        <v>157312930.82789999</v>
      </c>
      <c r="C216">
        <v>157013384.42179999</v>
      </c>
      <c r="D216">
        <f t="shared" si="3"/>
        <v>314326315.24969995</v>
      </c>
    </row>
    <row r="217" spans="1:4" x14ac:dyDescent="0.25">
      <c r="A217" s="2">
        <v>45132</v>
      </c>
      <c r="B217">
        <v>157962503.39050001</v>
      </c>
      <c r="C217">
        <v>157074901.98089999</v>
      </c>
      <c r="D217">
        <f t="shared" si="3"/>
        <v>315037405.3714</v>
      </c>
    </row>
    <row r="218" spans="1:4" x14ac:dyDescent="0.25">
      <c r="A218" s="2">
        <v>45133</v>
      </c>
      <c r="B218">
        <v>172163206.3998</v>
      </c>
      <c r="C218">
        <v>158824360.55160001</v>
      </c>
      <c r="D218">
        <f t="shared" si="3"/>
        <v>330987566.95140004</v>
      </c>
    </row>
    <row r="219" spans="1:4" x14ac:dyDescent="0.25">
      <c r="A219" s="2">
        <v>45134</v>
      </c>
      <c r="B219">
        <v>173496854.59729999</v>
      </c>
      <c r="C219">
        <v>164650305.06549999</v>
      </c>
      <c r="D219">
        <f t="shared" si="3"/>
        <v>338147159.66279995</v>
      </c>
    </row>
    <row r="220" spans="1:4" x14ac:dyDescent="0.25">
      <c r="A220" s="2">
        <v>45135</v>
      </c>
      <c r="B220">
        <v>175516793.18169999</v>
      </c>
      <c r="C220">
        <v>165783698.2441</v>
      </c>
      <c r="D220">
        <f t="shared" si="3"/>
        <v>341300491.42579997</v>
      </c>
    </row>
    <row r="221" spans="1:4" x14ac:dyDescent="0.25">
      <c r="A221" s="2">
        <v>45136</v>
      </c>
      <c r="B221">
        <v>175894424.838</v>
      </c>
      <c r="C221">
        <v>164997412.8917</v>
      </c>
      <c r="D221">
        <f t="shared" si="3"/>
        <v>340891837.72969997</v>
      </c>
    </row>
    <row r="222" spans="1:4" x14ac:dyDescent="0.25">
      <c r="A222" s="2">
        <v>45137</v>
      </c>
      <c r="B222">
        <v>175902054.93189999</v>
      </c>
      <c r="C222">
        <v>168009874.9375</v>
      </c>
      <c r="D222">
        <f t="shared" si="3"/>
        <v>343911929.86940002</v>
      </c>
    </row>
    <row r="223" spans="1:4" x14ac:dyDescent="0.25">
      <c r="A223" s="2">
        <v>45138</v>
      </c>
      <c r="B223">
        <v>175750040.93489999</v>
      </c>
      <c r="C223">
        <v>167899983.52509999</v>
      </c>
      <c r="D223">
        <f t="shared" si="3"/>
        <v>343650024.45999998</v>
      </c>
    </row>
    <row r="224" spans="1:4" x14ac:dyDescent="0.25">
      <c r="A224" s="2">
        <v>45139</v>
      </c>
      <c r="B224">
        <v>178026508.6169</v>
      </c>
      <c r="C224">
        <v>171145298.79719999</v>
      </c>
      <c r="D224">
        <f t="shared" si="3"/>
        <v>349171807.41409999</v>
      </c>
    </row>
    <row r="225" spans="1:4" x14ac:dyDescent="0.25">
      <c r="A225" s="2">
        <v>45140</v>
      </c>
      <c r="B225">
        <v>177522542.5399</v>
      </c>
      <c r="C225">
        <v>171782654.50170001</v>
      </c>
      <c r="D225">
        <f t="shared" si="3"/>
        <v>349305197.04159999</v>
      </c>
    </row>
    <row r="226" spans="1:4" x14ac:dyDescent="0.25">
      <c r="A226" s="2">
        <v>45141</v>
      </c>
      <c r="B226">
        <v>175788178.2599</v>
      </c>
      <c r="C226">
        <v>172947708.02919999</v>
      </c>
      <c r="D226">
        <f t="shared" si="3"/>
        <v>348735886.28909999</v>
      </c>
    </row>
    <row r="227" spans="1:4" x14ac:dyDescent="0.25">
      <c r="A227" s="2">
        <v>45142</v>
      </c>
      <c r="B227">
        <v>171319281.91060001</v>
      </c>
      <c r="C227">
        <v>172046660.25209999</v>
      </c>
      <c r="D227">
        <f t="shared" si="3"/>
        <v>343365942.1627</v>
      </c>
    </row>
    <row r="228" spans="1:4" x14ac:dyDescent="0.25">
      <c r="A228" s="2">
        <v>45143</v>
      </c>
      <c r="B228">
        <v>171707583.67840001</v>
      </c>
      <c r="C228">
        <v>171803343.1886</v>
      </c>
      <c r="D228">
        <f t="shared" si="3"/>
        <v>343510926.86699998</v>
      </c>
    </row>
    <row r="229" spans="1:4" x14ac:dyDescent="0.25">
      <c r="A229" s="2">
        <v>45144</v>
      </c>
      <c r="B229">
        <v>172777829.54339999</v>
      </c>
      <c r="C229">
        <v>172659310.079</v>
      </c>
      <c r="D229">
        <f t="shared" si="3"/>
        <v>345437139.62239999</v>
      </c>
    </row>
    <row r="230" spans="1:4" x14ac:dyDescent="0.25">
      <c r="A230" s="2">
        <v>45145</v>
      </c>
      <c r="B230">
        <v>175838673.58899999</v>
      </c>
      <c r="C230">
        <v>175303694.0302</v>
      </c>
      <c r="D230">
        <f t="shared" si="3"/>
        <v>351142367.61919999</v>
      </c>
    </row>
    <row r="231" spans="1:4" x14ac:dyDescent="0.25">
      <c r="A231" s="2">
        <v>45146</v>
      </c>
      <c r="B231">
        <v>186046613.38350001</v>
      </c>
      <c r="C231">
        <v>179512888.05230001</v>
      </c>
      <c r="D231">
        <f t="shared" si="3"/>
        <v>365559501.43580002</v>
      </c>
    </row>
    <row r="232" spans="1:4" x14ac:dyDescent="0.25">
      <c r="A232" s="2">
        <v>45147</v>
      </c>
      <c r="B232">
        <v>185099797.4682</v>
      </c>
      <c r="C232">
        <v>176645901.49259999</v>
      </c>
      <c r="D232">
        <f t="shared" si="3"/>
        <v>361745698.96079999</v>
      </c>
    </row>
    <row r="233" spans="1:4" x14ac:dyDescent="0.25">
      <c r="A233" s="2">
        <v>45148</v>
      </c>
      <c r="B233">
        <v>194397077.31940001</v>
      </c>
      <c r="C233">
        <v>179598313.37110001</v>
      </c>
      <c r="D233">
        <f t="shared" si="3"/>
        <v>373995390.69050002</v>
      </c>
    </row>
    <row r="234" spans="1:4" x14ac:dyDescent="0.25">
      <c r="A234" s="2">
        <v>45149</v>
      </c>
      <c r="B234">
        <v>192468850.81510001</v>
      </c>
      <c r="C234">
        <v>178498229.95660001</v>
      </c>
      <c r="D234">
        <f t="shared" si="3"/>
        <v>370967080.77170002</v>
      </c>
    </row>
    <row r="235" spans="1:4" x14ac:dyDescent="0.25">
      <c r="A235" s="2">
        <v>45150</v>
      </c>
      <c r="B235">
        <v>192733496.01269999</v>
      </c>
      <c r="C235">
        <v>178733611.80070001</v>
      </c>
      <c r="D235">
        <f t="shared" si="3"/>
        <v>371467107.81340003</v>
      </c>
    </row>
    <row r="236" spans="1:4" x14ac:dyDescent="0.25">
      <c r="A236" s="2">
        <v>45151</v>
      </c>
      <c r="B236">
        <v>190873625.8179</v>
      </c>
      <c r="C236">
        <v>177082214.41929999</v>
      </c>
      <c r="D236">
        <f t="shared" si="3"/>
        <v>367955840.23720002</v>
      </c>
    </row>
    <row r="237" spans="1:4" x14ac:dyDescent="0.25">
      <c r="A237" s="2">
        <v>45152</v>
      </c>
      <c r="B237">
        <v>195552270.3344</v>
      </c>
      <c r="C237">
        <v>172583262.9007</v>
      </c>
      <c r="D237">
        <f t="shared" si="3"/>
        <v>368135533.23510003</v>
      </c>
    </row>
    <row r="238" spans="1:4" x14ac:dyDescent="0.25">
      <c r="A238" s="2">
        <v>45153</v>
      </c>
      <c r="B238">
        <v>199351740.29269999</v>
      </c>
      <c r="C238">
        <v>171275667.71110001</v>
      </c>
      <c r="D238">
        <f t="shared" si="3"/>
        <v>370627408.00380003</v>
      </c>
    </row>
    <row r="239" spans="1:4" x14ac:dyDescent="0.25">
      <c r="A239" s="2">
        <v>45154</v>
      </c>
      <c r="B239">
        <v>200588931.4332</v>
      </c>
      <c r="C239">
        <v>178143043.87439999</v>
      </c>
      <c r="D239">
        <f t="shared" si="3"/>
        <v>378731975.30760002</v>
      </c>
    </row>
    <row r="240" spans="1:4" x14ac:dyDescent="0.25">
      <c r="A240" s="2">
        <v>45155</v>
      </c>
      <c r="B240">
        <v>171975647.5837</v>
      </c>
      <c r="C240">
        <v>173414953.65790001</v>
      </c>
      <c r="D240">
        <f t="shared" si="3"/>
        <v>345390601.24160004</v>
      </c>
    </row>
    <row r="241" spans="1:4" x14ac:dyDescent="0.25">
      <c r="A241" s="2">
        <v>45156</v>
      </c>
      <c r="B241">
        <v>181836542.73320001</v>
      </c>
      <c r="C241">
        <v>175129205.93920001</v>
      </c>
      <c r="D241">
        <f t="shared" si="3"/>
        <v>356965748.6724</v>
      </c>
    </row>
    <row r="242" spans="1:4" x14ac:dyDescent="0.25">
      <c r="A242" s="2">
        <v>45157</v>
      </c>
      <c r="B242">
        <v>184044070.44310001</v>
      </c>
      <c r="C242">
        <v>175561850.80239999</v>
      </c>
      <c r="D242">
        <f t="shared" si="3"/>
        <v>359605921.24549997</v>
      </c>
    </row>
    <row r="243" spans="1:4" x14ac:dyDescent="0.25">
      <c r="A243" s="2">
        <v>45158</v>
      </c>
      <c r="B243">
        <v>186307168.63850001</v>
      </c>
      <c r="C243">
        <v>176182244.59529999</v>
      </c>
      <c r="D243">
        <f t="shared" si="3"/>
        <v>362489413.23379999</v>
      </c>
    </row>
    <row r="244" spans="1:4" x14ac:dyDescent="0.25">
      <c r="A244" s="2">
        <v>45159</v>
      </c>
      <c r="B244">
        <v>187873011.616</v>
      </c>
      <c r="C244">
        <v>170613240.9287</v>
      </c>
      <c r="D244">
        <f t="shared" si="3"/>
        <v>358486252.54470003</v>
      </c>
    </row>
    <row r="245" spans="1:4" x14ac:dyDescent="0.25">
      <c r="A245" s="2">
        <v>45160</v>
      </c>
      <c r="B245">
        <v>183808742.94679999</v>
      </c>
      <c r="C245">
        <v>179426488.70449999</v>
      </c>
      <c r="D245">
        <f t="shared" si="3"/>
        <v>363235231.65129995</v>
      </c>
    </row>
    <row r="246" spans="1:4" x14ac:dyDescent="0.25">
      <c r="A246" s="2">
        <v>45161</v>
      </c>
      <c r="B246">
        <v>190298554.62819999</v>
      </c>
      <c r="C246">
        <v>184418836.53029999</v>
      </c>
      <c r="D246">
        <f t="shared" si="3"/>
        <v>374717391.15849996</v>
      </c>
    </row>
    <row r="247" spans="1:4" x14ac:dyDescent="0.25">
      <c r="A247" s="2">
        <v>45162</v>
      </c>
      <c r="B247">
        <v>190415782.88909999</v>
      </c>
      <c r="C247">
        <v>186970895.76429999</v>
      </c>
      <c r="D247">
        <f t="shared" si="3"/>
        <v>377386678.65339994</v>
      </c>
    </row>
    <row r="248" spans="1:4" x14ac:dyDescent="0.25">
      <c r="A248" s="2">
        <v>45163</v>
      </c>
      <c r="B248">
        <v>189435769.71619999</v>
      </c>
      <c r="C248">
        <v>189078620.04159999</v>
      </c>
      <c r="D248">
        <f t="shared" si="3"/>
        <v>378514389.75779998</v>
      </c>
    </row>
    <row r="249" spans="1:4" x14ac:dyDescent="0.25">
      <c r="A249" s="2">
        <v>45164</v>
      </c>
      <c r="B249">
        <v>188929503.82429999</v>
      </c>
      <c r="C249">
        <v>188758050.52270001</v>
      </c>
      <c r="D249">
        <f t="shared" si="3"/>
        <v>377687554.347</v>
      </c>
    </row>
    <row r="250" spans="1:4" x14ac:dyDescent="0.25">
      <c r="A250" s="2">
        <v>45165</v>
      </c>
      <c r="B250">
        <v>189751632.43720001</v>
      </c>
      <c r="C250">
        <v>189786219.07319999</v>
      </c>
      <c r="D250">
        <f t="shared" si="3"/>
        <v>379537851.5104</v>
      </c>
    </row>
    <row r="251" spans="1:4" x14ac:dyDescent="0.25">
      <c r="A251" s="2">
        <v>45166</v>
      </c>
      <c r="B251">
        <v>175304424.12450001</v>
      </c>
      <c r="C251">
        <v>170576710.854</v>
      </c>
      <c r="D251">
        <f t="shared" si="3"/>
        <v>345881134.97850001</v>
      </c>
    </row>
    <row r="252" spans="1:4" x14ac:dyDescent="0.25">
      <c r="A252" s="2">
        <v>45167</v>
      </c>
      <c r="B252">
        <v>178922034.52039999</v>
      </c>
      <c r="C252">
        <v>178514595.65970001</v>
      </c>
      <c r="D252">
        <f t="shared" si="3"/>
        <v>357436630.18009996</v>
      </c>
    </row>
    <row r="253" spans="1:4" x14ac:dyDescent="0.25">
      <c r="A253" s="2">
        <v>45168</v>
      </c>
      <c r="B253">
        <v>173734208.6796</v>
      </c>
      <c r="C253">
        <v>175350927.1094</v>
      </c>
      <c r="D253">
        <f t="shared" si="3"/>
        <v>349085135.78900003</v>
      </c>
    </row>
    <row r="254" spans="1:4" x14ac:dyDescent="0.25">
      <c r="A254" s="2">
        <v>45169</v>
      </c>
      <c r="B254">
        <v>163291194.17820001</v>
      </c>
      <c r="C254">
        <v>163775867.94420001</v>
      </c>
      <c r="D254">
        <f t="shared" si="3"/>
        <v>327067062.12240005</v>
      </c>
    </row>
    <row r="255" spans="1:4" x14ac:dyDescent="0.25">
      <c r="A255" s="2">
        <v>45170</v>
      </c>
      <c r="B255">
        <v>158582793.25690001</v>
      </c>
      <c r="C255">
        <v>168289459.3003</v>
      </c>
      <c r="D255">
        <f t="shared" si="3"/>
        <v>326872252.55720001</v>
      </c>
    </row>
    <row r="256" spans="1:4" x14ac:dyDescent="0.25">
      <c r="A256" s="2">
        <v>45171</v>
      </c>
      <c r="B256">
        <v>163976166.73370001</v>
      </c>
      <c r="C256">
        <v>168769555.3484</v>
      </c>
      <c r="D256">
        <f t="shared" si="3"/>
        <v>332745722.08210003</v>
      </c>
    </row>
    <row r="257" spans="1:4" x14ac:dyDescent="0.25">
      <c r="A257" s="2">
        <v>45172</v>
      </c>
      <c r="B257">
        <v>164152618.89050001</v>
      </c>
      <c r="C257">
        <v>169979532.08899999</v>
      </c>
      <c r="D257">
        <f t="shared" si="3"/>
        <v>334132150.9795</v>
      </c>
    </row>
    <row r="258" spans="1:4" x14ac:dyDescent="0.25">
      <c r="A258" s="2">
        <v>45173</v>
      </c>
      <c r="B258">
        <v>164568257.86860001</v>
      </c>
      <c r="C258">
        <v>169162993.2509</v>
      </c>
      <c r="D258">
        <f t="shared" si="3"/>
        <v>333731251.11950004</v>
      </c>
    </row>
    <row r="259" spans="1:4" x14ac:dyDescent="0.25">
      <c r="A259" s="2">
        <v>45174</v>
      </c>
      <c r="B259">
        <v>154715492.73809999</v>
      </c>
      <c r="C259">
        <v>170276716.66029999</v>
      </c>
      <c r="D259">
        <f t="shared" si="3"/>
        <v>324992209.39839995</v>
      </c>
    </row>
    <row r="260" spans="1:4" x14ac:dyDescent="0.25">
      <c r="A260" s="2">
        <v>45175</v>
      </c>
      <c r="B260">
        <v>156322308.98719999</v>
      </c>
      <c r="C260">
        <v>170484207.2015</v>
      </c>
      <c r="D260">
        <f t="shared" ref="D260:D323" si="4">B260+C260</f>
        <v>326806516.18869996</v>
      </c>
    </row>
    <row r="261" spans="1:4" x14ac:dyDescent="0.25">
      <c r="A261" s="2">
        <v>45176</v>
      </c>
      <c r="B261">
        <v>159462574.8037</v>
      </c>
      <c r="C261">
        <v>175611583.6564</v>
      </c>
      <c r="D261">
        <f t="shared" si="4"/>
        <v>335074158.4601</v>
      </c>
    </row>
    <row r="262" spans="1:4" x14ac:dyDescent="0.25">
      <c r="A262" s="2">
        <v>45177</v>
      </c>
      <c r="B262">
        <v>159414830.29809999</v>
      </c>
      <c r="C262">
        <v>175690412.07600001</v>
      </c>
      <c r="D262">
        <f t="shared" si="4"/>
        <v>335105242.37409997</v>
      </c>
    </row>
    <row r="263" spans="1:4" x14ac:dyDescent="0.25">
      <c r="A263" s="2">
        <v>45178</v>
      </c>
      <c r="B263">
        <v>159639347.6627</v>
      </c>
      <c r="C263">
        <v>175547200.67919999</v>
      </c>
      <c r="D263">
        <f t="shared" si="4"/>
        <v>335186548.34189999</v>
      </c>
    </row>
    <row r="264" spans="1:4" x14ac:dyDescent="0.25">
      <c r="A264" s="2">
        <v>45179</v>
      </c>
      <c r="B264">
        <v>159108463.47670001</v>
      </c>
      <c r="C264">
        <v>175378462.14789999</v>
      </c>
      <c r="D264">
        <f t="shared" si="4"/>
        <v>334486925.62459999</v>
      </c>
    </row>
    <row r="265" spans="1:4" x14ac:dyDescent="0.25">
      <c r="A265" s="2">
        <v>45180</v>
      </c>
      <c r="B265">
        <v>153952148.26859999</v>
      </c>
      <c r="C265">
        <v>178315548.64140001</v>
      </c>
      <c r="D265">
        <f t="shared" si="4"/>
        <v>332267696.90999997</v>
      </c>
    </row>
    <row r="266" spans="1:4" x14ac:dyDescent="0.25">
      <c r="A266" s="2">
        <v>45181</v>
      </c>
      <c r="B266">
        <v>154432798.94139999</v>
      </c>
      <c r="C266">
        <v>185699485.0826</v>
      </c>
      <c r="D266">
        <f t="shared" si="4"/>
        <v>340132284.02399999</v>
      </c>
    </row>
    <row r="267" spans="1:4" x14ac:dyDescent="0.25">
      <c r="A267" s="2">
        <v>45182</v>
      </c>
      <c r="B267">
        <v>155060835.39089999</v>
      </c>
      <c r="C267">
        <v>189041238.20120001</v>
      </c>
      <c r="D267">
        <f t="shared" si="4"/>
        <v>344102073.59210002</v>
      </c>
    </row>
    <row r="268" spans="1:4" x14ac:dyDescent="0.25">
      <c r="A268" s="2">
        <v>45183</v>
      </c>
      <c r="B268">
        <v>158129914.46180001</v>
      </c>
      <c r="C268">
        <v>193975404.2536</v>
      </c>
      <c r="D268">
        <f t="shared" si="4"/>
        <v>352105318.71539998</v>
      </c>
    </row>
    <row r="269" spans="1:4" x14ac:dyDescent="0.25">
      <c r="A269" s="2">
        <v>45184</v>
      </c>
      <c r="B269">
        <v>162853420.0235</v>
      </c>
      <c r="C269">
        <v>197717628.67989999</v>
      </c>
      <c r="D269">
        <f t="shared" si="4"/>
        <v>360571048.70340002</v>
      </c>
    </row>
    <row r="270" spans="1:4" x14ac:dyDescent="0.25">
      <c r="A270" s="2">
        <v>45185</v>
      </c>
      <c r="B270">
        <v>164536295.9041</v>
      </c>
      <c r="C270">
        <v>198251146.9826</v>
      </c>
      <c r="D270">
        <f t="shared" si="4"/>
        <v>362787442.88670003</v>
      </c>
    </row>
    <row r="271" spans="1:4" x14ac:dyDescent="0.25">
      <c r="A271" s="2">
        <v>45186</v>
      </c>
      <c r="B271">
        <v>164355496.36489999</v>
      </c>
      <c r="C271">
        <v>197876010.18059999</v>
      </c>
      <c r="D271">
        <f t="shared" si="4"/>
        <v>362231506.54549998</v>
      </c>
    </row>
    <row r="272" spans="1:4" x14ac:dyDescent="0.25">
      <c r="A272" s="2">
        <v>45187</v>
      </c>
      <c r="B272">
        <v>168158289.3143</v>
      </c>
      <c r="C272">
        <v>198104036.544</v>
      </c>
      <c r="D272">
        <f t="shared" si="4"/>
        <v>366262325.85829997</v>
      </c>
    </row>
    <row r="273" spans="1:4" x14ac:dyDescent="0.25">
      <c r="A273" s="2">
        <v>45188</v>
      </c>
      <c r="B273">
        <v>171827121.7615</v>
      </c>
      <c r="C273">
        <v>201042445.92930001</v>
      </c>
      <c r="D273">
        <f t="shared" si="4"/>
        <v>372869567.69080001</v>
      </c>
    </row>
    <row r="274" spans="1:4" x14ac:dyDescent="0.25">
      <c r="A274" s="2">
        <v>45189</v>
      </c>
      <c r="B274">
        <v>168492100.1419</v>
      </c>
      <c r="C274">
        <v>201480237.42680001</v>
      </c>
      <c r="D274">
        <f t="shared" si="4"/>
        <v>369972337.56870002</v>
      </c>
    </row>
    <row r="275" spans="1:4" x14ac:dyDescent="0.25">
      <c r="A275" s="2">
        <v>45190</v>
      </c>
      <c r="B275">
        <v>166150391.32010001</v>
      </c>
      <c r="C275">
        <v>198823019.53870001</v>
      </c>
      <c r="D275">
        <f t="shared" si="4"/>
        <v>364973410.85880005</v>
      </c>
    </row>
    <row r="276" spans="1:4" x14ac:dyDescent="0.25">
      <c r="A276" s="2">
        <v>45191</v>
      </c>
      <c r="B276">
        <v>168853861.1047</v>
      </c>
      <c r="C276">
        <v>199884677.69819999</v>
      </c>
      <c r="D276">
        <f t="shared" si="4"/>
        <v>368738538.80289996</v>
      </c>
    </row>
    <row r="277" spans="1:4" x14ac:dyDescent="0.25">
      <c r="A277" s="2">
        <v>45192</v>
      </c>
      <c r="B277">
        <v>169049817.61289999</v>
      </c>
      <c r="C277">
        <v>200039335.09009999</v>
      </c>
      <c r="D277">
        <f t="shared" si="4"/>
        <v>369089152.70299995</v>
      </c>
    </row>
    <row r="278" spans="1:4" x14ac:dyDescent="0.25">
      <c r="A278" s="2">
        <v>45193</v>
      </c>
      <c r="B278">
        <v>169163136.1212</v>
      </c>
      <c r="C278">
        <v>198591443.9413</v>
      </c>
      <c r="D278">
        <f t="shared" si="4"/>
        <v>367754580.0625</v>
      </c>
    </row>
    <row r="279" spans="1:4" x14ac:dyDescent="0.25">
      <c r="A279" s="2">
        <v>45194</v>
      </c>
      <c r="B279">
        <v>169811012.91100001</v>
      </c>
      <c r="C279">
        <v>199432407.08610001</v>
      </c>
      <c r="D279">
        <f t="shared" si="4"/>
        <v>369243419.9971</v>
      </c>
    </row>
    <row r="280" spans="1:4" x14ac:dyDescent="0.25">
      <c r="A280" s="2">
        <v>45195</v>
      </c>
      <c r="B280">
        <v>163410983.9621</v>
      </c>
      <c r="C280">
        <v>208528074.57440001</v>
      </c>
      <c r="D280">
        <f t="shared" si="4"/>
        <v>371939058.53649998</v>
      </c>
    </row>
    <row r="281" spans="1:4" x14ac:dyDescent="0.25">
      <c r="A281" s="2">
        <v>45196</v>
      </c>
      <c r="B281">
        <v>162715381.55489999</v>
      </c>
      <c r="C281">
        <v>212761150.20039999</v>
      </c>
      <c r="D281">
        <f t="shared" si="4"/>
        <v>375476531.75529999</v>
      </c>
    </row>
    <row r="282" spans="1:4" x14ac:dyDescent="0.25">
      <c r="A282" s="2">
        <v>45197</v>
      </c>
      <c r="B282">
        <v>172306551.39590001</v>
      </c>
      <c r="C282">
        <v>218968914.9779</v>
      </c>
      <c r="D282">
        <f t="shared" si="4"/>
        <v>391275466.37380004</v>
      </c>
    </row>
    <row r="283" spans="1:4" x14ac:dyDescent="0.25">
      <c r="A283" s="2">
        <v>45198</v>
      </c>
      <c r="B283">
        <v>170301372.04890001</v>
      </c>
      <c r="C283">
        <v>214314693.64089999</v>
      </c>
      <c r="D283">
        <f t="shared" si="4"/>
        <v>384616065.68980002</v>
      </c>
    </row>
    <row r="284" spans="1:4" x14ac:dyDescent="0.25">
      <c r="A284" s="2">
        <v>45199</v>
      </c>
      <c r="B284">
        <v>172388633.28200001</v>
      </c>
      <c r="C284">
        <v>214072037.02110001</v>
      </c>
      <c r="D284">
        <f t="shared" si="4"/>
        <v>386460670.30309999</v>
      </c>
    </row>
    <row r="285" spans="1:4" x14ac:dyDescent="0.25">
      <c r="A285" s="2">
        <v>45200</v>
      </c>
      <c r="B285">
        <v>174178435.9032</v>
      </c>
      <c r="C285">
        <v>222142122.08989999</v>
      </c>
      <c r="D285">
        <f t="shared" si="4"/>
        <v>396320557.99309999</v>
      </c>
    </row>
    <row r="286" spans="1:4" x14ac:dyDescent="0.25">
      <c r="A286" s="2">
        <v>45201</v>
      </c>
      <c r="B286">
        <v>175221999.1128</v>
      </c>
      <c r="C286">
        <v>224192361.89300001</v>
      </c>
      <c r="D286">
        <f t="shared" si="4"/>
        <v>399414361.00580001</v>
      </c>
    </row>
    <row r="287" spans="1:4" x14ac:dyDescent="0.25">
      <c r="A287" s="2">
        <v>45202</v>
      </c>
      <c r="B287">
        <v>180922031.81</v>
      </c>
      <c r="C287">
        <v>218321659.5431</v>
      </c>
      <c r="D287">
        <f t="shared" si="4"/>
        <v>399243691.3531</v>
      </c>
    </row>
    <row r="288" spans="1:4" x14ac:dyDescent="0.25">
      <c r="A288" s="2">
        <v>45203</v>
      </c>
      <c r="B288">
        <v>187193608.48320001</v>
      </c>
      <c r="C288">
        <v>226647352.8612</v>
      </c>
      <c r="D288">
        <f t="shared" si="4"/>
        <v>413840961.34440005</v>
      </c>
    </row>
    <row r="289" spans="1:4" x14ac:dyDescent="0.25">
      <c r="A289" s="2">
        <v>45204</v>
      </c>
      <c r="B289">
        <v>201629633.27829999</v>
      </c>
      <c r="C289">
        <v>223332480.60890001</v>
      </c>
      <c r="D289">
        <f t="shared" si="4"/>
        <v>424962113.8872</v>
      </c>
    </row>
    <row r="290" spans="1:4" x14ac:dyDescent="0.25">
      <c r="A290" s="2">
        <v>45205</v>
      </c>
      <c r="B290">
        <v>208425189.97999999</v>
      </c>
      <c r="C290">
        <v>223089372.38510001</v>
      </c>
      <c r="D290">
        <f t="shared" si="4"/>
        <v>431514562.36510003</v>
      </c>
    </row>
    <row r="291" spans="1:4" x14ac:dyDescent="0.25">
      <c r="A291" s="2">
        <v>45206</v>
      </c>
      <c r="B291">
        <v>214821547.38609999</v>
      </c>
      <c r="C291">
        <v>223248327.28780001</v>
      </c>
      <c r="D291">
        <f t="shared" si="4"/>
        <v>438069874.67390001</v>
      </c>
    </row>
    <row r="292" spans="1:4" x14ac:dyDescent="0.25">
      <c r="A292" s="2">
        <v>45207</v>
      </c>
      <c r="B292">
        <v>223929049.89500001</v>
      </c>
      <c r="C292">
        <v>210436746.60170001</v>
      </c>
      <c r="D292">
        <f t="shared" si="4"/>
        <v>434365796.49670005</v>
      </c>
    </row>
    <row r="293" spans="1:4" x14ac:dyDescent="0.25">
      <c r="A293" s="2">
        <v>45208</v>
      </c>
      <c r="B293">
        <v>231561206.65279999</v>
      </c>
      <c r="C293">
        <v>197177902.8258</v>
      </c>
      <c r="D293">
        <f t="shared" si="4"/>
        <v>428739109.47860003</v>
      </c>
    </row>
    <row r="294" spans="1:4" x14ac:dyDescent="0.25">
      <c r="A294" s="2">
        <v>45209</v>
      </c>
      <c r="B294">
        <v>229236759.33430001</v>
      </c>
      <c r="C294">
        <v>202177950.88699999</v>
      </c>
      <c r="D294">
        <f t="shared" si="4"/>
        <v>431414710.22130001</v>
      </c>
    </row>
    <row r="295" spans="1:4" x14ac:dyDescent="0.25">
      <c r="A295" s="2">
        <v>45210</v>
      </c>
      <c r="B295">
        <v>227330281.90740001</v>
      </c>
      <c r="C295">
        <v>200973611.0016</v>
      </c>
      <c r="D295">
        <f t="shared" si="4"/>
        <v>428303892.90900004</v>
      </c>
    </row>
    <row r="296" spans="1:4" x14ac:dyDescent="0.25">
      <c r="A296" s="2">
        <v>45211</v>
      </c>
      <c r="B296">
        <v>224196907.0988</v>
      </c>
      <c r="C296">
        <v>203230478.75569999</v>
      </c>
      <c r="D296">
        <f t="shared" si="4"/>
        <v>427427385.8545</v>
      </c>
    </row>
    <row r="297" spans="1:4" x14ac:dyDescent="0.25">
      <c r="A297" s="2">
        <v>45212</v>
      </c>
      <c r="B297">
        <v>237232039.95460001</v>
      </c>
      <c r="C297">
        <v>217440975.7667</v>
      </c>
      <c r="D297">
        <f t="shared" si="4"/>
        <v>454673015.72130001</v>
      </c>
    </row>
    <row r="298" spans="1:4" x14ac:dyDescent="0.25">
      <c r="A298" s="2">
        <v>45213</v>
      </c>
      <c r="B298">
        <v>237623138.72119999</v>
      </c>
      <c r="C298">
        <v>218344030.3466</v>
      </c>
      <c r="D298">
        <f t="shared" si="4"/>
        <v>455967169.06779999</v>
      </c>
    </row>
    <row r="299" spans="1:4" x14ac:dyDescent="0.25">
      <c r="A299" s="2">
        <v>45214</v>
      </c>
      <c r="B299">
        <v>237904279.6367</v>
      </c>
      <c r="C299">
        <v>221946359.1081</v>
      </c>
      <c r="D299">
        <f t="shared" si="4"/>
        <v>459850638.74479997</v>
      </c>
    </row>
    <row r="300" spans="1:4" x14ac:dyDescent="0.25">
      <c r="A300" s="2">
        <v>45215</v>
      </c>
      <c r="B300">
        <v>242562373.78760001</v>
      </c>
      <c r="C300">
        <v>242710262.4296</v>
      </c>
      <c r="D300">
        <f t="shared" si="4"/>
        <v>485272636.21720004</v>
      </c>
    </row>
    <row r="301" spans="1:4" x14ac:dyDescent="0.25">
      <c r="A301" s="2">
        <v>45216</v>
      </c>
      <c r="B301">
        <v>251375117.0882</v>
      </c>
      <c r="C301">
        <v>240079020.16510001</v>
      </c>
      <c r="D301">
        <f t="shared" si="4"/>
        <v>491454137.25330001</v>
      </c>
    </row>
    <row r="302" spans="1:4" x14ac:dyDescent="0.25">
      <c r="A302" s="2">
        <v>45217</v>
      </c>
      <c r="B302">
        <v>262869012.83039999</v>
      </c>
      <c r="C302">
        <v>229520926.86649999</v>
      </c>
      <c r="D302">
        <f t="shared" si="4"/>
        <v>492389939.69690001</v>
      </c>
    </row>
    <row r="303" spans="1:4" x14ac:dyDescent="0.25">
      <c r="A303" s="2">
        <v>45218</v>
      </c>
      <c r="B303">
        <v>259988458.13080001</v>
      </c>
      <c r="C303">
        <v>237538055.8484</v>
      </c>
      <c r="D303">
        <f t="shared" si="4"/>
        <v>497526513.97920001</v>
      </c>
    </row>
    <row r="304" spans="1:4" x14ac:dyDescent="0.25">
      <c r="A304" s="2">
        <v>45219</v>
      </c>
      <c r="B304">
        <v>275372429.73659998</v>
      </c>
      <c r="C304">
        <v>262271206.495</v>
      </c>
      <c r="D304">
        <f t="shared" si="4"/>
        <v>537643636.23160005</v>
      </c>
    </row>
    <row r="305" spans="1:4" x14ac:dyDescent="0.25">
      <c r="A305" s="2">
        <v>45220</v>
      </c>
      <c r="B305">
        <v>275860982.79610002</v>
      </c>
      <c r="C305">
        <v>265302472.8197</v>
      </c>
      <c r="D305">
        <f t="shared" si="4"/>
        <v>541163455.61580002</v>
      </c>
    </row>
    <row r="306" spans="1:4" x14ac:dyDescent="0.25">
      <c r="A306" s="2">
        <v>45221</v>
      </c>
      <c r="B306">
        <v>270973199.81480002</v>
      </c>
      <c r="C306">
        <v>259029003.73649999</v>
      </c>
      <c r="D306">
        <f t="shared" si="4"/>
        <v>530002203.55130005</v>
      </c>
    </row>
    <row r="307" spans="1:4" x14ac:dyDescent="0.25">
      <c r="A307" s="2">
        <v>45222</v>
      </c>
      <c r="B307">
        <v>270581660.83999997</v>
      </c>
      <c r="C307">
        <v>301365715.9659</v>
      </c>
      <c r="D307">
        <f t="shared" si="4"/>
        <v>571947376.80589998</v>
      </c>
    </row>
    <row r="308" spans="1:4" x14ac:dyDescent="0.25">
      <c r="A308" s="2">
        <v>45223</v>
      </c>
      <c r="B308">
        <v>270415429.3154</v>
      </c>
      <c r="C308">
        <v>321596029.14499998</v>
      </c>
      <c r="D308">
        <f t="shared" si="4"/>
        <v>592011458.46039999</v>
      </c>
    </row>
    <row r="309" spans="1:4" x14ac:dyDescent="0.25">
      <c r="A309" s="2">
        <v>45224</v>
      </c>
      <c r="B309">
        <v>261886139.36140001</v>
      </c>
      <c r="C309">
        <v>337067725.27859998</v>
      </c>
      <c r="D309">
        <f t="shared" si="4"/>
        <v>598953864.63999999</v>
      </c>
    </row>
    <row r="310" spans="1:4" x14ac:dyDescent="0.25">
      <c r="A310" s="2">
        <v>45225</v>
      </c>
      <c r="B310">
        <v>245540650.76859999</v>
      </c>
      <c r="C310">
        <v>353603951.58039999</v>
      </c>
      <c r="D310">
        <f t="shared" si="4"/>
        <v>599144602.34899998</v>
      </c>
    </row>
    <row r="311" spans="1:4" x14ac:dyDescent="0.25">
      <c r="A311" s="2">
        <v>45226</v>
      </c>
      <c r="B311">
        <v>243028509.44330001</v>
      </c>
      <c r="C311">
        <v>361828634.31620002</v>
      </c>
      <c r="D311">
        <f t="shared" si="4"/>
        <v>604857143.75950003</v>
      </c>
    </row>
    <row r="312" spans="1:4" x14ac:dyDescent="0.25">
      <c r="A312" s="2">
        <v>45227</v>
      </c>
      <c r="B312">
        <v>243161860.2141</v>
      </c>
      <c r="C312">
        <v>381097116.19690001</v>
      </c>
      <c r="D312">
        <f t="shared" si="4"/>
        <v>624258976.41100001</v>
      </c>
    </row>
    <row r="313" spans="1:4" x14ac:dyDescent="0.25">
      <c r="A313" s="2">
        <v>45228</v>
      </c>
      <c r="B313">
        <v>243661075.8761</v>
      </c>
      <c r="C313">
        <v>381374891.42460001</v>
      </c>
      <c r="D313">
        <f t="shared" si="4"/>
        <v>625035967.30069995</v>
      </c>
    </row>
    <row r="314" spans="1:4" x14ac:dyDescent="0.25">
      <c r="A314" s="2">
        <v>45229</v>
      </c>
      <c r="B314">
        <v>231001860.4648</v>
      </c>
      <c r="C314">
        <v>357270863.77410001</v>
      </c>
      <c r="D314">
        <f t="shared" si="4"/>
        <v>588272724.23889995</v>
      </c>
    </row>
    <row r="315" spans="1:4" x14ac:dyDescent="0.25">
      <c r="A315" s="2">
        <v>45230</v>
      </c>
      <c r="B315">
        <v>233571101.07210001</v>
      </c>
      <c r="C315">
        <v>365492432.33660001</v>
      </c>
      <c r="D315">
        <f t="shared" si="4"/>
        <v>599063533.40869999</v>
      </c>
    </row>
    <row r="316" spans="1:4" x14ac:dyDescent="0.25">
      <c r="A316" s="2">
        <v>45231</v>
      </c>
      <c r="B316">
        <v>239424642.5521</v>
      </c>
      <c r="C316">
        <v>378564251.56830001</v>
      </c>
      <c r="D316">
        <f t="shared" si="4"/>
        <v>617988894.12039995</v>
      </c>
    </row>
    <row r="317" spans="1:4" x14ac:dyDescent="0.25">
      <c r="A317" s="2">
        <v>45232</v>
      </c>
      <c r="B317">
        <v>233081733.134</v>
      </c>
      <c r="C317">
        <v>382924889.11400002</v>
      </c>
      <c r="D317">
        <f t="shared" si="4"/>
        <v>616006622.24800003</v>
      </c>
    </row>
    <row r="318" spans="1:4" x14ac:dyDescent="0.25">
      <c r="A318" s="2">
        <v>45233</v>
      </c>
      <c r="B318">
        <v>230382913.2299</v>
      </c>
      <c r="C318">
        <v>379459105.78710002</v>
      </c>
      <c r="D318">
        <f t="shared" si="4"/>
        <v>609842019.01699996</v>
      </c>
    </row>
    <row r="319" spans="1:4" x14ac:dyDescent="0.25">
      <c r="A319" s="2">
        <v>45234</v>
      </c>
      <c r="B319">
        <v>231749805.46529999</v>
      </c>
      <c r="C319">
        <v>383618532.89349997</v>
      </c>
      <c r="D319">
        <f t="shared" si="4"/>
        <v>615368338.35879993</v>
      </c>
    </row>
    <row r="320" spans="1:4" x14ac:dyDescent="0.25">
      <c r="A320" s="2">
        <v>45235</v>
      </c>
      <c r="B320">
        <v>233468659.9905</v>
      </c>
      <c r="C320">
        <v>388920222.84020001</v>
      </c>
      <c r="D320">
        <f t="shared" si="4"/>
        <v>622388882.83070004</v>
      </c>
    </row>
    <row r="321" spans="1:4" x14ac:dyDescent="0.25">
      <c r="A321" s="2">
        <v>45236</v>
      </c>
      <c r="B321">
        <v>232867427.45140001</v>
      </c>
      <c r="C321">
        <v>387346541.19300002</v>
      </c>
      <c r="D321">
        <f t="shared" si="4"/>
        <v>620213968.6444</v>
      </c>
    </row>
    <row r="322" spans="1:4" x14ac:dyDescent="0.25">
      <c r="A322" s="2">
        <v>45237</v>
      </c>
      <c r="B322">
        <v>225839239.68259999</v>
      </c>
      <c r="C322">
        <v>396622851.99669999</v>
      </c>
      <c r="D322">
        <f t="shared" si="4"/>
        <v>622462091.67929995</v>
      </c>
    </row>
    <row r="323" spans="1:4" x14ac:dyDescent="0.25">
      <c r="A323" s="2">
        <v>45238</v>
      </c>
      <c r="B323">
        <v>224587796.3497</v>
      </c>
      <c r="C323">
        <v>396296265.8545</v>
      </c>
      <c r="D323">
        <f t="shared" si="4"/>
        <v>620884062.20420003</v>
      </c>
    </row>
    <row r="324" spans="1:4" x14ac:dyDescent="0.25">
      <c r="A324" s="2">
        <v>45239</v>
      </c>
      <c r="B324">
        <v>237545210.7484</v>
      </c>
      <c r="C324">
        <v>399255566.58469999</v>
      </c>
      <c r="D324">
        <f t="shared" ref="D324:D387" si="5">B324+C324</f>
        <v>636800777.33309996</v>
      </c>
    </row>
    <row r="325" spans="1:4" x14ac:dyDescent="0.25">
      <c r="A325" s="2">
        <v>45240</v>
      </c>
      <c r="B325">
        <v>246089216.34</v>
      </c>
      <c r="C325">
        <v>404731387.37260002</v>
      </c>
      <c r="D325">
        <f t="shared" si="5"/>
        <v>650820603.71259999</v>
      </c>
    </row>
    <row r="326" spans="1:4" x14ac:dyDescent="0.25">
      <c r="A326" s="2">
        <v>45241</v>
      </c>
      <c r="B326">
        <v>250627262.88839999</v>
      </c>
      <c r="C326">
        <v>402991455.30769998</v>
      </c>
      <c r="D326">
        <f t="shared" si="5"/>
        <v>653618718.1961</v>
      </c>
    </row>
    <row r="327" spans="1:4" x14ac:dyDescent="0.25">
      <c r="A327" s="2">
        <v>45242</v>
      </c>
      <c r="B327">
        <v>252545648.07960001</v>
      </c>
      <c r="C327">
        <v>402388980.45490003</v>
      </c>
      <c r="D327">
        <f t="shared" si="5"/>
        <v>654934628.5345</v>
      </c>
    </row>
    <row r="328" spans="1:4" x14ac:dyDescent="0.25">
      <c r="A328" s="2">
        <v>45243</v>
      </c>
      <c r="B328">
        <v>261916093.37490001</v>
      </c>
      <c r="C328">
        <v>397612760.4738</v>
      </c>
      <c r="D328">
        <f t="shared" si="5"/>
        <v>659528853.84870005</v>
      </c>
    </row>
    <row r="329" spans="1:4" x14ac:dyDescent="0.25">
      <c r="A329" s="2">
        <v>45244</v>
      </c>
      <c r="B329">
        <v>258053389.09830001</v>
      </c>
      <c r="C329">
        <v>374366162.25309998</v>
      </c>
      <c r="D329">
        <f t="shared" si="5"/>
        <v>632419551.35140002</v>
      </c>
    </row>
    <row r="330" spans="1:4" x14ac:dyDescent="0.25">
      <c r="A330" s="2">
        <v>45245</v>
      </c>
      <c r="B330">
        <v>259953785.81470001</v>
      </c>
      <c r="C330">
        <v>397172704.93790001</v>
      </c>
      <c r="D330">
        <f t="shared" si="5"/>
        <v>657126490.75259995</v>
      </c>
    </row>
    <row r="331" spans="1:4" x14ac:dyDescent="0.25">
      <c r="A331" s="2">
        <v>45246</v>
      </c>
      <c r="B331">
        <v>255836307.47209999</v>
      </c>
      <c r="C331">
        <v>380613086.54159999</v>
      </c>
      <c r="D331">
        <f t="shared" si="5"/>
        <v>636449394.01370001</v>
      </c>
    </row>
    <row r="332" spans="1:4" x14ac:dyDescent="0.25">
      <c r="A332" s="2">
        <v>45247</v>
      </c>
      <c r="B332">
        <v>258323968.49849999</v>
      </c>
      <c r="C332">
        <v>381261731.09259999</v>
      </c>
      <c r="D332">
        <f t="shared" si="5"/>
        <v>639585699.59109998</v>
      </c>
    </row>
    <row r="333" spans="1:4" x14ac:dyDescent="0.25">
      <c r="A333" s="2">
        <v>45248</v>
      </c>
      <c r="B333">
        <v>259877782.55450001</v>
      </c>
      <c r="C333">
        <v>380734187.99910003</v>
      </c>
      <c r="D333">
        <f t="shared" si="5"/>
        <v>640611970.55360007</v>
      </c>
    </row>
    <row r="334" spans="1:4" x14ac:dyDescent="0.25">
      <c r="A334" s="2">
        <v>45249</v>
      </c>
      <c r="B334">
        <v>262340889.92429999</v>
      </c>
      <c r="C334">
        <v>389395813.67799997</v>
      </c>
      <c r="D334">
        <f t="shared" si="5"/>
        <v>651736703.60229993</v>
      </c>
    </row>
    <row r="335" spans="1:4" x14ac:dyDescent="0.25">
      <c r="A335" s="2">
        <v>45250</v>
      </c>
      <c r="B335">
        <v>256874182.11250001</v>
      </c>
      <c r="C335">
        <v>397918093.1045</v>
      </c>
      <c r="D335">
        <f t="shared" si="5"/>
        <v>654792275.21700001</v>
      </c>
    </row>
    <row r="336" spans="1:4" x14ac:dyDescent="0.25">
      <c r="A336" s="2">
        <v>45251</v>
      </c>
      <c r="B336">
        <v>247287169.3055</v>
      </c>
      <c r="C336">
        <v>380871468.5848</v>
      </c>
      <c r="D336">
        <f t="shared" si="5"/>
        <v>628158637.89030004</v>
      </c>
    </row>
    <row r="337" spans="1:4" x14ac:dyDescent="0.25">
      <c r="A337" s="2">
        <v>45252</v>
      </c>
      <c r="B337">
        <v>265785559.02180001</v>
      </c>
      <c r="C337">
        <v>392022858.89289999</v>
      </c>
      <c r="D337">
        <f t="shared" si="5"/>
        <v>657808417.91470003</v>
      </c>
    </row>
    <row r="338" spans="1:4" x14ac:dyDescent="0.25">
      <c r="A338" s="2">
        <v>45253</v>
      </c>
      <c r="B338">
        <v>270015522.2105</v>
      </c>
      <c r="C338">
        <v>411459665.62089998</v>
      </c>
      <c r="D338">
        <f t="shared" si="5"/>
        <v>681475187.83139992</v>
      </c>
    </row>
    <row r="339" spans="1:4" x14ac:dyDescent="0.25">
      <c r="A339" s="2">
        <v>45254</v>
      </c>
      <c r="B339">
        <v>293096158.00449997</v>
      </c>
      <c r="C339">
        <v>410640823.48629999</v>
      </c>
      <c r="D339">
        <f t="shared" si="5"/>
        <v>703736981.4907999</v>
      </c>
    </row>
    <row r="340" spans="1:4" x14ac:dyDescent="0.25">
      <c r="A340" s="2">
        <v>45255</v>
      </c>
      <c r="B340">
        <v>293756893.89660001</v>
      </c>
      <c r="C340">
        <v>411404425.60250002</v>
      </c>
      <c r="D340">
        <f t="shared" si="5"/>
        <v>705161319.49909997</v>
      </c>
    </row>
    <row r="341" spans="1:4" x14ac:dyDescent="0.25">
      <c r="A341" s="2">
        <v>45256</v>
      </c>
      <c r="B341">
        <v>292747057.9544</v>
      </c>
      <c r="C341">
        <v>406369497.56470001</v>
      </c>
      <c r="D341">
        <f t="shared" si="5"/>
        <v>699116555.51909995</v>
      </c>
    </row>
    <row r="342" spans="1:4" x14ac:dyDescent="0.25">
      <c r="A342" s="2">
        <v>45257</v>
      </c>
      <c r="B342">
        <v>301747480.162</v>
      </c>
      <c r="C342">
        <v>403915522.24449998</v>
      </c>
      <c r="D342">
        <f t="shared" si="5"/>
        <v>705663002.40649998</v>
      </c>
    </row>
    <row r="343" spans="1:4" x14ac:dyDescent="0.25">
      <c r="A343" s="2">
        <v>45258</v>
      </c>
      <c r="B343">
        <v>292429181.06660002</v>
      </c>
      <c r="C343">
        <v>367184461.36750001</v>
      </c>
      <c r="D343">
        <f t="shared" si="5"/>
        <v>659613642.43410003</v>
      </c>
    </row>
    <row r="344" spans="1:4" x14ac:dyDescent="0.25">
      <c r="A344" s="2">
        <v>45259</v>
      </c>
      <c r="B344">
        <v>288705713.83859998</v>
      </c>
      <c r="C344">
        <v>361865661.12129998</v>
      </c>
      <c r="D344">
        <f t="shared" si="5"/>
        <v>650571374.9598999</v>
      </c>
    </row>
    <row r="345" spans="1:4" x14ac:dyDescent="0.25">
      <c r="A345" s="2">
        <v>45260</v>
      </c>
      <c r="B345">
        <v>296788070.49839997</v>
      </c>
      <c r="C345">
        <v>347245941.25989997</v>
      </c>
      <c r="D345">
        <f t="shared" si="5"/>
        <v>644034011.75829995</v>
      </c>
    </row>
    <row r="346" spans="1:4" x14ac:dyDescent="0.25">
      <c r="A346" s="2">
        <v>45261</v>
      </c>
      <c r="B346">
        <v>317051360.505</v>
      </c>
      <c r="C346">
        <v>359642156.96100003</v>
      </c>
      <c r="D346">
        <f t="shared" si="5"/>
        <v>676693517.46600008</v>
      </c>
    </row>
    <row r="347" spans="1:4" x14ac:dyDescent="0.25">
      <c r="A347" s="2">
        <v>45262</v>
      </c>
      <c r="B347">
        <v>323342788.02429998</v>
      </c>
      <c r="C347">
        <v>357969230.33429998</v>
      </c>
      <c r="D347">
        <f t="shared" si="5"/>
        <v>681312018.3585999</v>
      </c>
    </row>
    <row r="348" spans="1:4" x14ac:dyDescent="0.25">
      <c r="A348" s="2">
        <v>45263</v>
      </c>
      <c r="B348">
        <v>331080594.16180003</v>
      </c>
      <c r="C348">
        <v>373615157.23680001</v>
      </c>
      <c r="D348">
        <f t="shared" si="5"/>
        <v>704695751.3986001</v>
      </c>
    </row>
    <row r="349" spans="1:4" x14ac:dyDescent="0.25">
      <c r="A349" s="2">
        <v>45264</v>
      </c>
      <c r="B349">
        <v>343104630.3301</v>
      </c>
      <c r="C349">
        <v>389539062.47960001</v>
      </c>
      <c r="D349">
        <f t="shared" si="5"/>
        <v>732643692.80970001</v>
      </c>
    </row>
    <row r="350" spans="1:4" x14ac:dyDescent="0.25">
      <c r="A350" s="2">
        <v>45265</v>
      </c>
      <c r="B350">
        <v>371916056.72920001</v>
      </c>
      <c r="C350">
        <v>422637760.65039998</v>
      </c>
      <c r="D350">
        <f t="shared" si="5"/>
        <v>794553817.37960005</v>
      </c>
    </row>
    <row r="351" spans="1:4" x14ac:dyDescent="0.25">
      <c r="A351" s="2">
        <v>45266</v>
      </c>
      <c r="B351">
        <v>391213158.63230002</v>
      </c>
      <c r="C351">
        <v>426590341.4303</v>
      </c>
      <c r="D351">
        <f t="shared" si="5"/>
        <v>817803500.06260002</v>
      </c>
    </row>
    <row r="352" spans="1:4" x14ac:dyDescent="0.25">
      <c r="A352" s="2">
        <v>45267</v>
      </c>
      <c r="B352">
        <v>416140178.50410002</v>
      </c>
      <c r="C352">
        <v>432409591.53500003</v>
      </c>
      <c r="D352">
        <f t="shared" si="5"/>
        <v>848549770.03910005</v>
      </c>
    </row>
    <row r="353" spans="1:4" x14ac:dyDescent="0.25">
      <c r="A353" s="2">
        <v>45268</v>
      </c>
      <c r="B353">
        <v>420927283.3574</v>
      </c>
      <c r="C353">
        <v>437413509.73360002</v>
      </c>
      <c r="D353">
        <f t="shared" si="5"/>
        <v>858340793.09100008</v>
      </c>
    </row>
    <row r="354" spans="1:4" x14ac:dyDescent="0.25">
      <c r="A354" s="2">
        <v>45269</v>
      </c>
      <c r="B354">
        <v>420113582.39560002</v>
      </c>
      <c r="C354">
        <v>433659612.66659999</v>
      </c>
      <c r="D354">
        <f t="shared" si="5"/>
        <v>853773195.06220007</v>
      </c>
    </row>
    <row r="355" spans="1:4" x14ac:dyDescent="0.25">
      <c r="A355" s="2">
        <v>45270</v>
      </c>
      <c r="B355">
        <v>418577750.29280001</v>
      </c>
      <c r="C355">
        <v>433783182.63059998</v>
      </c>
      <c r="D355">
        <f t="shared" si="5"/>
        <v>852360932.92339993</v>
      </c>
    </row>
    <row r="356" spans="1:4" x14ac:dyDescent="0.25">
      <c r="A356" s="2">
        <v>45271</v>
      </c>
      <c r="B356">
        <v>400766856.26679999</v>
      </c>
      <c r="C356">
        <v>409580885.77240002</v>
      </c>
      <c r="D356">
        <f t="shared" si="5"/>
        <v>810347742.03920007</v>
      </c>
    </row>
    <row r="357" spans="1:4" x14ac:dyDescent="0.25">
      <c r="A357" s="2">
        <v>45272</v>
      </c>
      <c r="B357">
        <v>402489296.57200003</v>
      </c>
      <c r="C357">
        <v>411103602.73259997</v>
      </c>
      <c r="D357">
        <f t="shared" si="5"/>
        <v>813592899.3046</v>
      </c>
    </row>
    <row r="358" spans="1:4" x14ac:dyDescent="0.25">
      <c r="A358" s="2">
        <v>45273</v>
      </c>
      <c r="B358">
        <v>407397611.0151</v>
      </c>
      <c r="C358">
        <v>427050466.47909999</v>
      </c>
      <c r="D358">
        <f t="shared" si="5"/>
        <v>834448077.49419999</v>
      </c>
    </row>
    <row r="359" spans="1:4" x14ac:dyDescent="0.25">
      <c r="A359" s="2">
        <v>45274</v>
      </c>
      <c r="B359">
        <v>424778722.48760003</v>
      </c>
      <c r="C359">
        <v>427674835.8096</v>
      </c>
      <c r="D359">
        <f t="shared" si="5"/>
        <v>852453558.29719996</v>
      </c>
    </row>
    <row r="360" spans="1:4" x14ac:dyDescent="0.25">
      <c r="A360" s="2">
        <v>45275</v>
      </c>
      <c r="B360">
        <v>418602693.37339997</v>
      </c>
      <c r="C360">
        <v>416254743.35939997</v>
      </c>
      <c r="D360">
        <f t="shared" si="5"/>
        <v>834857436.73280001</v>
      </c>
    </row>
    <row r="361" spans="1:4" x14ac:dyDescent="0.25">
      <c r="A361" s="2">
        <v>45276</v>
      </c>
      <c r="B361">
        <v>421049849.61159998</v>
      </c>
      <c r="C361">
        <v>418858450.9932</v>
      </c>
      <c r="D361">
        <f t="shared" si="5"/>
        <v>839908300.60479999</v>
      </c>
    </row>
    <row r="362" spans="1:4" x14ac:dyDescent="0.25">
      <c r="A362" s="2">
        <v>45277</v>
      </c>
      <c r="B362">
        <v>418511558.03860003</v>
      </c>
      <c r="C362">
        <v>410567469.796</v>
      </c>
      <c r="D362">
        <f t="shared" si="5"/>
        <v>829079027.83459997</v>
      </c>
    </row>
    <row r="363" spans="1:4" x14ac:dyDescent="0.25">
      <c r="A363" s="2">
        <v>45278</v>
      </c>
      <c r="B363">
        <v>407335301.1789</v>
      </c>
      <c r="C363">
        <v>434824806.22610003</v>
      </c>
      <c r="D363">
        <f t="shared" si="5"/>
        <v>842160107.40499997</v>
      </c>
    </row>
    <row r="364" spans="1:4" x14ac:dyDescent="0.25">
      <c r="A364" s="2">
        <v>45279</v>
      </c>
      <c r="B364">
        <v>383609803.59719998</v>
      </c>
      <c r="C364">
        <v>436834019.81870002</v>
      </c>
      <c r="D364">
        <f t="shared" si="5"/>
        <v>820443823.41589999</v>
      </c>
    </row>
    <row r="365" spans="1:4" x14ac:dyDescent="0.25">
      <c r="A365" s="2">
        <v>45280</v>
      </c>
      <c r="B365">
        <v>387653763.06569999</v>
      </c>
      <c r="C365">
        <v>463264152.94379997</v>
      </c>
      <c r="D365">
        <f t="shared" si="5"/>
        <v>850917916.00950003</v>
      </c>
    </row>
    <row r="366" spans="1:4" x14ac:dyDescent="0.25">
      <c r="A366" s="2">
        <v>45281</v>
      </c>
      <c r="B366">
        <v>391642659.06830001</v>
      </c>
      <c r="C366">
        <v>463680627.4601</v>
      </c>
      <c r="D366">
        <f t="shared" si="5"/>
        <v>855323286.52839994</v>
      </c>
    </row>
    <row r="367" spans="1:4" x14ac:dyDescent="0.25">
      <c r="A367" s="2">
        <v>45282</v>
      </c>
      <c r="B367">
        <v>405000447.00050002</v>
      </c>
      <c r="C367">
        <v>455745155.17769998</v>
      </c>
      <c r="D367">
        <f t="shared" si="5"/>
        <v>860745602.17820001</v>
      </c>
    </row>
    <row r="368" spans="1:4" x14ac:dyDescent="0.25">
      <c r="A368" s="2">
        <v>45283</v>
      </c>
      <c r="B368">
        <v>406704844.87599999</v>
      </c>
      <c r="C368">
        <v>454757357.63090003</v>
      </c>
      <c r="D368">
        <f t="shared" si="5"/>
        <v>861462202.50690007</v>
      </c>
    </row>
    <row r="369" spans="1:4" x14ac:dyDescent="0.25">
      <c r="A369" s="2">
        <v>45284</v>
      </c>
      <c r="B369">
        <v>408269672.11159998</v>
      </c>
      <c r="C369">
        <v>448380059.20459998</v>
      </c>
      <c r="D369">
        <f t="shared" si="5"/>
        <v>856649731.31620002</v>
      </c>
    </row>
    <row r="370" spans="1:4" x14ac:dyDescent="0.25">
      <c r="A370" s="2">
        <v>45285</v>
      </c>
      <c r="B370">
        <v>409311888.99839997</v>
      </c>
      <c r="C370">
        <v>452483469.9242</v>
      </c>
      <c r="D370">
        <f t="shared" si="5"/>
        <v>861795358.92260003</v>
      </c>
    </row>
    <row r="371" spans="1:4" x14ac:dyDescent="0.25">
      <c r="A371" s="2">
        <v>45286</v>
      </c>
      <c r="B371">
        <v>438833873.32090002</v>
      </c>
      <c r="C371">
        <v>465340825.86479998</v>
      </c>
      <c r="D371">
        <f t="shared" si="5"/>
        <v>904174699.18569994</v>
      </c>
    </row>
    <row r="372" spans="1:4" x14ac:dyDescent="0.25">
      <c r="A372" s="2">
        <v>45287</v>
      </c>
      <c r="B372">
        <v>475069232.39749998</v>
      </c>
      <c r="C372">
        <v>475387067.53240001</v>
      </c>
      <c r="D372">
        <f t="shared" si="5"/>
        <v>950456299.92989993</v>
      </c>
    </row>
    <row r="373" spans="1:4" x14ac:dyDescent="0.25">
      <c r="A373" s="2">
        <v>45288</v>
      </c>
      <c r="B373">
        <v>477794014.3987</v>
      </c>
      <c r="C373">
        <v>457129457.10570002</v>
      </c>
      <c r="D373">
        <f t="shared" si="5"/>
        <v>934923471.50440001</v>
      </c>
    </row>
    <row r="374" spans="1:4" x14ac:dyDescent="0.25">
      <c r="A374" s="2">
        <v>45289</v>
      </c>
      <c r="B374">
        <v>482573250.53030002</v>
      </c>
      <c r="C374">
        <v>454855336.57690001</v>
      </c>
      <c r="D374">
        <f t="shared" si="5"/>
        <v>937428587.10720003</v>
      </c>
    </row>
    <row r="375" spans="1:4" x14ac:dyDescent="0.25">
      <c r="A375" s="2">
        <v>45290</v>
      </c>
      <c r="B375">
        <v>431278293.92909998</v>
      </c>
      <c r="C375">
        <v>407899886.32450002</v>
      </c>
      <c r="D375">
        <f t="shared" si="5"/>
        <v>839178180.2536</v>
      </c>
    </row>
    <row r="376" spans="1:4" x14ac:dyDescent="0.25">
      <c r="A376" s="2">
        <v>45291</v>
      </c>
      <c r="B376">
        <v>436147515.6559</v>
      </c>
      <c r="C376">
        <v>421912318.46899998</v>
      </c>
      <c r="D376">
        <f t="shared" si="5"/>
        <v>858059834.12489998</v>
      </c>
    </row>
    <row r="377" spans="1:4" x14ac:dyDescent="0.25">
      <c r="A377" s="2">
        <v>45292</v>
      </c>
      <c r="B377">
        <v>445904012.86470002</v>
      </c>
      <c r="C377">
        <v>452467913.59289998</v>
      </c>
      <c r="D377">
        <f t="shared" si="5"/>
        <v>898371926.4576</v>
      </c>
    </row>
    <row r="378" spans="1:4" x14ac:dyDescent="0.25">
      <c r="A378" s="2">
        <v>45293</v>
      </c>
      <c r="B378">
        <v>460178881.58329999</v>
      </c>
      <c r="C378">
        <v>484903133.70789999</v>
      </c>
      <c r="D378">
        <f t="shared" si="5"/>
        <v>945082015.29119992</v>
      </c>
    </row>
    <row r="379" spans="1:4" x14ac:dyDescent="0.25">
      <c r="A379" s="2">
        <v>45294</v>
      </c>
      <c r="B379">
        <v>429157503.3876</v>
      </c>
      <c r="C379">
        <v>452176035.31800002</v>
      </c>
      <c r="D379">
        <f t="shared" si="5"/>
        <v>881333538.70560002</v>
      </c>
    </row>
    <row r="380" spans="1:4" x14ac:dyDescent="0.25">
      <c r="A380" s="2">
        <v>45295</v>
      </c>
      <c r="B380">
        <v>410357119.14649999</v>
      </c>
      <c r="C380">
        <v>443180541.50410002</v>
      </c>
      <c r="D380">
        <f t="shared" si="5"/>
        <v>853537660.65059996</v>
      </c>
    </row>
    <row r="381" spans="1:4" x14ac:dyDescent="0.25">
      <c r="A381" s="2">
        <v>45296</v>
      </c>
      <c r="B381">
        <v>394729975.8624</v>
      </c>
      <c r="C381">
        <v>447661643.9522</v>
      </c>
      <c r="D381">
        <f t="shared" si="5"/>
        <v>842391619.81459999</v>
      </c>
    </row>
    <row r="382" spans="1:4" x14ac:dyDescent="0.25">
      <c r="A382" s="2">
        <v>45297</v>
      </c>
      <c r="B382">
        <v>394391068.75989997</v>
      </c>
      <c r="C382">
        <v>446062547.02560002</v>
      </c>
      <c r="D382">
        <f t="shared" si="5"/>
        <v>840453615.78550005</v>
      </c>
    </row>
    <row r="383" spans="1:4" x14ac:dyDescent="0.25">
      <c r="A383" s="2">
        <v>45298</v>
      </c>
      <c r="B383">
        <v>393961034.24199998</v>
      </c>
      <c r="C383">
        <v>458493183.49860001</v>
      </c>
      <c r="D383">
        <f t="shared" si="5"/>
        <v>852454217.74059999</v>
      </c>
    </row>
    <row r="384" spans="1:4" x14ac:dyDescent="0.25">
      <c r="A384" s="2">
        <v>45299</v>
      </c>
      <c r="B384">
        <v>397861662.07349998</v>
      </c>
      <c r="C384">
        <v>498595129.57690001</v>
      </c>
      <c r="D384">
        <f t="shared" si="5"/>
        <v>896456791.65039992</v>
      </c>
    </row>
    <row r="385" spans="1:4" x14ac:dyDescent="0.25">
      <c r="A385" s="2">
        <v>45300</v>
      </c>
      <c r="B385">
        <v>384942895.39319998</v>
      </c>
      <c r="C385">
        <v>500280009.44889998</v>
      </c>
      <c r="D385">
        <f t="shared" si="5"/>
        <v>885222904.84209991</v>
      </c>
    </row>
    <row r="386" spans="1:4" x14ac:dyDescent="0.25">
      <c r="A386" s="2">
        <v>45301</v>
      </c>
      <c r="B386">
        <v>464042499.24479997</v>
      </c>
      <c r="C386">
        <v>500510521.24199998</v>
      </c>
      <c r="D386">
        <f t="shared" si="5"/>
        <v>964553020.48679996</v>
      </c>
    </row>
    <row r="387" spans="1:4" x14ac:dyDescent="0.25">
      <c r="A387" s="2">
        <v>45302</v>
      </c>
      <c r="B387">
        <v>533082985.25529999</v>
      </c>
      <c r="C387">
        <v>444200125.31230003</v>
      </c>
      <c r="D387">
        <f t="shared" si="5"/>
        <v>977283110.56760001</v>
      </c>
    </row>
    <row r="388" spans="1:4" x14ac:dyDescent="0.25">
      <c r="A388" s="2">
        <v>45303</v>
      </c>
      <c r="B388">
        <v>564277625.1595</v>
      </c>
      <c r="C388">
        <v>416195810.18919998</v>
      </c>
      <c r="D388">
        <f t="shared" ref="D388:D451" si="6">B388+C388</f>
        <v>980473435.34870005</v>
      </c>
    </row>
    <row r="389" spans="1:4" x14ac:dyDescent="0.25">
      <c r="A389" s="2">
        <v>45304</v>
      </c>
      <c r="B389">
        <v>568762397.23239994</v>
      </c>
      <c r="C389">
        <v>417340101.24599999</v>
      </c>
      <c r="D389">
        <f t="shared" si="6"/>
        <v>986102498.47839999</v>
      </c>
    </row>
    <row r="390" spans="1:4" x14ac:dyDescent="0.25">
      <c r="A390" s="2">
        <v>45305</v>
      </c>
      <c r="B390">
        <v>559563794.6322</v>
      </c>
      <c r="C390">
        <v>407764033.72170001</v>
      </c>
      <c r="D390">
        <f t="shared" si="6"/>
        <v>967327828.35389996</v>
      </c>
    </row>
    <row r="391" spans="1:4" x14ac:dyDescent="0.25">
      <c r="A391" s="2">
        <v>45306</v>
      </c>
      <c r="B391">
        <v>563111239.13530004</v>
      </c>
      <c r="C391">
        <v>389504727.70859998</v>
      </c>
      <c r="D391">
        <f t="shared" si="6"/>
        <v>952615966.84389997</v>
      </c>
    </row>
    <row r="392" spans="1:4" x14ac:dyDescent="0.25">
      <c r="A392" s="2">
        <v>45307</v>
      </c>
      <c r="B392">
        <v>562169974.69210005</v>
      </c>
      <c r="C392">
        <v>425242828.25830001</v>
      </c>
      <c r="D392">
        <f t="shared" si="6"/>
        <v>987412802.95040011</v>
      </c>
    </row>
    <row r="393" spans="1:4" x14ac:dyDescent="0.25">
      <c r="A393" s="2">
        <v>45308</v>
      </c>
      <c r="B393">
        <v>505351446.509</v>
      </c>
      <c r="C393">
        <v>460363289.4659</v>
      </c>
      <c r="D393">
        <f t="shared" si="6"/>
        <v>965714735.97490001</v>
      </c>
    </row>
    <row r="394" spans="1:4" x14ac:dyDescent="0.25">
      <c r="A394" s="2">
        <v>45309</v>
      </c>
      <c r="B394">
        <v>497313835.435</v>
      </c>
      <c r="C394">
        <v>431752589.2022</v>
      </c>
      <c r="D394">
        <f t="shared" si="6"/>
        <v>929066424.6372</v>
      </c>
    </row>
    <row r="395" spans="1:4" x14ac:dyDescent="0.25">
      <c r="A395" s="2">
        <v>45310</v>
      </c>
      <c r="B395">
        <v>498246102.8574</v>
      </c>
      <c r="C395">
        <v>427911053.18790001</v>
      </c>
      <c r="D395">
        <f t="shared" si="6"/>
        <v>926157156.04530001</v>
      </c>
    </row>
    <row r="396" spans="1:4" x14ac:dyDescent="0.25">
      <c r="A396" s="2">
        <v>45311</v>
      </c>
      <c r="B396">
        <v>495789287.87489998</v>
      </c>
      <c r="C396">
        <v>430297719.85540003</v>
      </c>
      <c r="D396">
        <f t="shared" si="6"/>
        <v>926087007.73029995</v>
      </c>
    </row>
    <row r="397" spans="1:4" x14ac:dyDescent="0.25">
      <c r="A397" s="2">
        <v>45312</v>
      </c>
      <c r="B397">
        <v>494039477.7626</v>
      </c>
      <c r="C397">
        <v>429427247.84670001</v>
      </c>
      <c r="D397">
        <f t="shared" si="6"/>
        <v>923466725.60930002</v>
      </c>
    </row>
    <row r="398" spans="1:4" x14ac:dyDescent="0.25">
      <c r="A398" s="2">
        <v>45313</v>
      </c>
      <c r="B398">
        <v>467764888.45060003</v>
      </c>
      <c r="C398">
        <v>427290863.51740003</v>
      </c>
      <c r="D398">
        <f t="shared" si="6"/>
        <v>895055751.96800005</v>
      </c>
    </row>
    <row r="399" spans="1:4" x14ac:dyDescent="0.25">
      <c r="A399" s="2">
        <v>45314</v>
      </c>
      <c r="B399">
        <v>459648383.3599</v>
      </c>
      <c r="C399">
        <v>421537126.40329999</v>
      </c>
      <c r="D399">
        <f t="shared" si="6"/>
        <v>881185509.76320004</v>
      </c>
    </row>
    <row r="400" spans="1:4" x14ac:dyDescent="0.25">
      <c r="A400" s="2">
        <v>45315</v>
      </c>
      <c r="B400">
        <v>465390671.10699999</v>
      </c>
      <c r="C400">
        <v>450448165.93800002</v>
      </c>
      <c r="D400">
        <f t="shared" si="6"/>
        <v>915838837.04500008</v>
      </c>
    </row>
    <row r="401" spans="1:4" x14ac:dyDescent="0.25">
      <c r="A401" s="2">
        <v>45316</v>
      </c>
      <c r="B401">
        <v>459122499.49540001</v>
      </c>
      <c r="C401">
        <v>446404716.40359998</v>
      </c>
      <c r="D401">
        <f t="shared" si="6"/>
        <v>905527215.89899993</v>
      </c>
    </row>
    <row r="402" spans="1:4" x14ac:dyDescent="0.25">
      <c r="A402" s="2">
        <v>45317</v>
      </c>
      <c r="B402">
        <v>425134969.0848</v>
      </c>
      <c r="C402">
        <v>484049163.67809999</v>
      </c>
      <c r="D402">
        <f t="shared" si="6"/>
        <v>909184132.76289999</v>
      </c>
    </row>
    <row r="403" spans="1:4" x14ac:dyDescent="0.25">
      <c r="A403" s="2">
        <v>45318</v>
      </c>
      <c r="B403">
        <v>425141118.2353</v>
      </c>
      <c r="C403">
        <v>487017022.02289999</v>
      </c>
      <c r="D403">
        <f t="shared" si="6"/>
        <v>912158140.25819993</v>
      </c>
    </row>
    <row r="404" spans="1:4" x14ac:dyDescent="0.25">
      <c r="A404" s="2">
        <v>45319</v>
      </c>
      <c r="B404">
        <v>425884089.90640002</v>
      </c>
      <c r="C404">
        <v>486991972.39420003</v>
      </c>
      <c r="D404">
        <f t="shared" si="6"/>
        <v>912876062.30060005</v>
      </c>
    </row>
    <row r="405" spans="1:4" x14ac:dyDescent="0.25">
      <c r="A405" s="2">
        <v>45320</v>
      </c>
      <c r="B405">
        <v>414003032.50950003</v>
      </c>
      <c r="C405">
        <v>504224056.75260001</v>
      </c>
      <c r="D405">
        <f t="shared" si="6"/>
        <v>918227089.26209998</v>
      </c>
    </row>
    <row r="406" spans="1:4" x14ac:dyDescent="0.25">
      <c r="A406" s="2">
        <v>45321</v>
      </c>
      <c r="B406">
        <v>351530038.4698</v>
      </c>
      <c r="C406">
        <v>450564228.1318</v>
      </c>
      <c r="D406">
        <f t="shared" si="6"/>
        <v>802094266.60159993</v>
      </c>
    </row>
    <row r="407" spans="1:4" x14ac:dyDescent="0.25">
      <c r="A407" s="2">
        <v>45322</v>
      </c>
      <c r="B407">
        <v>344013152.63709998</v>
      </c>
      <c r="C407">
        <v>446256107.6652</v>
      </c>
      <c r="D407">
        <f t="shared" si="6"/>
        <v>790269260.30229998</v>
      </c>
    </row>
    <row r="408" spans="1:4" x14ac:dyDescent="0.25">
      <c r="A408" s="2">
        <v>45323</v>
      </c>
      <c r="B408">
        <v>338597635.773</v>
      </c>
      <c r="C408">
        <v>451770014.96630001</v>
      </c>
      <c r="D408">
        <f t="shared" si="6"/>
        <v>790367650.73930001</v>
      </c>
    </row>
    <row r="409" spans="1:4" x14ac:dyDescent="0.25">
      <c r="A409" s="2">
        <v>45324</v>
      </c>
      <c r="B409">
        <v>337846938.28659999</v>
      </c>
      <c r="C409">
        <v>458836076.50309998</v>
      </c>
      <c r="D409">
        <f t="shared" si="6"/>
        <v>796683014.78970003</v>
      </c>
    </row>
    <row r="410" spans="1:4" x14ac:dyDescent="0.25">
      <c r="A410" s="2">
        <v>45325</v>
      </c>
      <c r="B410">
        <v>339944559.15109998</v>
      </c>
      <c r="C410">
        <v>456776178.8082</v>
      </c>
      <c r="D410">
        <f t="shared" si="6"/>
        <v>796720737.95930004</v>
      </c>
    </row>
    <row r="411" spans="1:4" x14ac:dyDescent="0.25">
      <c r="A411" s="2">
        <v>45326</v>
      </c>
      <c r="B411">
        <v>338482484.95850003</v>
      </c>
      <c r="C411">
        <v>452764072.67549998</v>
      </c>
      <c r="D411">
        <f t="shared" si="6"/>
        <v>791246557.63400006</v>
      </c>
    </row>
    <row r="412" spans="1:4" x14ac:dyDescent="0.25">
      <c r="A412" s="2">
        <v>45327</v>
      </c>
      <c r="B412">
        <v>329255579.74430001</v>
      </c>
      <c r="C412">
        <v>450929603.61729997</v>
      </c>
      <c r="D412">
        <f t="shared" si="6"/>
        <v>780185183.36159992</v>
      </c>
    </row>
    <row r="413" spans="1:4" x14ac:dyDescent="0.25">
      <c r="A413" s="2">
        <v>45328</v>
      </c>
      <c r="B413">
        <v>349576963.89289999</v>
      </c>
      <c r="C413">
        <v>485395119.08109999</v>
      </c>
      <c r="D413">
        <f t="shared" si="6"/>
        <v>834972082.97399998</v>
      </c>
    </row>
    <row r="414" spans="1:4" x14ac:dyDescent="0.25">
      <c r="A414" s="2">
        <v>45329</v>
      </c>
      <c r="B414">
        <v>376118760.06919998</v>
      </c>
      <c r="C414">
        <v>508546611.74739999</v>
      </c>
      <c r="D414">
        <f t="shared" si="6"/>
        <v>884665371.81659997</v>
      </c>
    </row>
    <row r="415" spans="1:4" x14ac:dyDescent="0.25">
      <c r="A415" s="2">
        <v>45330</v>
      </c>
      <c r="B415">
        <v>374609378.57669997</v>
      </c>
      <c r="C415">
        <v>543001658.62380004</v>
      </c>
      <c r="D415">
        <f t="shared" si="6"/>
        <v>917611037.20050001</v>
      </c>
    </row>
    <row r="416" spans="1:4" x14ac:dyDescent="0.25">
      <c r="A416" s="2">
        <v>45331</v>
      </c>
      <c r="B416">
        <v>387628578.97320002</v>
      </c>
      <c r="C416">
        <v>519336347.08810002</v>
      </c>
      <c r="D416">
        <f t="shared" si="6"/>
        <v>906964926.06130004</v>
      </c>
    </row>
    <row r="417" spans="1:4" x14ac:dyDescent="0.25">
      <c r="A417" s="2">
        <v>45332</v>
      </c>
      <c r="B417">
        <v>388547641.45819998</v>
      </c>
      <c r="C417">
        <v>526229718.70120001</v>
      </c>
      <c r="D417">
        <f t="shared" si="6"/>
        <v>914777360.15939999</v>
      </c>
    </row>
    <row r="418" spans="1:4" x14ac:dyDescent="0.25">
      <c r="A418" s="2">
        <v>45333</v>
      </c>
      <c r="B418">
        <v>388512418.64719999</v>
      </c>
      <c r="C418">
        <v>530866261.82560003</v>
      </c>
      <c r="D418">
        <f t="shared" si="6"/>
        <v>919378680.47280002</v>
      </c>
    </row>
    <row r="419" spans="1:4" x14ac:dyDescent="0.25">
      <c r="A419" s="2">
        <v>45334</v>
      </c>
      <c r="B419">
        <v>404435835.29439998</v>
      </c>
      <c r="C419">
        <v>567481507.72520006</v>
      </c>
      <c r="D419">
        <f t="shared" si="6"/>
        <v>971917343.01960003</v>
      </c>
    </row>
    <row r="420" spans="1:4" x14ac:dyDescent="0.25">
      <c r="A420" s="2">
        <v>45335</v>
      </c>
      <c r="B420">
        <v>411777428.06389999</v>
      </c>
      <c r="C420">
        <v>517778765.84079999</v>
      </c>
      <c r="D420">
        <f t="shared" si="6"/>
        <v>929556193.90470004</v>
      </c>
    </row>
    <row r="421" spans="1:4" x14ac:dyDescent="0.25">
      <c r="A421" s="2">
        <v>45336</v>
      </c>
      <c r="B421">
        <v>430713627.31550002</v>
      </c>
      <c r="C421">
        <v>568524779.56649995</v>
      </c>
      <c r="D421">
        <f t="shared" si="6"/>
        <v>999238406.88199997</v>
      </c>
    </row>
    <row r="422" spans="1:4" x14ac:dyDescent="0.25">
      <c r="A422" s="2">
        <v>45337</v>
      </c>
      <c r="B422">
        <v>440316884.69379997</v>
      </c>
      <c r="C422">
        <v>558948306.23049998</v>
      </c>
      <c r="D422">
        <f t="shared" si="6"/>
        <v>999265190.92429996</v>
      </c>
    </row>
    <row r="423" spans="1:4" x14ac:dyDescent="0.25">
      <c r="A423" s="2">
        <v>45338</v>
      </c>
      <c r="B423">
        <v>419168496.5323</v>
      </c>
      <c r="C423">
        <v>558211312.55929995</v>
      </c>
      <c r="D423">
        <f t="shared" si="6"/>
        <v>977379809.09159994</v>
      </c>
    </row>
    <row r="424" spans="1:4" x14ac:dyDescent="0.25">
      <c r="A424" s="2">
        <v>45339</v>
      </c>
      <c r="B424">
        <v>419280184.98979998</v>
      </c>
      <c r="C424">
        <v>553571347.80250001</v>
      </c>
      <c r="D424">
        <f t="shared" si="6"/>
        <v>972851532.79229999</v>
      </c>
    </row>
    <row r="425" spans="1:4" x14ac:dyDescent="0.25">
      <c r="A425" s="2">
        <v>45340</v>
      </c>
      <c r="B425">
        <v>436382605.72890002</v>
      </c>
      <c r="C425">
        <v>560404416.73599994</v>
      </c>
      <c r="D425">
        <f t="shared" si="6"/>
        <v>996787022.46490002</v>
      </c>
    </row>
    <row r="426" spans="1:4" x14ac:dyDescent="0.25">
      <c r="A426" s="2">
        <v>45341</v>
      </c>
      <c r="B426">
        <v>504857573.1803</v>
      </c>
      <c r="C426">
        <v>558130809.69700003</v>
      </c>
      <c r="D426">
        <f t="shared" si="6"/>
        <v>1062988382.8773</v>
      </c>
    </row>
    <row r="427" spans="1:4" x14ac:dyDescent="0.25">
      <c r="A427" s="2">
        <v>45342</v>
      </c>
      <c r="B427">
        <v>514241562.88139999</v>
      </c>
      <c r="C427">
        <v>562901398.63240004</v>
      </c>
      <c r="D427">
        <f t="shared" si="6"/>
        <v>1077142961.5138001</v>
      </c>
    </row>
    <row r="428" spans="1:4" x14ac:dyDescent="0.25">
      <c r="A428" s="2">
        <v>45343</v>
      </c>
      <c r="B428">
        <v>581486627.86339998</v>
      </c>
      <c r="C428">
        <v>554069515.13520002</v>
      </c>
      <c r="D428">
        <f t="shared" si="6"/>
        <v>1135556142.9986</v>
      </c>
    </row>
    <row r="429" spans="1:4" x14ac:dyDescent="0.25">
      <c r="A429" s="2">
        <v>45344</v>
      </c>
      <c r="B429">
        <v>667951792.48740005</v>
      </c>
      <c r="C429">
        <v>540881894.62650001</v>
      </c>
      <c r="D429">
        <f t="shared" si="6"/>
        <v>1208833687.1139002</v>
      </c>
    </row>
    <row r="430" spans="1:4" x14ac:dyDescent="0.25">
      <c r="A430" s="2">
        <v>45345</v>
      </c>
      <c r="B430">
        <v>706681461.70319998</v>
      </c>
      <c r="C430">
        <v>532855605.66430002</v>
      </c>
      <c r="D430">
        <f t="shared" si="6"/>
        <v>1239537067.3675001</v>
      </c>
    </row>
    <row r="431" spans="1:4" x14ac:dyDescent="0.25">
      <c r="A431" s="2">
        <v>45346</v>
      </c>
      <c r="B431">
        <v>721842421.03390002</v>
      </c>
      <c r="C431">
        <v>541091392.87030005</v>
      </c>
      <c r="D431">
        <f t="shared" si="6"/>
        <v>1262933813.9042001</v>
      </c>
    </row>
    <row r="432" spans="1:4" x14ac:dyDescent="0.25">
      <c r="A432" s="2">
        <v>45347</v>
      </c>
      <c r="B432">
        <v>749005128.05239999</v>
      </c>
      <c r="C432">
        <v>542660289.77610004</v>
      </c>
      <c r="D432">
        <f t="shared" si="6"/>
        <v>1291665417.8285</v>
      </c>
    </row>
    <row r="433" spans="1:4" x14ac:dyDescent="0.25">
      <c r="A433" s="2">
        <v>45348</v>
      </c>
      <c r="B433">
        <v>774802616.11769998</v>
      </c>
      <c r="C433">
        <v>609088236.18770003</v>
      </c>
      <c r="D433">
        <f t="shared" si="6"/>
        <v>1383890852.3053999</v>
      </c>
    </row>
    <row r="434" spans="1:4" x14ac:dyDescent="0.25">
      <c r="A434" s="2">
        <v>45349</v>
      </c>
      <c r="B434">
        <v>775951535.64680004</v>
      </c>
      <c r="C434">
        <v>636035628.13789999</v>
      </c>
      <c r="D434">
        <f t="shared" si="6"/>
        <v>1411987163.7846999</v>
      </c>
    </row>
    <row r="435" spans="1:4" x14ac:dyDescent="0.25">
      <c r="A435" s="2">
        <v>45350</v>
      </c>
      <c r="B435">
        <v>836733074.34790003</v>
      </c>
      <c r="C435">
        <v>734321699.61450005</v>
      </c>
      <c r="D435">
        <f t="shared" si="6"/>
        <v>1571054773.9624</v>
      </c>
    </row>
    <row r="436" spans="1:4" x14ac:dyDescent="0.25">
      <c r="A436" s="2">
        <v>45351</v>
      </c>
      <c r="B436">
        <v>889335143.39989996</v>
      </c>
      <c r="C436">
        <v>755018032.28600001</v>
      </c>
      <c r="D436">
        <f t="shared" si="6"/>
        <v>1644353175.6859</v>
      </c>
    </row>
    <row r="437" spans="1:4" x14ac:dyDescent="0.25">
      <c r="A437" s="2">
        <v>45352</v>
      </c>
      <c r="B437">
        <v>953492801.90040004</v>
      </c>
      <c r="C437">
        <v>788136231.61759996</v>
      </c>
      <c r="D437">
        <f t="shared" si="6"/>
        <v>1741629033.5180001</v>
      </c>
    </row>
    <row r="438" spans="1:4" x14ac:dyDescent="0.25">
      <c r="A438" s="2">
        <v>45353</v>
      </c>
      <c r="B438">
        <v>1013384351.3444</v>
      </c>
      <c r="C438">
        <v>789689327.25559998</v>
      </c>
      <c r="D438">
        <f t="shared" si="6"/>
        <v>1803073678.5999999</v>
      </c>
    </row>
    <row r="439" spans="1:4" x14ac:dyDescent="0.25">
      <c r="A439" s="2">
        <v>45354</v>
      </c>
      <c r="B439">
        <v>1060767137.3789999</v>
      </c>
      <c r="C439">
        <v>802810352.78540003</v>
      </c>
      <c r="D439">
        <f t="shared" si="6"/>
        <v>1863577490.1644001</v>
      </c>
    </row>
    <row r="440" spans="1:4" x14ac:dyDescent="0.25">
      <c r="A440" s="2">
        <v>45355</v>
      </c>
      <c r="B440">
        <v>1173327612.2305</v>
      </c>
      <c r="C440">
        <v>832436097.26300001</v>
      </c>
      <c r="D440">
        <f t="shared" si="6"/>
        <v>2005763709.4935</v>
      </c>
    </row>
    <row r="441" spans="1:4" x14ac:dyDescent="0.25">
      <c r="A441" s="2">
        <v>45356</v>
      </c>
      <c r="B441">
        <v>1208999366.7677</v>
      </c>
      <c r="C441">
        <v>771383592.90799999</v>
      </c>
      <c r="D441">
        <f t="shared" si="6"/>
        <v>1980382959.6756999</v>
      </c>
    </row>
    <row r="442" spans="1:4" x14ac:dyDescent="0.25">
      <c r="A442" s="2">
        <v>45357</v>
      </c>
      <c r="B442">
        <v>1255159170.8038001</v>
      </c>
      <c r="C442">
        <v>801793896.76569998</v>
      </c>
      <c r="D442">
        <f t="shared" si="6"/>
        <v>2056953067.5695</v>
      </c>
    </row>
    <row r="443" spans="1:4" x14ac:dyDescent="0.25">
      <c r="A443" s="2">
        <v>45358</v>
      </c>
      <c r="B443">
        <v>1292120004.9296999</v>
      </c>
      <c r="C443">
        <v>817727652.5517</v>
      </c>
      <c r="D443">
        <f t="shared" si="6"/>
        <v>2109847657.4814</v>
      </c>
    </row>
    <row r="444" spans="1:4" x14ac:dyDescent="0.25">
      <c r="A444" s="2">
        <v>45359</v>
      </c>
      <c r="B444">
        <v>1341234905.6968</v>
      </c>
      <c r="C444">
        <v>821536615.86549997</v>
      </c>
      <c r="D444">
        <f t="shared" si="6"/>
        <v>2162771521.5622997</v>
      </c>
    </row>
    <row r="445" spans="1:4" x14ac:dyDescent="0.25">
      <c r="A445" s="2">
        <v>45360</v>
      </c>
      <c r="B445">
        <v>1376059438.3901</v>
      </c>
      <c r="C445">
        <v>818305438.79540002</v>
      </c>
      <c r="D445">
        <f t="shared" si="6"/>
        <v>2194364877.1855001</v>
      </c>
    </row>
    <row r="446" spans="1:4" x14ac:dyDescent="0.25">
      <c r="A446" s="2">
        <v>45361</v>
      </c>
      <c r="B446">
        <v>1413188233.0816</v>
      </c>
      <c r="C446">
        <v>827045612.83759999</v>
      </c>
      <c r="D446">
        <f t="shared" si="6"/>
        <v>2240233845.9191999</v>
      </c>
    </row>
    <row r="447" spans="1:4" x14ac:dyDescent="0.25">
      <c r="A447" s="2">
        <v>45362</v>
      </c>
      <c r="B447">
        <v>1471423497.9719999</v>
      </c>
      <c r="C447">
        <v>916913746.73150003</v>
      </c>
      <c r="D447">
        <f t="shared" si="6"/>
        <v>2388337244.7034998</v>
      </c>
    </row>
    <row r="448" spans="1:4" x14ac:dyDescent="0.25">
      <c r="A448" s="2">
        <v>45363</v>
      </c>
      <c r="B448">
        <v>1474836745.1610999</v>
      </c>
      <c r="C448">
        <v>906720319.17840004</v>
      </c>
      <c r="D448">
        <f t="shared" si="6"/>
        <v>2381557064.3395</v>
      </c>
    </row>
    <row r="449" spans="1:4" x14ac:dyDescent="0.25">
      <c r="A449" s="2">
        <v>45364</v>
      </c>
      <c r="B449">
        <v>1573650832.2293999</v>
      </c>
      <c r="C449">
        <v>1136549477.2718999</v>
      </c>
      <c r="D449">
        <f t="shared" si="6"/>
        <v>2710200309.5012999</v>
      </c>
    </row>
    <row r="450" spans="1:4" x14ac:dyDescent="0.25">
      <c r="A450" s="2">
        <v>45365</v>
      </c>
      <c r="B450">
        <v>1583810025.2820001</v>
      </c>
      <c r="C450">
        <v>1087449234.5971</v>
      </c>
      <c r="D450">
        <f t="shared" si="6"/>
        <v>2671259259.8790998</v>
      </c>
    </row>
    <row r="451" spans="1:4" x14ac:dyDescent="0.25">
      <c r="A451" s="2">
        <v>45366</v>
      </c>
      <c r="B451">
        <v>1164783748.1935</v>
      </c>
      <c r="C451">
        <v>1059216190.8939</v>
      </c>
      <c r="D451">
        <f t="shared" si="6"/>
        <v>2223999939.0874</v>
      </c>
    </row>
    <row r="452" spans="1:4" x14ac:dyDescent="0.25">
      <c r="A452" s="2">
        <v>45367</v>
      </c>
      <c r="B452">
        <v>1136949235.7665</v>
      </c>
      <c r="C452">
        <v>997446158.36430001</v>
      </c>
      <c r="D452">
        <f t="shared" ref="D452:D515" si="7">B452+C452</f>
        <v>2134395394.1308</v>
      </c>
    </row>
    <row r="453" spans="1:4" x14ac:dyDescent="0.25">
      <c r="A453" s="2">
        <v>45368</v>
      </c>
      <c r="B453">
        <v>1169774450.6689</v>
      </c>
      <c r="C453">
        <v>1044625110.2286</v>
      </c>
      <c r="D453">
        <f t="shared" si="7"/>
        <v>2214399560.8975</v>
      </c>
    </row>
    <row r="454" spans="1:4" x14ac:dyDescent="0.25">
      <c r="A454" s="2">
        <v>45369</v>
      </c>
      <c r="B454">
        <v>1170145844.9094999</v>
      </c>
      <c r="C454">
        <v>1039181439.301</v>
      </c>
      <c r="D454">
        <f t="shared" si="7"/>
        <v>2209327284.2104998</v>
      </c>
    </row>
    <row r="455" spans="1:4" x14ac:dyDescent="0.25">
      <c r="A455" s="2">
        <v>45370</v>
      </c>
      <c r="B455">
        <v>1103195051.5176001</v>
      </c>
      <c r="C455">
        <v>968318365.3154</v>
      </c>
      <c r="D455">
        <f t="shared" si="7"/>
        <v>2071513416.8330002</v>
      </c>
    </row>
    <row r="456" spans="1:4" x14ac:dyDescent="0.25">
      <c r="A456" s="2">
        <v>45371</v>
      </c>
      <c r="B456">
        <v>1185586322.3418</v>
      </c>
      <c r="C456">
        <v>1064992368.1309</v>
      </c>
      <c r="D456">
        <f t="shared" si="7"/>
        <v>2250578690.4727001</v>
      </c>
    </row>
    <row r="457" spans="1:4" x14ac:dyDescent="0.25">
      <c r="A457" s="2">
        <v>45372</v>
      </c>
      <c r="B457">
        <v>1192198118.1077001</v>
      </c>
      <c r="C457">
        <v>1047207101.1045001</v>
      </c>
      <c r="D457">
        <f t="shared" si="7"/>
        <v>2239405219.2122002</v>
      </c>
    </row>
    <row r="458" spans="1:4" x14ac:dyDescent="0.25">
      <c r="A458" s="2">
        <v>45373</v>
      </c>
      <c r="B458">
        <v>1160578289.9249001</v>
      </c>
      <c r="C458">
        <v>1012037969.925</v>
      </c>
      <c r="D458">
        <f t="shared" si="7"/>
        <v>2172616259.8499002</v>
      </c>
    </row>
    <row r="459" spans="1:4" x14ac:dyDescent="0.25">
      <c r="A459" s="2">
        <v>45374</v>
      </c>
      <c r="B459">
        <v>1182575521.6366</v>
      </c>
      <c r="C459">
        <v>1024018727.6106</v>
      </c>
      <c r="D459">
        <f t="shared" si="7"/>
        <v>2206594249.2472</v>
      </c>
    </row>
    <row r="460" spans="1:4" x14ac:dyDescent="0.25">
      <c r="A460" s="2">
        <v>45375</v>
      </c>
      <c r="B460">
        <v>1204127457.2976999</v>
      </c>
      <c r="C460">
        <v>1072207306.2459</v>
      </c>
      <c r="D460">
        <f t="shared" si="7"/>
        <v>2276334763.5436001</v>
      </c>
    </row>
    <row r="461" spans="1:4" x14ac:dyDescent="0.25">
      <c r="A461" s="2">
        <v>45376</v>
      </c>
      <c r="B461">
        <v>1213576053.8037</v>
      </c>
      <c r="C461">
        <v>1091468889.1991999</v>
      </c>
      <c r="D461">
        <f t="shared" si="7"/>
        <v>2305044943.0029001</v>
      </c>
    </row>
    <row r="462" spans="1:4" x14ac:dyDescent="0.25">
      <c r="A462" s="2">
        <v>45377</v>
      </c>
      <c r="B462">
        <v>1253887841.2506001</v>
      </c>
      <c r="C462">
        <v>1112496872.8317001</v>
      </c>
      <c r="D462">
        <f t="shared" si="7"/>
        <v>2366384714.0823002</v>
      </c>
    </row>
    <row r="463" spans="1:4" x14ac:dyDescent="0.25">
      <c r="A463" s="2">
        <v>45378</v>
      </c>
      <c r="B463">
        <v>1274582552.701</v>
      </c>
      <c r="C463">
        <v>1118662541.0346</v>
      </c>
      <c r="D463">
        <f t="shared" si="7"/>
        <v>2393245093.7356</v>
      </c>
    </row>
    <row r="464" spans="1:4" x14ac:dyDescent="0.25">
      <c r="A464" s="2">
        <v>45379</v>
      </c>
      <c r="B464">
        <v>1320073876.6986001</v>
      </c>
      <c r="C464">
        <v>1133432025.3197</v>
      </c>
      <c r="D464">
        <f t="shared" si="7"/>
        <v>2453505902.0183001</v>
      </c>
    </row>
    <row r="465" spans="1:4" x14ac:dyDescent="0.25">
      <c r="A465" s="2">
        <v>45380</v>
      </c>
      <c r="B465">
        <v>1419343759.1708</v>
      </c>
      <c r="C465">
        <v>1119183720.9272001</v>
      </c>
      <c r="D465">
        <f t="shared" si="7"/>
        <v>2538527480.098</v>
      </c>
    </row>
    <row r="466" spans="1:4" x14ac:dyDescent="0.25">
      <c r="A466" s="2">
        <v>45381</v>
      </c>
      <c r="B466">
        <v>1344879330.1591001</v>
      </c>
      <c r="C466">
        <v>1130176380.7625999</v>
      </c>
      <c r="D466">
        <f t="shared" si="7"/>
        <v>2475055710.9217</v>
      </c>
    </row>
    <row r="467" spans="1:4" x14ac:dyDescent="0.25">
      <c r="A467" s="2">
        <v>45382</v>
      </c>
      <c r="B467">
        <v>1378563320.7713001</v>
      </c>
      <c r="C467">
        <v>1172446461.5918</v>
      </c>
      <c r="D467">
        <f t="shared" si="7"/>
        <v>2551009782.3631001</v>
      </c>
    </row>
    <row r="468" spans="1:4" x14ac:dyDescent="0.25">
      <c r="A468" s="2">
        <v>45383</v>
      </c>
      <c r="B468">
        <v>1292756700.5262001</v>
      </c>
      <c r="C468">
        <v>1144822550.2948999</v>
      </c>
      <c r="D468">
        <f t="shared" si="7"/>
        <v>2437579250.8211002</v>
      </c>
    </row>
    <row r="469" spans="1:4" x14ac:dyDescent="0.25">
      <c r="A469" s="2">
        <v>45384</v>
      </c>
      <c r="B469">
        <v>1327316956.9846001</v>
      </c>
      <c r="C469">
        <v>1066941101.9267</v>
      </c>
      <c r="D469">
        <f t="shared" si="7"/>
        <v>2394258058.9113002</v>
      </c>
    </row>
    <row r="470" spans="1:4" x14ac:dyDescent="0.25">
      <c r="A470" s="2">
        <v>45385</v>
      </c>
      <c r="B470">
        <v>1415856149.2033</v>
      </c>
      <c r="C470">
        <v>1016065319.7265</v>
      </c>
      <c r="D470">
        <f t="shared" si="7"/>
        <v>2431921468.9298</v>
      </c>
    </row>
    <row r="471" spans="1:4" x14ac:dyDescent="0.25">
      <c r="A471" s="2">
        <v>45386</v>
      </c>
      <c r="B471">
        <v>1416256552.6670001</v>
      </c>
      <c r="C471">
        <v>1049628466.3052</v>
      </c>
      <c r="D471">
        <f t="shared" si="7"/>
        <v>2465885018.9721999</v>
      </c>
    </row>
    <row r="472" spans="1:4" x14ac:dyDescent="0.25">
      <c r="A472" s="2">
        <v>45387</v>
      </c>
      <c r="B472">
        <v>1420797489.8958001</v>
      </c>
      <c r="C472">
        <v>1031356472.3394001</v>
      </c>
      <c r="D472">
        <f t="shared" si="7"/>
        <v>2452153962.2351999</v>
      </c>
    </row>
    <row r="473" spans="1:4" x14ac:dyDescent="0.25">
      <c r="A473" s="2">
        <v>45388</v>
      </c>
      <c r="B473">
        <v>1460610684.3584001</v>
      </c>
      <c r="C473">
        <v>1045621974.0312001</v>
      </c>
      <c r="D473">
        <f t="shared" si="7"/>
        <v>2506232658.3896003</v>
      </c>
    </row>
    <row r="474" spans="1:4" x14ac:dyDescent="0.25">
      <c r="A474" s="2">
        <v>45389</v>
      </c>
      <c r="B474">
        <v>1511475201.026</v>
      </c>
      <c r="C474">
        <v>1067175687.653</v>
      </c>
      <c r="D474">
        <f t="shared" si="7"/>
        <v>2578650888.6789999</v>
      </c>
    </row>
    <row r="475" spans="1:4" x14ac:dyDescent="0.25">
      <c r="A475" s="2">
        <v>45390</v>
      </c>
      <c r="B475">
        <v>1636866547.4963</v>
      </c>
      <c r="C475">
        <v>1223852333.3332</v>
      </c>
      <c r="D475">
        <f t="shared" si="7"/>
        <v>2860718880.8295002</v>
      </c>
    </row>
    <row r="476" spans="1:4" x14ac:dyDescent="0.25">
      <c r="A476" s="2">
        <v>45391</v>
      </c>
      <c r="B476">
        <v>1294856401.4098001</v>
      </c>
      <c r="C476">
        <v>1211479692.7535999</v>
      </c>
      <c r="D476">
        <f t="shared" si="7"/>
        <v>2506336094.1633997</v>
      </c>
    </row>
    <row r="477" spans="1:4" x14ac:dyDescent="0.25">
      <c r="A477" s="2">
        <v>45392</v>
      </c>
      <c r="B477">
        <v>1356544157.8696001</v>
      </c>
      <c r="C477">
        <v>1236538372.7677</v>
      </c>
      <c r="D477">
        <f t="shared" si="7"/>
        <v>2593082530.6373</v>
      </c>
    </row>
    <row r="478" spans="1:4" x14ac:dyDescent="0.25">
      <c r="A478" s="2">
        <v>45393</v>
      </c>
      <c r="B478">
        <v>1373585340.2339001</v>
      </c>
      <c r="C478">
        <v>1248692739.8002999</v>
      </c>
      <c r="D478">
        <f t="shared" si="7"/>
        <v>2622278080.0341997</v>
      </c>
    </row>
    <row r="479" spans="1:4" x14ac:dyDescent="0.25">
      <c r="A479" s="2">
        <v>45394</v>
      </c>
      <c r="B479">
        <v>1334309068.4005001</v>
      </c>
      <c r="C479">
        <v>1274230898.2720001</v>
      </c>
      <c r="D479">
        <f t="shared" si="7"/>
        <v>2608539966.6725001</v>
      </c>
    </row>
    <row r="480" spans="1:4" x14ac:dyDescent="0.25">
      <c r="A480" s="2">
        <v>45395</v>
      </c>
      <c r="B480">
        <v>1273017673.3364</v>
      </c>
      <c r="C480">
        <v>1222408622.1313</v>
      </c>
      <c r="D480">
        <f t="shared" si="7"/>
        <v>2495426295.4677</v>
      </c>
    </row>
    <row r="481" spans="1:4" x14ac:dyDescent="0.25">
      <c r="A481" s="2">
        <v>45396</v>
      </c>
      <c r="B481">
        <v>1299770406.9435</v>
      </c>
      <c r="C481">
        <v>1253636773.4170001</v>
      </c>
      <c r="D481">
        <f t="shared" si="7"/>
        <v>2553407180.3605003</v>
      </c>
    </row>
    <row r="482" spans="1:4" x14ac:dyDescent="0.25">
      <c r="A482" s="2">
        <v>45397</v>
      </c>
      <c r="B482">
        <v>1296023163.9128001</v>
      </c>
      <c r="C482">
        <v>1215280620.9568999</v>
      </c>
      <c r="D482">
        <f t="shared" si="7"/>
        <v>2511303784.8697</v>
      </c>
    </row>
    <row r="483" spans="1:4" x14ac:dyDescent="0.25">
      <c r="A483" s="2">
        <v>45398</v>
      </c>
      <c r="B483">
        <v>1288229739.3694999</v>
      </c>
      <c r="C483">
        <v>1219327493.9261999</v>
      </c>
      <c r="D483">
        <f t="shared" si="7"/>
        <v>2507557233.2957001</v>
      </c>
    </row>
    <row r="484" spans="1:4" x14ac:dyDescent="0.25">
      <c r="A484" s="2">
        <v>45399</v>
      </c>
      <c r="B484">
        <v>1280341237.5302999</v>
      </c>
      <c r="C484">
        <v>1190984554.5353999</v>
      </c>
      <c r="D484">
        <f t="shared" si="7"/>
        <v>2471325792.0656996</v>
      </c>
    </row>
    <row r="485" spans="1:4" x14ac:dyDescent="0.25">
      <c r="A485" s="2">
        <v>45400</v>
      </c>
      <c r="B485">
        <v>1287179170.5314</v>
      </c>
      <c r="C485">
        <v>1235890884.4352</v>
      </c>
      <c r="D485">
        <f t="shared" si="7"/>
        <v>2523070054.9665999</v>
      </c>
    </row>
    <row r="486" spans="1:4" x14ac:dyDescent="0.25">
      <c r="A486" s="2">
        <v>45401</v>
      </c>
      <c r="B486">
        <v>1254378169.8431001</v>
      </c>
      <c r="C486">
        <v>1232960880.9948001</v>
      </c>
      <c r="D486">
        <f t="shared" si="7"/>
        <v>2487339050.8379002</v>
      </c>
    </row>
    <row r="487" spans="1:4" x14ac:dyDescent="0.25">
      <c r="A487" s="2">
        <v>45402</v>
      </c>
      <c r="B487">
        <v>1278695503.4965</v>
      </c>
      <c r="C487">
        <v>1251707607.0287001</v>
      </c>
      <c r="D487">
        <f t="shared" si="7"/>
        <v>2530403110.5251999</v>
      </c>
    </row>
    <row r="488" spans="1:4" x14ac:dyDescent="0.25">
      <c r="A488" s="2">
        <v>45403</v>
      </c>
      <c r="B488">
        <v>1278286561.9609001</v>
      </c>
      <c r="C488">
        <v>1272322937.3680999</v>
      </c>
      <c r="D488">
        <f t="shared" si="7"/>
        <v>2550609499.329</v>
      </c>
    </row>
    <row r="489" spans="1:4" x14ac:dyDescent="0.25">
      <c r="A489" s="2">
        <v>45404</v>
      </c>
      <c r="B489">
        <v>1308831712.7825</v>
      </c>
      <c r="C489">
        <v>1306309278.9642999</v>
      </c>
      <c r="D489">
        <f t="shared" si="7"/>
        <v>2615140991.7467999</v>
      </c>
    </row>
    <row r="490" spans="1:4" x14ac:dyDescent="0.25">
      <c r="A490" s="2">
        <v>45405</v>
      </c>
      <c r="B490">
        <v>1316065519.4714999</v>
      </c>
      <c r="C490">
        <v>1298397755.8385</v>
      </c>
      <c r="D490">
        <f t="shared" si="7"/>
        <v>2614463275.3099999</v>
      </c>
    </row>
    <row r="491" spans="1:4" x14ac:dyDescent="0.25">
      <c r="A491" s="2">
        <v>45406</v>
      </c>
      <c r="B491">
        <v>1309660579.7723999</v>
      </c>
      <c r="C491">
        <v>1254243775.8966999</v>
      </c>
      <c r="D491">
        <f t="shared" si="7"/>
        <v>2563904355.6690998</v>
      </c>
    </row>
    <row r="492" spans="1:4" x14ac:dyDescent="0.25">
      <c r="A492" s="2">
        <v>45407</v>
      </c>
      <c r="B492">
        <v>1317647320.8598001</v>
      </c>
      <c r="C492">
        <v>1257703469.8761001</v>
      </c>
      <c r="D492">
        <f t="shared" si="7"/>
        <v>2575350790.7358999</v>
      </c>
    </row>
    <row r="493" spans="1:4" x14ac:dyDescent="0.25">
      <c r="A493" s="2">
        <v>45408</v>
      </c>
      <c r="B493">
        <v>1299115027.3896999</v>
      </c>
      <c r="C493">
        <v>1249630392.3522999</v>
      </c>
      <c r="D493">
        <f t="shared" si="7"/>
        <v>2548745419.7419996</v>
      </c>
    </row>
    <row r="494" spans="1:4" x14ac:dyDescent="0.25">
      <c r="A494" s="2">
        <v>45409</v>
      </c>
      <c r="B494">
        <v>1329364772.7562001</v>
      </c>
      <c r="C494">
        <v>1247835540.0165999</v>
      </c>
      <c r="D494">
        <f t="shared" si="7"/>
        <v>2577200312.7728</v>
      </c>
    </row>
    <row r="495" spans="1:4" x14ac:dyDescent="0.25">
      <c r="A495" s="2">
        <v>45410</v>
      </c>
      <c r="B495">
        <v>1329452753.8921001</v>
      </c>
      <c r="C495">
        <v>1238271756.5</v>
      </c>
      <c r="D495">
        <f t="shared" si="7"/>
        <v>2567724510.3921003</v>
      </c>
    </row>
    <row r="496" spans="1:4" x14ac:dyDescent="0.25">
      <c r="A496" s="2">
        <v>45411</v>
      </c>
      <c r="B496">
        <v>1307721984.7304001</v>
      </c>
      <c r="C496">
        <v>1257616752.8894</v>
      </c>
      <c r="D496">
        <f t="shared" si="7"/>
        <v>2565338737.6198001</v>
      </c>
    </row>
    <row r="497" spans="1:4" x14ac:dyDescent="0.25">
      <c r="A497" s="2">
        <v>45412</v>
      </c>
      <c r="B497">
        <v>1258583539.3654001</v>
      </c>
      <c r="C497">
        <v>1192720937.6638999</v>
      </c>
      <c r="D497">
        <f t="shared" si="7"/>
        <v>2451304477.0292997</v>
      </c>
    </row>
    <row r="498" spans="1:4" x14ac:dyDescent="0.25">
      <c r="A498" s="2">
        <v>45413</v>
      </c>
      <c r="B498">
        <v>1253042189.9340999</v>
      </c>
      <c r="C498">
        <v>1169000399.4886</v>
      </c>
      <c r="D498">
        <f t="shared" si="7"/>
        <v>2422042589.4226999</v>
      </c>
    </row>
    <row r="499" spans="1:4" x14ac:dyDescent="0.25">
      <c r="A499" s="2">
        <v>45414</v>
      </c>
      <c r="B499">
        <v>1174077812.0209</v>
      </c>
      <c r="C499">
        <v>1190141242.1292</v>
      </c>
      <c r="D499">
        <f t="shared" si="7"/>
        <v>2364219054.1500998</v>
      </c>
    </row>
    <row r="500" spans="1:4" x14ac:dyDescent="0.25">
      <c r="A500" s="2">
        <v>45415</v>
      </c>
      <c r="B500">
        <v>1193397122.2774999</v>
      </c>
      <c r="C500">
        <v>1273355860.4877</v>
      </c>
      <c r="D500">
        <f t="shared" si="7"/>
        <v>2466752982.7651997</v>
      </c>
    </row>
    <row r="501" spans="1:4" x14ac:dyDescent="0.25">
      <c r="A501" s="2">
        <v>45416</v>
      </c>
      <c r="B501">
        <v>1193213490.6973</v>
      </c>
      <c r="C501">
        <v>1295861502.2643001</v>
      </c>
      <c r="D501">
        <f t="shared" si="7"/>
        <v>2489074992.9616003</v>
      </c>
    </row>
    <row r="502" spans="1:4" x14ac:dyDescent="0.25">
      <c r="A502" s="2">
        <v>45417</v>
      </c>
      <c r="B502">
        <v>1206067063.1947999</v>
      </c>
      <c r="C502">
        <v>1299038277.6247001</v>
      </c>
      <c r="D502">
        <f t="shared" si="7"/>
        <v>2505105340.8195</v>
      </c>
    </row>
    <row r="503" spans="1:4" x14ac:dyDescent="0.25">
      <c r="A503" s="2">
        <v>45418</v>
      </c>
      <c r="B503">
        <v>1131636704.7892001</v>
      </c>
      <c r="C503">
        <v>1267297359.2365999</v>
      </c>
      <c r="D503">
        <f t="shared" si="7"/>
        <v>2398934064.0257998</v>
      </c>
    </row>
    <row r="504" spans="1:4" x14ac:dyDescent="0.25">
      <c r="A504" s="2">
        <v>45419</v>
      </c>
      <c r="B504">
        <v>1107409933.7291</v>
      </c>
      <c r="C504">
        <v>1256408880.8417001</v>
      </c>
      <c r="D504">
        <f t="shared" si="7"/>
        <v>2363818814.5707998</v>
      </c>
    </row>
    <row r="505" spans="1:4" x14ac:dyDescent="0.25">
      <c r="A505" s="2">
        <v>45420</v>
      </c>
      <c r="B505">
        <v>1042092510.1078</v>
      </c>
      <c r="C505">
        <v>1238855697.2521999</v>
      </c>
      <c r="D505">
        <f t="shared" si="7"/>
        <v>2280948207.3599997</v>
      </c>
    </row>
    <row r="506" spans="1:4" x14ac:dyDescent="0.25">
      <c r="A506" s="2">
        <v>45421</v>
      </c>
      <c r="B506">
        <v>1064239629.8107001</v>
      </c>
      <c r="C506">
        <v>1250286349.5976</v>
      </c>
      <c r="D506">
        <f t="shared" si="7"/>
        <v>2314525979.4082999</v>
      </c>
    </row>
    <row r="507" spans="1:4" x14ac:dyDescent="0.25">
      <c r="A507" s="2">
        <v>45422</v>
      </c>
      <c r="B507">
        <v>1047376826.8099</v>
      </c>
      <c r="C507">
        <v>1211874845.2289</v>
      </c>
      <c r="D507">
        <f t="shared" si="7"/>
        <v>2259251672.0388002</v>
      </c>
    </row>
    <row r="508" spans="1:4" x14ac:dyDescent="0.25">
      <c r="A508" s="2">
        <v>45423</v>
      </c>
      <c r="B508">
        <v>1048579437.3685</v>
      </c>
      <c r="C508">
        <v>1209660712.1022999</v>
      </c>
      <c r="D508">
        <f t="shared" si="7"/>
        <v>2258240149.4707999</v>
      </c>
    </row>
    <row r="509" spans="1:4" x14ac:dyDescent="0.25">
      <c r="A509" s="2">
        <v>45424</v>
      </c>
      <c r="B509">
        <v>1062268228.7948999</v>
      </c>
      <c r="C509">
        <v>1224191732.5039001</v>
      </c>
      <c r="D509">
        <f t="shared" si="7"/>
        <v>2286459961.2988</v>
      </c>
    </row>
    <row r="510" spans="1:4" x14ac:dyDescent="0.25">
      <c r="A510" s="2">
        <v>45425</v>
      </c>
      <c r="B510">
        <v>1075031166.4340999</v>
      </c>
      <c r="C510">
        <v>1238414834.7167001</v>
      </c>
      <c r="D510">
        <f t="shared" si="7"/>
        <v>2313446001.1507998</v>
      </c>
    </row>
    <row r="511" spans="1:4" x14ac:dyDescent="0.25">
      <c r="A511" s="2">
        <v>45426</v>
      </c>
      <c r="B511">
        <v>1056050985.0885</v>
      </c>
      <c r="C511">
        <v>1212189527.7203</v>
      </c>
      <c r="D511">
        <f t="shared" si="7"/>
        <v>2268240512.8087997</v>
      </c>
    </row>
    <row r="512" spans="1:4" x14ac:dyDescent="0.25">
      <c r="A512" s="2">
        <v>45427</v>
      </c>
      <c r="B512">
        <v>1177250751.2033</v>
      </c>
      <c r="C512">
        <v>1293006794.9595001</v>
      </c>
      <c r="D512">
        <f t="shared" si="7"/>
        <v>2470257546.1627998</v>
      </c>
    </row>
    <row r="513" spans="1:4" x14ac:dyDescent="0.25">
      <c r="A513" s="2">
        <v>45428</v>
      </c>
      <c r="B513">
        <v>1156933952.2393999</v>
      </c>
      <c r="C513">
        <v>1271110581.1298001</v>
      </c>
      <c r="D513">
        <f t="shared" si="7"/>
        <v>2428044533.3691998</v>
      </c>
    </row>
    <row r="514" spans="1:4" x14ac:dyDescent="0.25">
      <c r="A514" s="2">
        <v>45429</v>
      </c>
      <c r="B514">
        <v>1285849910.7639</v>
      </c>
      <c r="C514">
        <v>1311079882.6468</v>
      </c>
      <c r="D514">
        <f t="shared" si="7"/>
        <v>2596929793.4106998</v>
      </c>
    </row>
    <row r="515" spans="1:4" x14ac:dyDescent="0.25">
      <c r="A515" s="2">
        <v>45430</v>
      </c>
      <c r="B515">
        <v>1351289656.6221001</v>
      </c>
      <c r="C515">
        <v>1335097657.3522</v>
      </c>
      <c r="D515">
        <f t="shared" si="7"/>
        <v>2686387313.9743004</v>
      </c>
    </row>
    <row r="516" spans="1:4" x14ac:dyDescent="0.25">
      <c r="A516" s="2">
        <v>45431</v>
      </c>
      <c r="B516">
        <v>1289712219.4054</v>
      </c>
      <c r="C516">
        <v>1321970118.3120999</v>
      </c>
      <c r="D516">
        <f t="shared" ref="D516:D579" si="8">B516+C516</f>
        <v>2611682337.7174997</v>
      </c>
    </row>
    <row r="517" spans="1:4" x14ac:dyDescent="0.25">
      <c r="A517" s="2">
        <v>45432</v>
      </c>
      <c r="B517">
        <v>1552217128.0381</v>
      </c>
      <c r="C517">
        <v>1425907375.2846999</v>
      </c>
      <c r="D517">
        <f t="shared" si="8"/>
        <v>2978124503.3227997</v>
      </c>
    </row>
    <row r="518" spans="1:4" x14ac:dyDescent="0.25">
      <c r="A518" s="2">
        <v>45433</v>
      </c>
      <c r="B518">
        <v>1670543956.4338</v>
      </c>
      <c r="C518">
        <v>1476876701.6912</v>
      </c>
      <c r="D518">
        <f t="shared" si="8"/>
        <v>3147420658.125</v>
      </c>
    </row>
    <row r="519" spans="1:4" x14ac:dyDescent="0.25">
      <c r="A519" s="2">
        <v>45434</v>
      </c>
      <c r="B519">
        <v>1624383478.9763</v>
      </c>
      <c r="C519">
        <v>1442924467.1385</v>
      </c>
      <c r="D519">
        <f t="shared" si="8"/>
        <v>3067307946.1148</v>
      </c>
    </row>
    <row r="520" spans="1:4" x14ac:dyDescent="0.25">
      <c r="A520" s="2">
        <v>45435</v>
      </c>
      <c r="B520">
        <v>1642794452.3231001</v>
      </c>
      <c r="C520">
        <v>1427557616.4789</v>
      </c>
      <c r="D520">
        <f t="shared" si="8"/>
        <v>3070352068.802</v>
      </c>
    </row>
    <row r="521" spans="1:4" x14ac:dyDescent="0.25">
      <c r="A521" s="2">
        <v>45436</v>
      </c>
      <c r="B521">
        <v>1633188590.7263999</v>
      </c>
      <c r="C521">
        <v>1443852885.7086</v>
      </c>
      <c r="D521">
        <f t="shared" si="8"/>
        <v>3077041476.4349999</v>
      </c>
    </row>
    <row r="522" spans="1:4" x14ac:dyDescent="0.25">
      <c r="A522" s="2">
        <v>45437</v>
      </c>
      <c r="B522">
        <v>1653472864.8311999</v>
      </c>
      <c r="C522">
        <v>1459199984.6336999</v>
      </c>
      <c r="D522">
        <f t="shared" si="8"/>
        <v>3112672849.4649</v>
      </c>
    </row>
    <row r="523" spans="1:4" x14ac:dyDescent="0.25">
      <c r="A523" s="2">
        <v>45438</v>
      </c>
      <c r="B523">
        <v>1697821842.1349001</v>
      </c>
      <c r="C523">
        <v>1443198045.6623001</v>
      </c>
      <c r="D523">
        <f t="shared" si="8"/>
        <v>3141019887.7972002</v>
      </c>
    </row>
    <row r="524" spans="1:4" x14ac:dyDescent="0.25">
      <c r="A524" s="2">
        <v>45439</v>
      </c>
      <c r="B524">
        <v>1833399647.7941999</v>
      </c>
      <c r="C524">
        <v>1471233713.3039</v>
      </c>
      <c r="D524">
        <f t="shared" si="8"/>
        <v>3304633361.0980997</v>
      </c>
    </row>
    <row r="525" spans="1:4" x14ac:dyDescent="0.25">
      <c r="A525" s="2">
        <v>45440</v>
      </c>
      <c r="B525">
        <v>1889395482.1847999</v>
      </c>
      <c r="C525">
        <v>1480941695.0971999</v>
      </c>
      <c r="D525">
        <f t="shared" si="8"/>
        <v>3370337177.2819996</v>
      </c>
    </row>
    <row r="526" spans="1:4" x14ac:dyDescent="0.25">
      <c r="A526" s="2">
        <v>45441</v>
      </c>
      <c r="B526">
        <v>1759449638.5716</v>
      </c>
      <c r="C526">
        <v>1453681760.0374999</v>
      </c>
      <c r="D526">
        <f t="shared" si="8"/>
        <v>3213131398.6090999</v>
      </c>
    </row>
    <row r="527" spans="1:4" x14ac:dyDescent="0.25">
      <c r="A527" s="2">
        <v>45442</v>
      </c>
      <c r="B527">
        <v>1807039061.6959</v>
      </c>
      <c r="C527">
        <v>1525808994.9254</v>
      </c>
      <c r="D527">
        <f t="shared" si="8"/>
        <v>3332848056.6212997</v>
      </c>
    </row>
    <row r="528" spans="1:4" x14ac:dyDescent="0.25">
      <c r="A528" s="2">
        <v>45443</v>
      </c>
      <c r="B528">
        <v>1860351783.7011001</v>
      </c>
      <c r="C528">
        <v>1550011484.2263999</v>
      </c>
      <c r="D528">
        <f t="shared" si="8"/>
        <v>3410363267.9274998</v>
      </c>
    </row>
    <row r="529" spans="1:4" x14ac:dyDescent="0.25">
      <c r="A529" s="2">
        <v>45444</v>
      </c>
      <c r="B529">
        <v>1895928520.5114</v>
      </c>
      <c r="C529">
        <v>1563015645.75</v>
      </c>
      <c r="D529">
        <f t="shared" si="8"/>
        <v>3458944166.2614002</v>
      </c>
    </row>
    <row r="530" spans="1:4" x14ac:dyDescent="0.25">
      <c r="A530" s="2">
        <v>45445</v>
      </c>
      <c r="B530">
        <v>1895528093.9582</v>
      </c>
      <c r="C530">
        <v>1566254482.9007001</v>
      </c>
      <c r="D530">
        <f t="shared" si="8"/>
        <v>3461782576.8589001</v>
      </c>
    </row>
    <row r="531" spans="1:4" x14ac:dyDescent="0.25">
      <c r="A531" s="2">
        <v>45446</v>
      </c>
      <c r="B531">
        <v>1953373454.5737</v>
      </c>
      <c r="C531">
        <v>1628824480.3097999</v>
      </c>
      <c r="D531">
        <f t="shared" si="8"/>
        <v>3582197934.8835001</v>
      </c>
    </row>
    <row r="532" spans="1:4" x14ac:dyDescent="0.25">
      <c r="A532" s="2">
        <v>45447</v>
      </c>
      <c r="B532">
        <v>2040648745.4853001</v>
      </c>
      <c r="C532">
        <v>1674347249.1075001</v>
      </c>
      <c r="D532">
        <f t="shared" si="8"/>
        <v>3714995994.5928001</v>
      </c>
    </row>
    <row r="533" spans="1:4" x14ac:dyDescent="0.25">
      <c r="A533" s="2">
        <v>45448</v>
      </c>
      <c r="B533">
        <v>2163876112.7342</v>
      </c>
      <c r="C533">
        <v>1700939153.8740001</v>
      </c>
      <c r="D533">
        <f t="shared" si="8"/>
        <v>3864815266.6082001</v>
      </c>
    </row>
    <row r="534" spans="1:4" x14ac:dyDescent="0.25">
      <c r="A534" s="2">
        <v>45449</v>
      </c>
      <c r="B534">
        <v>1843041694.6826999</v>
      </c>
      <c r="C534">
        <v>1689237938.1092999</v>
      </c>
      <c r="D534">
        <f t="shared" si="8"/>
        <v>3532279632.7919998</v>
      </c>
    </row>
    <row r="535" spans="1:4" x14ac:dyDescent="0.25">
      <c r="A535" s="2">
        <v>45450</v>
      </c>
      <c r="B535">
        <v>1833523401.7251999</v>
      </c>
      <c r="C535">
        <v>1672671212.4711001</v>
      </c>
      <c r="D535">
        <f t="shared" si="8"/>
        <v>3506194614.1963</v>
      </c>
    </row>
    <row r="536" spans="1:4" x14ac:dyDescent="0.25">
      <c r="A536" s="2">
        <v>45451</v>
      </c>
      <c r="B536">
        <v>1898813047.0113001</v>
      </c>
      <c r="C536">
        <v>1688365718.5573001</v>
      </c>
      <c r="D536">
        <f t="shared" si="8"/>
        <v>3587178765.5686002</v>
      </c>
    </row>
    <row r="537" spans="1:4" x14ac:dyDescent="0.25">
      <c r="A537" s="2">
        <v>45452</v>
      </c>
      <c r="B537">
        <v>1950488910.4316001</v>
      </c>
      <c r="C537">
        <v>1696624402.8845999</v>
      </c>
      <c r="D537">
        <f t="shared" si="8"/>
        <v>3647113313.3162003</v>
      </c>
    </row>
    <row r="538" spans="1:4" x14ac:dyDescent="0.25">
      <c r="A538" s="2">
        <v>45453</v>
      </c>
      <c r="B538">
        <v>1893173378.6066</v>
      </c>
      <c r="C538">
        <v>1696615565.2304001</v>
      </c>
      <c r="D538">
        <f t="shared" si="8"/>
        <v>3589788943.8369999</v>
      </c>
    </row>
    <row r="539" spans="1:4" x14ac:dyDescent="0.25">
      <c r="A539" s="2">
        <v>45454</v>
      </c>
      <c r="B539">
        <v>1872535444.8799</v>
      </c>
      <c r="C539">
        <v>1774084702.1245999</v>
      </c>
      <c r="D539">
        <f t="shared" si="8"/>
        <v>3646620147.0044999</v>
      </c>
    </row>
    <row r="540" spans="1:4" x14ac:dyDescent="0.25">
      <c r="A540" s="2">
        <v>45455</v>
      </c>
      <c r="B540">
        <v>1921600645.9807999</v>
      </c>
      <c r="C540">
        <v>1837556509.207</v>
      </c>
      <c r="D540">
        <f t="shared" si="8"/>
        <v>3759157155.1877999</v>
      </c>
    </row>
    <row r="541" spans="1:4" x14ac:dyDescent="0.25">
      <c r="A541" s="2">
        <v>45456</v>
      </c>
      <c r="B541">
        <v>1679252260.3010001</v>
      </c>
      <c r="C541">
        <v>1772134424.5099001</v>
      </c>
      <c r="D541">
        <f t="shared" si="8"/>
        <v>3451386684.8109002</v>
      </c>
    </row>
    <row r="542" spans="1:4" x14ac:dyDescent="0.25">
      <c r="A542" s="2">
        <v>45457</v>
      </c>
      <c r="B542">
        <v>1750733784.8643</v>
      </c>
      <c r="C542">
        <v>1763684862.9157</v>
      </c>
      <c r="D542">
        <f t="shared" si="8"/>
        <v>3514418647.7799997</v>
      </c>
    </row>
    <row r="543" spans="1:4" x14ac:dyDescent="0.25">
      <c r="A543" s="2">
        <v>45458</v>
      </c>
      <c r="B543">
        <v>1780063667.5627</v>
      </c>
      <c r="C543">
        <v>1770331624.0314</v>
      </c>
      <c r="D543">
        <f t="shared" si="8"/>
        <v>3550395291.5941</v>
      </c>
    </row>
    <row r="544" spans="1:4" x14ac:dyDescent="0.25">
      <c r="A544" s="2">
        <v>45459</v>
      </c>
      <c r="B544">
        <v>1772169611.9138</v>
      </c>
      <c r="C544">
        <v>1782566018.302</v>
      </c>
      <c r="D544">
        <f t="shared" si="8"/>
        <v>3554735630.2158003</v>
      </c>
    </row>
    <row r="545" spans="1:4" x14ac:dyDescent="0.25">
      <c r="A545" s="2">
        <v>45460</v>
      </c>
      <c r="B545">
        <v>1742913722.7049999</v>
      </c>
      <c r="C545">
        <v>1797514020.3613999</v>
      </c>
      <c r="D545">
        <f t="shared" si="8"/>
        <v>3540427743.0663996</v>
      </c>
    </row>
    <row r="546" spans="1:4" x14ac:dyDescent="0.25">
      <c r="A546" s="2">
        <v>45461</v>
      </c>
      <c r="B546">
        <v>1737623441.3666</v>
      </c>
      <c r="C546">
        <v>1781650413.5335</v>
      </c>
      <c r="D546">
        <f t="shared" si="8"/>
        <v>3519273854.9000998</v>
      </c>
    </row>
    <row r="547" spans="1:4" x14ac:dyDescent="0.25">
      <c r="A547" s="2">
        <v>45462</v>
      </c>
      <c r="B547">
        <v>1734318460.2286</v>
      </c>
      <c r="C547">
        <v>1792537748.3656001</v>
      </c>
      <c r="D547">
        <f t="shared" si="8"/>
        <v>3526856208.5942001</v>
      </c>
    </row>
    <row r="548" spans="1:4" x14ac:dyDescent="0.25">
      <c r="A548" s="2">
        <v>45463</v>
      </c>
      <c r="B548">
        <v>1758874319.3714001</v>
      </c>
      <c r="C548">
        <v>1791787114.7149</v>
      </c>
      <c r="D548">
        <f t="shared" si="8"/>
        <v>3550661434.0862999</v>
      </c>
    </row>
    <row r="549" spans="1:4" x14ac:dyDescent="0.25">
      <c r="A549" s="2">
        <v>45464</v>
      </c>
      <c r="B549">
        <v>1764311089.7276001</v>
      </c>
      <c r="C549">
        <v>1821403207.0495</v>
      </c>
      <c r="D549">
        <f t="shared" si="8"/>
        <v>3585714296.7771001</v>
      </c>
    </row>
    <row r="550" spans="1:4" x14ac:dyDescent="0.25">
      <c r="A550" s="2">
        <v>45465</v>
      </c>
      <c r="B550">
        <v>1757426749.45</v>
      </c>
      <c r="C550">
        <v>1826186982.7725999</v>
      </c>
      <c r="D550">
        <f t="shared" si="8"/>
        <v>3583613732.2226</v>
      </c>
    </row>
    <row r="551" spans="1:4" x14ac:dyDescent="0.25">
      <c r="A551" s="2">
        <v>45466</v>
      </c>
      <c r="B551">
        <v>1730900769.8478999</v>
      </c>
      <c r="C551">
        <v>1798180468.9568999</v>
      </c>
      <c r="D551">
        <f t="shared" si="8"/>
        <v>3529081238.8048</v>
      </c>
    </row>
    <row r="552" spans="1:4" x14ac:dyDescent="0.25">
      <c r="A552" s="2">
        <v>45467</v>
      </c>
      <c r="B552">
        <v>1704743189.8631001</v>
      </c>
      <c r="C552">
        <v>1731750933.0518999</v>
      </c>
      <c r="D552">
        <f t="shared" si="8"/>
        <v>3436494122.915</v>
      </c>
    </row>
    <row r="553" spans="1:4" x14ac:dyDescent="0.25">
      <c r="A553" s="2">
        <v>45468</v>
      </c>
      <c r="B553">
        <v>1727344878.0876</v>
      </c>
      <c r="C553">
        <v>1775086205.2757001</v>
      </c>
      <c r="D553">
        <f t="shared" si="8"/>
        <v>3502431083.3633003</v>
      </c>
    </row>
    <row r="554" spans="1:4" x14ac:dyDescent="0.25">
      <c r="A554" s="2">
        <v>45469</v>
      </c>
      <c r="B554">
        <v>1706298327.1431</v>
      </c>
      <c r="C554">
        <v>1764033256.0495999</v>
      </c>
      <c r="D554">
        <f t="shared" si="8"/>
        <v>3470331583.1926999</v>
      </c>
    </row>
    <row r="555" spans="1:4" x14ac:dyDescent="0.25">
      <c r="A555" s="2">
        <v>45470</v>
      </c>
      <c r="B555">
        <v>1693461611.5258</v>
      </c>
      <c r="C555">
        <v>1754241309.0362</v>
      </c>
      <c r="D555">
        <f t="shared" si="8"/>
        <v>3447702920.5620003</v>
      </c>
    </row>
    <row r="556" spans="1:4" x14ac:dyDescent="0.25">
      <c r="A556" s="2">
        <v>45471</v>
      </c>
      <c r="B556">
        <v>1649530681.0023999</v>
      </c>
      <c r="C556">
        <v>1734319325.2091</v>
      </c>
      <c r="D556">
        <f t="shared" si="8"/>
        <v>3383850006.2115002</v>
      </c>
    </row>
    <row r="557" spans="1:4" x14ac:dyDescent="0.25">
      <c r="A557" s="2">
        <v>45472</v>
      </c>
      <c r="B557">
        <v>1646313926.1135001</v>
      </c>
      <c r="C557">
        <v>1750057368.1421001</v>
      </c>
      <c r="D557">
        <f t="shared" si="8"/>
        <v>3396371294.2556</v>
      </c>
    </row>
    <row r="558" spans="1:4" x14ac:dyDescent="0.25">
      <c r="A558" s="2">
        <v>45473</v>
      </c>
      <c r="B558">
        <v>1665762085.2214</v>
      </c>
      <c r="C558">
        <v>1800813484.7234001</v>
      </c>
      <c r="D558">
        <f t="shared" si="8"/>
        <v>3466575569.9448004</v>
      </c>
    </row>
    <row r="559" spans="1:4" x14ac:dyDescent="0.25">
      <c r="A559" s="2">
        <v>45474</v>
      </c>
      <c r="B559">
        <v>1668258241.0023999</v>
      </c>
      <c r="C559">
        <v>1800475923.4326999</v>
      </c>
      <c r="D559">
        <f t="shared" si="8"/>
        <v>3468734164.4350996</v>
      </c>
    </row>
    <row r="560" spans="1:4" x14ac:dyDescent="0.25">
      <c r="A560" s="2">
        <v>45475</v>
      </c>
      <c r="B560">
        <v>1664319337.0295999</v>
      </c>
      <c r="C560">
        <v>1782850271.5328</v>
      </c>
      <c r="D560">
        <f t="shared" si="8"/>
        <v>3447169608.5623999</v>
      </c>
    </row>
    <row r="561" spans="1:4" x14ac:dyDescent="0.25">
      <c r="A561" s="2">
        <v>45476</v>
      </c>
      <c r="B561">
        <v>1622397816.6426001</v>
      </c>
      <c r="C561">
        <v>1745304509.3580999</v>
      </c>
      <c r="D561">
        <f t="shared" si="8"/>
        <v>3367702326.0007</v>
      </c>
    </row>
    <row r="562" spans="1:4" x14ac:dyDescent="0.25">
      <c r="A562" s="2">
        <v>45477</v>
      </c>
      <c r="B562">
        <v>1521887112.1644001</v>
      </c>
      <c r="C562">
        <v>1662806044.8534999</v>
      </c>
      <c r="D562">
        <f t="shared" si="8"/>
        <v>3184693157.0179</v>
      </c>
    </row>
    <row r="563" spans="1:4" x14ac:dyDescent="0.25">
      <c r="A563" s="2">
        <v>45478</v>
      </c>
      <c r="B563">
        <v>1547075703.2333</v>
      </c>
      <c r="C563">
        <v>1633223733.602</v>
      </c>
      <c r="D563">
        <f t="shared" si="8"/>
        <v>3180299436.8353</v>
      </c>
    </row>
    <row r="564" spans="1:4" x14ac:dyDescent="0.25">
      <c r="A564" s="2">
        <v>45479</v>
      </c>
      <c r="B564">
        <v>1583640401.171</v>
      </c>
      <c r="C564">
        <v>1673277110.2779</v>
      </c>
      <c r="D564">
        <f t="shared" si="8"/>
        <v>3256917511.4489002</v>
      </c>
    </row>
    <row r="565" spans="1:4" x14ac:dyDescent="0.25">
      <c r="A565" s="2">
        <v>45480</v>
      </c>
      <c r="B565">
        <v>1536004142.5044999</v>
      </c>
      <c r="C565">
        <v>1604628151.2572</v>
      </c>
      <c r="D565">
        <f t="shared" si="8"/>
        <v>3140632293.7616997</v>
      </c>
    </row>
    <row r="566" spans="1:4" x14ac:dyDescent="0.25">
      <c r="A566" s="2">
        <v>45481</v>
      </c>
      <c r="B566">
        <v>1551751127.4022</v>
      </c>
      <c r="C566">
        <v>1637642617.8255999</v>
      </c>
      <c r="D566">
        <f t="shared" si="8"/>
        <v>3189393745.2277999</v>
      </c>
    </row>
    <row r="567" spans="1:4" x14ac:dyDescent="0.25">
      <c r="A567" s="2">
        <v>45482</v>
      </c>
      <c r="B567">
        <v>1566052584.1199</v>
      </c>
      <c r="C567">
        <v>1655593121.1429</v>
      </c>
      <c r="D567">
        <f t="shared" si="8"/>
        <v>3221645705.2628002</v>
      </c>
    </row>
    <row r="568" spans="1:4" x14ac:dyDescent="0.25">
      <c r="A568" s="2">
        <v>45483</v>
      </c>
      <c r="B568">
        <v>1586249787.2007</v>
      </c>
      <c r="C568">
        <v>1644423573.9446001</v>
      </c>
      <c r="D568">
        <f t="shared" si="8"/>
        <v>3230673361.1452999</v>
      </c>
    </row>
    <row r="569" spans="1:4" x14ac:dyDescent="0.25">
      <c r="A569" s="2">
        <v>45484</v>
      </c>
      <c r="B569">
        <v>1501889582.618</v>
      </c>
      <c r="C569">
        <v>1636451077.9856</v>
      </c>
      <c r="D569">
        <f t="shared" si="8"/>
        <v>3138340660.6036</v>
      </c>
    </row>
    <row r="570" spans="1:4" x14ac:dyDescent="0.25">
      <c r="A570" s="2">
        <v>45485</v>
      </c>
      <c r="B570">
        <v>1514817336.2672</v>
      </c>
      <c r="C570">
        <v>1635045011.5502</v>
      </c>
      <c r="D570">
        <f t="shared" si="8"/>
        <v>3149862347.8174</v>
      </c>
    </row>
    <row r="571" spans="1:4" x14ac:dyDescent="0.25">
      <c r="A571" s="2">
        <v>45486</v>
      </c>
      <c r="B571">
        <v>1500888492.0782001</v>
      </c>
      <c r="C571">
        <v>1669849684.5330999</v>
      </c>
      <c r="D571">
        <f t="shared" si="8"/>
        <v>3170738176.6113</v>
      </c>
    </row>
    <row r="572" spans="1:4" x14ac:dyDescent="0.25">
      <c r="A572" s="2">
        <v>45487</v>
      </c>
      <c r="B572">
        <v>1537773556.3097999</v>
      </c>
      <c r="C572">
        <v>1724832734.0167</v>
      </c>
      <c r="D572">
        <f t="shared" si="8"/>
        <v>3262606290.3264999</v>
      </c>
    </row>
    <row r="573" spans="1:4" x14ac:dyDescent="0.25">
      <c r="A573" s="2">
        <v>45488</v>
      </c>
      <c r="B573">
        <v>1613510082.6702001</v>
      </c>
      <c r="C573">
        <v>1809696908.4682</v>
      </c>
      <c r="D573">
        <f t="shared" si="8"/>
        <v>3423206991.1384001</v>
      </c>
    </row>
    <row r="574" spans="1:4" x14ac:dyDescent="0.25">
      <c r="A574" s="2">
        <v>45489</v>
      </c>
      <c r="B574">
        <v>1615650436.8294001</v>
      </c>
      <c r="C574">
        <v>1829507873.0911</v>
      </c>
      <c r="D574">
        <f t="shared" si="8"/>
        <v>3445158309.9204998</v>
      </c>
    </row>
    <row r="575" spans="1:4" x14ac:dyDescent="0.25">
      <c r="A575" s="2">
        <v>45490</v>
      </c>
      <c r="B575">
        <v>1604452093.8036001</v>
      </c>
      <c r="C575">
        <v>1792081290.5473001</v>
      </c>
      <c r="D575">
        <f t="shared" si="8"/>
        <v>3396533384.3509002</v>
      </c>
    </row>
    <row r="576" spans="1:4" x14ac:dyDescent="0.25">
      <c r="A576" s="2">
        <v>45491</v>
      </c>
      <c r="B576">
        <v>1555023304.3125</v>
      </c>
      <c r="C576">
        <v>1791449587.5973001</v>
      </c>
      <c r="D576">
        <f t="shared" si="8"/>
        <v>3346472891.9098001</v>
      </c>
    </row>
    <row r="577" spans="1:4" x14ac:dyDescent="0.25">
      <c r="A577" s="2">
        <v>45492</v>
      </c>
      <c r="B577">
        <v>1598778463.3376</v>
      </c>
      <c r="C577">
        <v>1870900749.0869</v>
      </c>
      <c r="D577">
        <f t="shared" si="8"/>
        <v>3469679212.4245</v>
      </c>
    </row>
    <row r="578" spans="1:4" x14ac:dyDescent="0.25">
      <c r="A578" s="2">
        <v>45493</v>
      </c>
      <c r="B578">
        <v>1601507304.1571</v>
      </c>
      <c r="C578">
        <v>1888079937.0051999</v>
      </c>
      <c r="D578">
        <f t="shared" si="8"/>
        <v>3489587241.1623001</v>
      </c>
    </row>
    <row r="579" spans="1:4" x14ac:dyDescent="0.25">
      <c r="A579" s="2">
        <v>45494</v>
      </c>
      <c r="B579">
        <v>1607834867.0011001</v>
      </c>
      <c r="C579">
        <v>1914290750.3798001</v>
      </c>
      <c r="D579">
        <f t="shared" si="8"/>
        <v>3522125617.3809004</v>
      </c>
    </row>
    <row r="580" spans="1:4" x14ac:dyDescent="0.25">
      <c r="A580" s="2">
        <v>45495</v>
      </c>
      <c r="B580">
        <v>1557088742.7995</v>
      </c>
      <c r="C580">
        <v>1848582572.165</v>
      </c>
      <c r="D580">
        <f t="shared" ref="D580:D643" si="9">B580+C580</f>
        <v>3405671314.9645</v>
      </c>
    </row>
    <row r="581" spans="1:4" x14ac:dyDescent="0.25">
      <c r="A581" s="2">
        <v>45496</v>
      </c>
      <c r="B581">
        <v>1607443165.9944999</v>
      </c>
      <c r="C581">
        <v>1816035694.0608001</v>
      </c>
      <c r="D581">
        <f t="shared" si="9"/>
        <v>3423478860.0552998</v>
      </c>
    </row>
    <row r="582" spans="1:4" x14ac:dyDescent="0.25">
      <c r="A582" s="2">
        <v>45497</v>
      </c>
      <c r="B582">
        <v>1595331116.4820001</v>
      </c>
      <c r="C582">
        <v>1798866697.6026001</v>
      </c>
      <c r="D582">
        <f t="shared" si="9"/>
        <v>3394197814.0846004</v>
      </c>
    </row>
    <row r="583" spans="1:4" x14ac:dyDescent="0.25">
      <c r="A583" s="2">
        <v>45498</v>
      </c>
      <c r="B583">
        <v>1440320155.8934</v>
      </c>
      <c r="C583">
        <v>1778629500.3129001</v>
      </c>
      <c r="D583">
        <f t="shared" si="9"/>
        <v>3218949656.2062998</v>
      </c>
    </row>
    <row r="584" spans="1:4" x14ac:dyDescent="0.25">
      <c r="A584" s="2">
        <v>45499</v>
      </c>
      <c r="B584">
        <v>1529044893.1696999</v>
      </c>
      <c r="C584">
        <v>1819442519.1163001</v>
      </c>
      <c r="D584">
        <f t="shared" si="9"/>
        <v>3348487412.2860003</v>
      </c>
    </row>
    <row r="585" spans="1:4" x14ac:dyDescent="0.25">
      <c r="A585" s="2">
        <v>45500</v>
      </c>
      <c r="B585">
        <v>1519919105.2746</v>
      </c>
      <c r="C585">
        <v>1853068178.3805001</v>
      </c>
      <c r="D585">
        <f t="shared" si="9"/>
        <v>3372987283.6550999</v>
      </c>
    </row>
    <row r="586" spans="1:4" x14ac:dyDescent="0.25">
      <c r="A586" s="2">
        <v>45501</v>
      </c>
      <c r="B586">
        <v>1526867980.2553</v>
      </c>
      <c r="C586">
        <v>1850000597.2867999</v>
      </c>
      <c r="D586">
        <f t="shared" si="9"/>
        <v>3376868577.5421</v>
      </c>
    </row>
    <row r="587" spans="1:4" x14ac:dyDescent="0.25">
      <c r="A587" s="2">
        <v>45502</v>
      </c>
      <c r="B587">
        <v>1579310793.1422</v>
      </c>
      <c r="C587">
        <v>1844344290.3696001</v>
      </c>
      <c r="D587">
        <f t="shared" si="9"/>
        <v>3423655083.5117998</v>
      </c>
    </row>
    <row r="588" spans="1:4" x14ac:dyDescent="0.25">
      <c r="A588" s="2">
        <v>45503</v>
      </c>
      <c r="B588">
        <v>1585412392.1501</v>
      </c>
      <c r="C588">
        <v>1829183200.8462</v>
      </c>
      <c r="D588">
        <f t="shared" si="9"/>
        <v>3414595592.9962997</v>
      </c>
    </row>
    <row r="589" spans="1:4" x14ac:dyDescent="0.25">
      <c r="A589" s="2">
        <v>45504</v>
      </c>
      <c r="B589">
        <v>1566760930.3589001</v>
      </c>
      <c r="C589">
        <v>1784593597.0576999</v>
      </c>
      <c r="D589">
        <f t="shared" si="9"/>
        <v>3351354527.4166002</v>
      </c>
    </row>
    <row r="590" spans="1:4" x14ac:dyDescent="0.25">
      <c r="A590" s="2">
        <v>45505</v>
      </c>
      <c r="B590">
        <v>1568726268.2932999</v>
      </c>
      <c r="C590">
        <v>1733423509.3341</v>
      </c>
      <c r="D590">
        <f t="shared" si="9"/>
        <v>3302149777.6273999</v>
      </c>
    </row>
    <row r="591" spans="1:4" x14ac:dyDescent="0.25">
      <c r="A591" s="2">
        <v>45506</v>
      </c>
      <c r="B591">
        <v>1434197670.1717</v>
      </c>
      <c r="C591">
        <v>1618079641.0985</v>
      </c>
      <c r="D591">
        <f t="shared" si="9"/>
        <v>3052277311.2701998</v>
      </c>
    </row>
    <row r="592" spans="1:4" x14ac:dyDescent="0.25">
      <c r="A592" s="2">
        <v>45507</v>
      </c>
      <c r="B592">
        <v>1398609332.9303</v>
      </c>
      <c r="C592">
        <v>1606719498.3362999</v>
      </c>
      <c r="D592">
        <f t="shared" si="9"/>
        <v>3005328831.2665997</v>
      </c>
    </row>
    <row r="593" spans="1:4" x14ac:dyDescent="0.25">
      <c r="A593" s="2">
        <v>45508</v>
      </c>
      <c r="B593">
        <v>1323264514.0773001</v>
      </c>
      <c r="C593">
        <v>1536988058.346</v>
      </c>
      <c r="D593">
        <f t="shared" si="9"/>
        <v>2860252572.4232998</v>
      </c>
    </row>
    <row r="594" spans="1:4" x14ac:dyDescent="0.25">
      <c r="A594" s="2">
        <v>45509</v>
      </c>
      <c r="B594">
        <v>1291630985.2674</v>
      </c>
      <c r="C594">
        <v>1451431271.2625999</v>
      </c>
      <c r="D594">
        <f t="shared" si="9"/>
        <v>2743062256.5299997</v>
      </c>
    </row>
    <row r="595" spans="1:4" x14ac:dyDescent="0.25">
      <c r="A595" s="2">
        <v>45510</v>
      </c>
      <c r="B595">
        <v>1312410548.2507999</v>
      </c>
      <c r="C595">
        <v>1424287384.5493</v>
      </c>
      <c r="D595">
        <f t="shared" si="9"/>
        <v>2736697932.8000998</v>
      </c>
    </row>
    <row r="596" spans="1:4" x14ac:dyDescent="0.25">
      <c r="A596" s="2">
        <v>45511</v>
      </c>
      <c r="B596">
        <v>1255361981.8373001</v>
      </c>
      <c r="C596">
        <v>1326225723.1048</v>
      </c>
      <c r="D596">
        <f t="shared" si="9"/>
        <v>2581587704.9421</v>
      </c>
    </row>
    <row r="597" spans="1:4" x14ac:dyDescent="0.25">
      <c r="A597" s="2">
        <v>45512</v>
      </c>
      <c r="B597">
        <v>1359628888.5873001</v>
      </c>
      <c r="C597">
        <v>1441691068.1392</v>
      </c>
      <c r="D597">
        <f t="shared" si="9"/>
        <v>2801319956.7265</v>
      </c>
    </row>
    <row r="598" spans="1:4" x14ac:dyDescent="0.25">
      <c r="A598" s="2">
        <v>45513</v>
      </c>
      <c r="B598">
        <v>1320821855.7221999</v>
      </c>
      <c r="C598">
        <v>1411802754.9042001</v>
      </c>
      <c r="D598">
        <f t="shared" si="9"/>
        <v>2732624610.6264</v>
      </c>
    </row>
    <row r="599" spans="1:4" x14ac:dyDescent="0.25">
      <c r="A599" s="2">
        <v>45514</v>
      </c>
      <c r="B599">
        <v>1322460348.6138999</v>
      </c>
      <c r="C599">
        <v>1412443859.2224</v>
      </c>
      <c r="D599">
        <f t="shared" si="9"/>
        <v>2734904207.8362999</v>
      </c>
    </row>
    <row r="600" spans="1:4" x14ac:dyDescent="0.25">
      <c r="A600" s="2">
        <v>45515</v>
      </c>
      <c r="B600">
        <v>1307574177.2190001</v>
      </c>
      <c r="C600">
        <v>1364112426.0225999</v>
      </c>
      <c r="D600">
        <f t="shared" si="9"/>
        <v>2671686603.2416</v>
      </c>
    </row>
    <row r="601" spans="1:4" x14ac:dyDescent="0.25">
      <c r="A601" s="2">
        <v>45516</v>
      </c>
      <c r="B601">
        <v>1356487497.1505001</v>
      </c>
      <c r="C601">
        <v>1372403794.2181001</v>
      </c>
      <c r="D601">
        <f t="shared" si="9"/>
        <v>2728891291.3685999</v>
      </c>
    </row>
    <row r="602" spans="1:4" x14ac:dyDescent="0.25">
      <c r="A602" s="2">
        <v>45517</v>
      </c>
      <c r="B602">
        <v>1351973547.9670999</v>
      </c>
      <c r="C602">
        <v>1413227964.6826</v>
      </c>
      <c r="D602">
        <f t="shared" si="9"/>
        <v>2765201512.6497002</v>
      </c>
    </row>
    <row r="603" spans="1:4" x14ac:dyDescent="0.25">
      <c r="A603" s="2">
        <v>45518</v>
      </c>
      <c r="B603">
        <v>1378654299.5016</v>
      </c>
      <c r="C603">
        <v>1343939571.3197</v>
      </c>
      <c r="D603">
        <f t="shared" si="9"/>
        <v>2722593870.8213</v>
      </c>
    </row>
    <row r="604" spans="1:4" x14ac:dyDescent="0.25">
      <c r="A604" s="2">
        <v>45519</v>
      </c>
      <c r="B604">
        <v>1399807741.2072999</v>
      </c>
      <c r="C604">
        <v>1285427634.3002</v>
      </c>
      <c r="D604">
        <f t="shared" si="9"/>
        <v>2685235375.5074997</v>
      </c>
    </row>
    <row r="605" spans="1:4" x14ac:dyDescent="0.25">
      <c r="A605" s="2">
        <v>45520</v>
      </c>
      <c r="B605">
        <v>1417236643.7556</v>
      </c>
      <c r="C605">
        <v>1298759330.6393001</v>
      </c>
      <c r="D605">
        <f t="shared" si="9"/>
        <v>2715995974.3949003</v>
      </c>
    </row>
    <row r="606" spans="1:4" x14ac:dyDescent="0.25">
      <c r="A606" s="2">
        <v>45521</v>
      </c>
      <c r="B606">
        <v>1424994266.5894001</v>
      </c>
      <c r="C606">
        <v>1311389321.2739</v>
      </c>
      <c r="D606">
        <f t="shared" si="9"/>
        <v>2736383587.8633003</v>
      </c>
    </row>
    <row r="607" spans="1:4" x14ac:dyDescent="0.25">
      <c r="A607" s="2">
        <v>45522</v>
      </c>
      <c r="B607">
        <v>1429977214.1041999</v>
      </c>
      <c r="C607">
        <v>1291359062.0868001</v>
      </c>
      <c r="D607">
        <f t="shared" si="9"/>
        <v>2721336276.191</v>
      </c>
    </row>
    <row r="608" spans="1:4" x14ac:dyDescent="0.25">
      <c r="A608" s="2">
        <v>45523</v>
      </c>
      <c r="B608">
        <v>1421690080.4624</v>
      </c>
      <c r="C608">
        <v>1290300045.5578001</v>
      </c>
      <c r="D608">
        <f t="shared" si="9"/>
        <v>2711990126.0201998</v>
      </c>
    </row>
    <row r="609" spans="1:4" x14ac:dyDescent="0.25">
      <c r="A609" s="2">
        <v>45524</v>
      </c>
      <c r="B609">
        <v>1356316592.1454999</v>
      </c>
      <c r="C609">
        <v>1271935154.9105</v>
      </c>
      <c r="D609">
        <f t="shared" si="9"/>
        <v>2628251747.0559998</v>
      </c>
    </row>
    <row r="610" spans="1:4" x14ac:dyDescent="0.25">
      <c r="A610" s="2">
        <v>45525</v>
      </c>
      <c r="B610">
        <v>1327880538.1589999</v>
      </c>
      <c r="C610">
        <v>1331230892.7028999</v>
      </c>
      <c r="D610">
        <f t="shared" si="9"/>
        <v>2659111430.8618999</v>
      </c>
    </row>
    <row r="611" spans="1:4" x14ac:dyDescent="0.25">
      <c r="A611" s="2">
        <v>45526</v>
      </c>
      <c r="B611">
        <v>1371109161.0609</v>
      </c>
      <c r="C611">
        <v>1304627020.9017</v>
      </c>
      <c r="D611">
        <f t="shared" si="9"/>
        <v>2675736181.9625998</v>
      </c>
    </row>
    <row r="612" spans="1:4" x14ac:dyDescent="0.25">
      <c r="A612" s="2">
        <v>45527</v>
      </c>
      <c r="B612">
        <v>1301208351.1176</v>
      </c>
      <c r="C612">
        <v>1361394948.0599</v>
      </c>
      <c r="D612">
        <f t="shared" si="9"/>
        <v>2662603299.1774998</v>
      </c>
    </row>
    <row r="613" spans="1:4" x14ac:dyDescent="0.25">
      <c r="A613" s="2">
        <v>45528</v>
      </c>
      <c r="B613">
        <v>1342749121.0083001</v>
      </c>
      <c r="C613">
        <v>1375560497.5299001</v>
      </c>
      <c r="D613">
        <f t="shared" si="9"/>
        <v>2718309618.5382004</v>
      </c>
    </row>
    <row r="614" spans="1:4" x14ac:dyDescent="0.25">
      <c r="A614" s="2">
        <v>45529</v>
      </c>
      <c r="B614">
        <v>1326353303.3585</v>
      </c>
      <c r="C614">
        <v>1393524816.9844999</v>
      </c>
      <c r="D614">
        <f t="shared" si="9"/>
        <v>2719878120.3429999</v>
      </c>
    </row>
    <row r="615" spans="1:4" x14ac:dyDescent="0.25">
      <c r="A615" s="2">
        <v>45530</v>
      </c>
      <c r="B615">
        <v>1309628889.5534</v>
      </c>
      <c r="C615">
        <v>1372178711.7465</v>
      </c>
      <c r="D615">
        <f t="shared" si="9"/>
        <v>2681807601.2999001</v>
      </c>
    </row>
    <row r="616" spans="1:4" x14ac:dyDescent="0.25">
      <c r="A616" s="2">
        <v>45531</v>
      </c>
      <c r="B616">
        <v>1193352093.4187</v>
      </c>
      <c r="C616">
        <v>1292172802.2637</v>
      </c>
      <c r="D616">
        <f t="shared" si="9"/>
        <v>2485524895.6823997</v>
      </c>
    </row>
    <row r="617" spans="1:4" x14ac:dyDescent="0.25">
      <c r="A617" s="2">
        <v>45532</v>
      </c>
      <c r="B617">
        <v>1163335208.9651</v>
      </c>
      <c r="C617">
        <v>1237106342.3278999</v>
      </c>
      <c r="D617">
        <f t="shared" si="9"/>
        <v>2400441551.2930002</v>
      </c>
    </row>
    <row r="618" spans="1:4" x14ac:dyDescent="0.25">
      <c r="A618" s="2">
        <v>45533</v>
      </c>
      <c r="B618">
        <v>1176223195.7879</v>
      </c>
      <c r="C618">
        <v>1250695612.5716</v>
      </c>
      <c r="D618">
        <f t="shared" si="9"/>
        <v>2426918808.3594999</v>
      </c>
    </row>
    <row r="619" spans="1:4" x14ac:dyDescent="0.25">
      <c r="A619" s="2">
        <v>45534</v>
      </c>
      <c r="B619">
        <v>1098806102.5371001</v>
      </c>
      <c r="C619">
        <v>1254066842.7825</v>
      </c>
      <c r="D619">
        <f t="shared" si="9"/>
        <v>2352872945.3196001</v>
      </c>
    </row>
    <row r="620" spans="1:4" x14ac:dyDescent="0.25">
      <c r="A620" s="2">
        <v>45535</v>
      </c>
      <c r="B620">
        <v>1098715230.7242</v>
      </c>
      <c r="C620">
        <v>1249694793.8631999</v>
      </c>
      <c r="D620">
        <f t="shared" si="9"/>
        <v>2348410024.5874</v>
      </c>
    </row>
    <row r="621" spans="1:4" x14ac:dyDescent="0.25">
      <c r="A621" s="2">
        <v>45536</v>
      </c>
      <c r="B621">
        <v>1036814788.7661999</v>
      </c>
      <c r="C621">
        <v>1217467361.0106001</v>
      </c>
      <c r="D621">
        <f t="shared" si="9"/>
        <v>2254282149.7768002</v>
      </c>
    </row>
    <row r="622" spans="1:4" x14ac:dyDescent="0.25">
      <c r="A622" s="2">
        <v>45537</v>
      </c>
      <c r="B622">
        <v>1058878589.6201</v>
      </c>
      <c r="C622">
        <v>1198187738.6716001</v>
      </c>
      <c r="D622">
        <f t="shared" si="9"/>
        <v>2257066328.2917004</v>
      </c>
    </row>
    <row r="623" spans="1:4" x14ac:dyDescent="0.25">
      <c r="A623" s="2">
        <v>45538</v>
      </c>
      <c r="B623">
        <v>1150177890.7434001</v>
      </c>
      <c r="C623">
        <v>1155439972.4131</v>
      </c>
      <c r="D623">
        <f t="shared" si="9"/>
        <v>2305617863.1564999</v>
      </c>
    </row>
    <row r="624" spans="1:4" x14ac:dyDescent="0.25">
      <c r="A624" s="2">
        <v>45539</v>
      </c>
      <c r="B624">
        <v>1031045097.2460999</v>
      </c>
      <c r="C624">
        <v>1164931312.4070001</v>
      </c>
      <c r="D624">
        <f t="shared" si="9"/>
        <v>2195976409.6531</v>
      </c>
    </row>
    <row r="625" spans="1:4" x14ac:dyDescent="0.25">
      <c r="A625" s="2">
        <v>45540</v>
      </c>
      <c r="B625">
        <v>859299485.86570001</v>
      </c>
      <c r="C625">
        <v>1061687761.9112</v>
      </c>
      <c r="D625">
        <f t="shared" si="9"/>
        <v>1920987247.7769001</v>
      </c>
    </row>
    <row r="626" spans="1:4" x14ac:dyDescent="0.25">
      <c r="A626" s="2">
        <v>45541</v>
      </c>
      <c r="B626">
        <v>856925253.73090005</v>
      </c>
      <c r="C626">
        <v>1005670371.7305</v>
      </c>
      <c r="D626">
        <f t="shared" si="9"/>
        <v>1862595625.4614</v>
      </c>
    </row>
    <row r="627" spans="1:4" x14ac:dyDescent="0.25">
      <c r="A627" s="2">
        <v>45542</v>
      </c>
      <c r="B627">
        <v>846793112.01549995</v>
      </c>
      <c r="C627">
        <v>1008953942.1617</v>
      </c>
      <c r="D627">
        <f t="shared" si="9"/>
        <v>1855747054.1771998</v>
      </c>
    </row>
    <row r="628" spans="1:4" x14ac:dyDescent="0.25">
      <c r="A628" s="2">
        <v>45543</v>
      </c>
      <c r="B628">
        <v>850660419.48800004</v>
      </c>
      <c r="C628">
        <v>1020908342.5538</v>
      </c>
      <c r="D628">
        <f t="shared" si="9"/>
        <v>1871568762.0418</v>
      </c>
    </row>
    <row r="629" spans="1:4" x14ac:dyDescent="0.25">
      <c r="A629" s="2">
        <v>45544</v>
      </c>
      <c r="B629">
        <v>851472589.50349998</v>
      </c>
      <c r="C629">
        <v>1056559791.3153</v>
      </c>
      <c r="D629">
        <f t="shared" si="9"/>
        <v>1908032380.8188</v>
      </c>
    </row>
    <row r="630" spans="1:4" x14ac:dyDescent="0.25">
      <c r="A630" s="2">
        <v>45545</v>
      </c>
      <c r="B630">
        <v>853534530.99230003</v>
      </c>
      <c r="C630">
        <v>1067811934.7207</v>
      </c>
      <c r="D630">
        <f t="shared" si="9"/>
        <v>1921346465.7130001</v>
      </c>
    </row>
    <row r="631" spans="1:4" x14ac:dyDescent="0.25">
      <c r="A631" s="2">
        <v>45546</v>
      </c>
      <c r="B631">
        <v>839840930.34560001</v>
      </c>
      <c r="C631">
        <v>1071994372.2584</v>
      </c>
      <c r="D631">
        <f t="shared" si="9"/>
        <v>1911835302.6040001</v>
      </c>
    </row>
    <row r="632" spans="1:4" x14ac:dyDescent="0.25">
      <c r="A632" s="2">
        <v>45547</v>
      </c>
      <c r="B632">
        <v>831049782.80110002</v>
      </c>
      <c r="C632">
        <v>1068334886.5944</v>
      </c>
      <c r="D632">
        <f t="shared" si="9"/>
        <v>1899384669.3955002</v>
      </c>
    </row>
    <row r="633" spans="1:4" x14ac:dyDescent="0.25">
      <c r="A633" s="2">
        <v>45548</v>
      </c>
      <c r="B633">
        <v>860857312.41729999</v>
      </c>
      <c r="C633">
        <v>1098070932.3636999</v>
      </c>
      <c r="D633">
        <f t="shared" si="9"/>
        <v>1958928244.7809999</v>
      </c>
    </row>
    <row r="634" spans="1:4" x14ac:dyDescent="0.25">
      <c r="A634" s="2">
        <v>45549</v>
      </c>
      <c r="B634">
        <v>856548117.15419996</v>
      </c>
      <c r="C634">
        <v>1086558117.8747001</v>
      </c>
      <c r="D634">
        <f t="shared" si="9"/>
        <v>1943106235.0289001</v>
      </c>
    </row>
    <row r="635" spans="1:4" x14ac:dyDescent="0.25">
      <c r="A635" s="2">
        <v>45550</v>
      </c>
      <c r="B635">
        <v>833964730.72909999</v>
      </c>
      <c r="C635">
        <v>1073641677.6112</v>
      </c>
      <c r="D635">
        <f t="shared" si="9"/>
        <v>1907606408.3403001</v>
      </c>
    </row>
    <row r="636" spans="1:4" x14ac:dyDescent="0.25">
      <c r="A636" s="2">
        <v>45551</v>
      </c>
      <c r="B636">
        <v>830660323.04560006</v>
      </c>
      <c r="C636">
        <v>1062706000.1519001</v>
      </c>
      <c r="D636">
        <f t="shared" si="9"/>
        <v>1893366323.1975002</v>
      </c>
    </row>
    <row r="637" spans="1:4" x14ac:dyDescent="0.25">
      <c r="A637" s="2">
        <v>45552</v>
      </c>
      <c r="B637">
        <v>917300338.60539997</v>
      </c>
      <c r="C637">
        <v>1091802356.9293001</v>
      </c>
      <c r="D637">
        <f t="shared" si="9"/>
        <v>2009102695.5346999</v>
      </c>
    </row>
    <row r="638" spans="1:4" x14ac:dyDescent="0.25">
      <c r="A638" s="2">
        <v>45553</v>
      </c>
      <c r="B638">
        <v>897953486.41349995</v>
      </c>
      <c r="C638">
        <v>1075885216.1901</v>
      </c>
      <c r="D638">
        <f t="shared" si="9"/>
        <v>1973838702.6036</v>
      </c>
    </row>
    <row r="639" spans="1:4" x14ac:dyDescent="0.25">
      <c r="A639" s="2">
        <v>45554</v>
      </c>
      <c r="B639">
        <v>875009187.1473</v>
      </c>
      <c r="C639">
        <v>1086707445.2024</v>
      </c>
      <c r="D639">
        <f t="shared" si="9"/>
        <v>1961716632.3497</v>
      </c>
    </row>
    <row r="640" spans="1:4" x14ac:dyDescent="0.25">
      <c r="A640" s="2">
        <v>45555</v>
      </c>
      <c r="B640">
        <v>901810704.03429997</v>
      </c>
      <c r="C640">
        <v>1097540395.0341001</v>
      </c>
      <c r="D640">
        <f t="shared" si="9"/>
        <v>1999351099.0683999</v>
      </c>
    </row>
    <row r="641" spans="1:4" x14ac:dyDescent="0.25">
      <c r="A641" s="2">
        <v>45556</v>
      </c>
      <c r="B641">
        <v>924538937.70210004</v>
      </c>
      <c r="C641">
        <v>1099669771.4254</v>
      </c>
      <c r="D641">
        <f t="shared" si="9"/>
        <v>2024208709.1275001</v>
      </c>
    </row>
    <row r="642" spans="1:4" x14ac:dyDescent="0.25">
      <c r="A642" s="2">
        <v>45557</v>
      </c>
      <c r="B642">
        <v>909037365.45070004</v>
      </c>
      <c r="C642">
        <v>1060180446.2714</v>
      </c>
      <c r="D642">
        <f t="shared" si="9"/>
        <v>1969217811.7221</v>
      </c>
    </row>
    <row r="643" spans="1:4" x14ac:dyDescent="0.25">
      <c r="A643" s="2">
        <v>45558</v>
      </c>
      <c r="B643">
        <v>925101916.11860001</v>
      </c>
      <c r="C643">
        <v>1028361993.2575001</v>
      </c>
      <c r="D643">
        <f t="shared" si="9"/>
        <v>1953463909.3761001</v>
      </c>
    </row>
    <row r="644" spans="1:4" x14ac:dyDescent="0.25">
      <c r="A644" s="2">
        <v>45559</v>
      </c>
      <c r="B644">
        <v>912645035.73800004</v>
      </c>
      <c r="C644">
        <v>1046945989.5911</v>
      </c>
      <c r="D644">
        <f t="shared" ref="D644:D672" si="10">B644+C644</f>
        <v>1959591025.3291001</v>
      </c>
    </row>
    <row r="645" spans="1:4" x14ac:dyDescent="0.25">
      <c r="A645" s="2">
        <v>45560</v>
      </c>
      <c r="B645">
        <v>899844308.949</v>
      </c>
      <c r="C645">
        <v>1021031781.683</v>
      </c>
      <c r="D645">
        <f t="shared" si="10"/>
        <v>1920876090.632</v>
      </c>
    </row>
    <row r="646" spans="1:4" x14ac:dyDescent="0.25">
      <c r="A646" s="2">
        <v>45561</v>
      </c>
      <c r="B646">
        <v>901916457.59109998</v>
      </c>
      <c r="C646">
        <v>1052588286.3952</v>
      </c>
      <c r="D646">
        <f t="shared" si="10"/>
        <v>1954504743.9863</v>
      </c>
    </row>
    <row r="647" spans="1:4" x14ac:dyDescent="0.25">
      <c r="A647" s="2">
        <v>45562</v>
      </c>
      <c r="B647">
        <v>939040329.67069995</v>
      </c>
      <c r="C647">
        <v>1034576659.4574</v>
      </c>
      <c r="D647">
        <f t="shared" si="10"/>
        <v>1973616989.1280999</v>
      </c>
    </row>
    <row r="648" spans="1:4" x14ac:dyDescent="0.25">
      <c r="A648" s="2">
        <v>45563</v>
      </c>
      <c r="B648">
        <v>937888496.32009995</v>
      </c>
      <c r="C648">
        <v>1033075012.8218</v>
      </c>
      <c r="D648">
        <f t="shared" si="10"/>
        <v>1970963509.1419001</v>
      </c>
    </row>
    <row r="649" spans="1:4" x14ac:dyDescent="0.25">
      <c r="A649" s="2">
        <v>45564</v>
      </c>
      <c r="B649">
        <v>966859413.11049998</v>
      </c>
      <c r="C649">
        <v>1053319985.6801</v>
      </c>
      <c r="D649">
        <f t="shared" si="10"/>
        <v>2020179398.7905998</v>
      </c>
    </row>
    <row r="650" spans="1:4" x14ac:dyDescent="0.25">
      <c r="A650" s="2">
        <v>45565</v>
      </c>
      <c r="B650">
        <v>929675233.55939996</v>
      </c>
      <c r="C650">
        <v>1005270949.6962</v>
      </c>
      <c r="D650">
        <f t="shared" si="10"/>
        <v>1934946183.2556</v>
      </c>
    </row>
    <row r="651" spans="1:4" x14ac:dyDescent="0.25">
      <c r="A651" s="2">
        <v>45566</v>
      </c>
      <c r="B651">
        <v>932207414.46140003</v>
      </c>
      <c r="C651">
        <v>968838870.53750002</v>
      </c>
      <c r="D651">
        <f t="shared" si="10"/>
        <v>1901046284.9988999</v>
      </c>
    </row>
    <row r="652" spans="1:4" x14ac:dyDescent="0.25">
      <c r="A652" s="2">
        <v>45567</v>
      </c>
      <c r="B652">
        <v>925834085.36559999</v>
      </c>
      <c r="C652">
        <v>967953973.19649994</v>
      </c>
      <c r="D652">
        <f t="shared" si="10"/>
        <v>1893788058.5620999</v>
      </c>
    </row>
    <row r="653" spans="1:4" x14ac:dyDescent="0.25">
      <c r="A653" s="2">
        <v>45568</v>
      </c>
      <c r="B653">
        <v>887694903.13129997</v>
      </c>
      <c r="C653">
        <v>926405281.57589996</v>
      </c>
      <c r="D653">
        <f t="shared" si="10"/>
        <v>1814100184.7072001</v>
      </c>
    </row>
    <row r="654" spans="1:4" x14ac:dyDescent="0.25">
      <c r="A654" s="2">
        <v>45569</v>
      </c>
      <c r="B654">
        <v>857049962.62160003</v>
      </c>
      <c r="C654">
        <v>942038580.15149999</v>
      </c>
      <c r="D654">
        <f t="shared" si="10"/>
        <v>1799088542.7730999</v>
      </c>
    </row>
    <row r="655" spans="1:4" x14ac:dyDescent="0.25">
      <c r="A655" s="2">
        <v>45570</v>
      </c>
      <c r="B655">
        <v>831780544.87230003</v>
      </c>
      <c r="C655">
        <v>942868689.22580004</v>
      </c>
      <c r="D655">
        <f t="shared" si="10"/>
        <v>1774649234.0981002</v>
      </c>
    </row>
    <row r="656" spans="1:4" x14ac:dyDescent="0.25">
      <c r="A656" s="2">
        <v>45571</v>
      </c>
      <c r="B656">
        <v>841567963.18190002</v>
      </c>
      <c r="C656">
        <v>957385401.82490003</v>
      </c>
      <c r="D656">
        <f t="shared" si="10"/>
        <v>1798953365.0068002</v>
      </c>
    </row>
    <row r="657" spans="1:4" x14ac:dyDescent="0.25">
      <c r="A657" s="2">
        <v>45572</v>
      </c>
      <c r="B657">
        <v>839231235.32260001</v>
      </c>
      <c r="C657">
        <v>944405327.83019996</v>
      </c>
      <c r="D657">
        <f t="shared" si="10"/>
        <v>1783636563.1528001</v>
      </c>
    </row>
    <row r="658" spans="1:4" x14ac:dyDescent="0.25">
      <c r="A658" s="2">
        <v>45573</v>
      </c>
      <c r="B658">
        <v>857851146.79929996</v>
      </c>
      <c r="C658">
        <v>931817956.73189998</v>
      </c>
      <c r="D658">
        <f t="shared" si="10"/>
        <v>1789669103.5311999</v>
      </c>
    </row>
    <row r="659" spans="1:4" x14ac:dyDescent="0.25">
      <c r="A659" s="2">
        <v>45574</v>
      </c>
      <c r="B659">
        <v>827792582.16429996</v>
      </c>
      <c r="C659">
        <v>895113807.05579996</v>
      </c>
      <c r="D659">
        <f t="shared" si="10"/>
        <v>1722906389.2200999</v>
      </c>
    </row>
    <row r="660" spans="1:4" x14ac:dyDescent="0.25">
      <c r="A660" s="2">
        <v>45575</v>
      </c>
      <c r="B660">
        <v>811575702.91799998</v>
      </c>
      <c r="C660">
        <v>874062133.0984</v>
      </c>
      <c r="D660">
        <f t="shared" si="10"/>
        <v>1685637836.0163999</v>
      </c>
    </row>
    <row r="661" spans="1:4" x14ac:dyDescent="0.25">
      <c r="A661" s="2">
        <v>45576</v>
      </c>
      <c r="B661">
        <v>811466120.75979996</v>
      </c>
      <c r="C661">
        <v>960421249.35769999</v>
      </c>
      <c r="D661">
        <f t="shared" si="10"/>
        <v>1771887370.1174998</v>
      </c>
    </row>
    <row r="662" spans="1:4" x14ac:dyDescent="0.25">
      <c r="A662" s="2">
        <v>45577</v>
      </c>
      <c r="B662">
        <v>820938800.52530003</v>
      </c>
      <c r="C662">
        <v>969526759.80990005</v>
      </c>
      <c r="D662">
        <f t="shared" si="10"/>
        <v>1790465560.3352001</v>
      </c>
    </row>
    <row r="663" spans="1:4" x14ac:dyDescent="0.25">
      <c r="A663" s="2">
        <v>45578</v>
      </c>
      <c r="B663">
        <v>817777721.67840004</v>
      </c>
      <c r="C663">
        <v>963739637.44459999</v>
      </c>
      <c r="D663">
        <f t="shared" si="10"/>
        <v>1781517359.1230001</v>
      </c>
    </row>
    <row r="664" spans="1:4" x14ac:dyDescent="0.25">
      <c r="A664" s="2">
        <v>45579</v>
      </c>
      <c r="B664">
        <v>905231436.72370005</v>
      </c>
      <c r="C664">
        <v>1074766692.5041001</v>
      </c>
      <c r="D664">
        <f t="shared" si="10"/>
        <v>1979998129.2278001</v>
      </c>
    </row>
    <row r="665" spans="1:4" x14ac:dyDescent="0.25">
      <c r="A665" s="2">
        <v>45580</v>
      </c>
      <c r="B665">
        <v>930003534.83560002</v>
      </c>
      <c r="C665">
        <v>1113285029.9008</v>
      </c>
      <c r="D665">
        <f t="shared" si="10"/>
        <v>2043288564.7364001</v>
      </c>
    </row>
    <row r="666" spans="1:4" x14ac:dyDescent="0.25">
      <c r="A666" s="2">
        <v>45581</v>
      </c>
      <c r="B666">
        <v>930215205.32490003</v>
      </c>
      <c r="C666">
        <v>1137932517.8224001</v>
      </c>
      <c r="D666">
        <f t="shared" si="10"/>
        <v>2068147723.1473002</v>
      </c>
    </row>
    <row r="667" spans="1:4" x14ac:dyDescent="0.25">
      <c r="A667" s="2">
        <v>45582</v>
      </c>
      <c r="B667">
        <v>859603642.15750003</v>
      </c>
      <c r="C667">
        <v>1088810013.0648999</v>
      </c>
      <c r="D667">
        <f t="shared" si="10"/>
        <v>1948413655.2224</v>
      </c>
    </row>
    <row r="668" spans="1:4" x14ac:dyDescent="0.25">
      <c r="A668" s="2">
        <v>45583</v>
      </c>
      <c r="B668">
        <v>873483049.41700006</v>
      </c>
      <c r="C668">
        <v>1104502842.1859</v>
      </c>
      <c r="D668">
        <f t="shared" si="10"/>
        <v>1977985891.6029</v>
      </c>
    </row>
    <row r="669" spans="1:4" x14ac:dyDescent="0.25">
      <c r="A669" s="2">
        <v>45584</v>
      </c>
      <c r="B669">
        <v>894001635.20930004</v>
      </c>
      <c r="C669">
        <v>1109473566.0629001</v>
      </c>
      <c r="D669">
        <f t="shared" si="10"/>
        <v>2003475201.2722001</v>
      </c>
    </row>
    <row r="670" spans="1:4" x14ac:dyDescent="0.25">
      <c r="A670" s="2">
        <v>45585</v>
      </c>
      <c r="B670">
        <v>932689942.16429996</v>
      </c>
      <c r="C670">
        <v>1128896424.1642001</v>
      </c>
      <c r="D670">
        <f t="shared" si="10"/>
        <v>2061586366.3285</v>
      </c>
    </row>
    <row r="671" spans="1:4" x14ac:dyDescent="0.25">
      <c r="A671" s="2">
        <v>45586</v>
      </c>
      <c r="B671">
        <v>904723082.75919998</v>
      </c>
      <c r="C671">
        <v>1144014036.3477001</v>
      </c>
      <c r="D671">
        <f t="shared" si="10"/>
        <v>2048737119.1069002</v>
      </c>
    </row>
    <row r="672" spans="1:4" x14ac:dyDescent="0.25">
      <c r="A672" s="2">
        <v>45587</v>
      </c>
      <c r="B672">
        <v>894668977.55270004</v>
      </c>
      <c r="C672">
        <v>1143032720.7720001</v>
      </c>
      <c r="D672">
        <f t="shared" si="10"/>
        <v>2037701698.3247001</v>
      </c>
    </row>
  </sheetData>
  <mergeCells count="2">
    <mergeCell ref="K2:O3"/>
    <mergeCell ref="N38:Z53"/>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57428EA9D84834E82B21B4A8C1190F2" ma:contentTypeVersion="16" ma:contentTypeDescription="Create a new document." ma:contentTypeScope="" ma:versionID="94deba6374efa6054db2e7389469e587">
  <xsd:schema xmlns:xsd="http://www.w3.org/2001/XMLSchema" xmlns:xs="http://www.w3.org/2001/XMLSchema" xmlns:p="http://schemas.microsoft.com/office/2006/metadata/properties" xmlns:ns2="67aa7caa-2983-46ac-becb-19459705d837" xmlns:ns3="152a861a-24cb-4cc0-ae52-5e9c5694440b" targetNamespace="http://schemas.microsoft.com/office/2006/metadata/properties" ma:root="true" ma:fieldsID="363b52d4967b6c01dc44f9d8e3f7db55" ns2:_="" ns3:_="">
    <xsd:import namespace="67aa7caa-2983-46ac-becb-19459705d837"/>
    <xsd:import namespace="152a861a-24cb-4cc0-ae52-5e9c5694440b"/>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ServiceSearchPropertie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7aa7caa-2983-46ac-becb-19459705d83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63fe2ddd-7eed-43f9-b8df-cb9ecab90a94"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DateTaken" ma:index="23"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52a861a-24cb-4cc0-ae52-5e9c5694440b"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294c2e66-c60f-438a-928c-8436e920ec8e}" ma:internalName="TaxCatchAll" ma:showField="CatchAllData" ma:web="152a861a-24cb-4cc0-ae52-5e9c569444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67aa7caa-2983-46ac-becb-19459705d837">
      <Terms xmlns="http://schemas.microsoft.com/office/infopath/2007/PartnerControls"/>
    </lcf76f155ced4ddcb4097134ff3c332f>
    <TaxCatchAll xmlns="152a861a-24cb-4cc0-ae52-5e9c5694440b"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EB87E1E-B4B2-444B-9D96-FB2B56EF8EA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7aa7caa-2983-46ac-becb-19459705d837"/>
    <ds:schemaRef ds:uri="152a861a-24cb-4cc0-ae52-5e9c569444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D199D6E-595A-4E87-83D9-8F3771309EB5}">
  <ds:schemaRefs>
    <ds:schemaRef ds:uri="http://schemas.microsoft.com/office/2006/metadata/properties"/>
    <ds:schemaRef ds:uri="http://schemas.microsoft.com/office/infopath/2007/PartnerControls"/>
    <ds:schemaRef ds:uri="67aa7caa-2983-46ac-becb-19459705d837"/>
    <ds:schemaRef ds:uri="152a861a-24cb-4cc0-ae52-5e9c5694440b"/>
  </ds:schemaRefs>
</ds:datastoreItem>
</file>

<file path=customXml/itemProps3.xml><?xml version="1.0" encoding="utf-8"?>
<ds:datastoreItem xmlns:ds="http://schemas.openxmlformats.org/officeDocument/2006/customXml" ds:itemID="{F9E2A163-B409-4BDB-923A-1083B8FA34D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Lending Rates</vt:lpstr>
      <vt:lpstr>Size of Lending Market </vt:lpstr>
      <vt:lpstr>Orderbook Depth</vt:lpstr>
      <vt:lpstr>Tokenisation</vt:lpstr>
      <vt:lpstr>Bitcoin Companies</vt:lpstr>
      <vt:lpstr>VC Deals</vt:lpstr>
      <vt:lpstr>Clearloop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Oxley</dc:creator>
  <cp:lastModifiedBy>Gabriel Oxley</cp:lastModifiedBy>
  <dcterms:created xsi:type="dcterms:W3CDTF">2024-10-21T11:49:59Z</dcterms:created>
  <dcterms:modified xsi:type="dcterms:W3CDTF">2024-10-31T18:29:06Z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0x010100257428EA9D84834E82B21B4A8C1190F2</vt:lpwstr>
  </property>
  <property fmtid="{D5CDD505-2E9C-101B-9397-08002B2CF9AE}" pid="3" name="MediaServiceImageTags">
    <vt:lpwstr/>
  </property>
</Properties>
</file>