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E7CF47C-7645-4CCC-9871-9A78A12389BC}" xr6:coauthVersionLast="46" xr6:coauthVersionMax="47" xr10:uidLastSave="{00000000-0000-0000-0000-000000000000}"/>
  <bookViews>
    <workbookView xWindow="-120" yWindow="-120" windowWidth="20730" windowHeight="11040" tabRatio="958" xr2:uid="{7BE30BF1-3DF6-4AC5-81B9-B1F273AC91A2}"/>
  </bookViews>
  <sheets>
    <sheet name="KEC" sheetId="52" r:id="rId1"/>
    <sheet name="AP" sheetId="62" r:id="rId2"/>
    <sheet name="SJ" sheetId="61" r:id="rId3"/>
    <sheet name="GH" sheetId="63" r:id="rId4"/>
    <sheet name="MK" sheetId="64" r:id="rId5"/>
    <sheet name="SS" sheetId="65" r:id="rId6"/>
  </sheets>
  <definedNames>
    <definedName name="DPT">#REF!</definedName>
    <definedName name="DPT_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3" i="61" l="1"/>
  <c r="I63" i="61"/>
  <c r="H75" i="61"/>
  <c r="I75" i="61"/>
  <c r="H87" i="61"/>
  <c r="I87" i="61"/>
  <c r="H99" i="61"/>
  <c r="I99" i="61"/>
  <c r="H111" i="61"/>
  <c r="I111" i="61"/>
  <c r="H123" i="61"/>
  <c r="I123" i="61"/>
  <c r="H135" i="61"/>
  <c r="I135" i="61"/>
  <c r="H147" i="61"/>
  <c r="I147" i="61"/>
  <c r="H159" i="61"/>
  <c r="I159" i="61"/>
  <c r="H171" i="61"/>
  <c r="I171" i="61"/>
  <c r="H183" i="61"/>
  <c r="I183" i="61"/>
  <c r="H195" i="61"/>
  <c r="I195" i="61"/>
  <c r="H207" i="61"/>
  <c r="I207" i="61"/>
  <c r="H219" i="61"/>
  <c r="I219" i="61"/>
  <c r="H231" i="61"/>
  <c r="I231" i="61"/>
  <c r="H243" i="61"/>
  <c r="I243" i="61"/>
  <c r="H255" i="61"/>
  <c r="I255" i="61"/>
  <c r="L16" i="52"/>
  <c r="L21" i="52"/>
  <c r="L29" i="52"/>
  <c r="L34" i="52"/>
  <c r="L35" i="52"/>
  <c r="L38" i="52"/>
  <c r="L39" i="52"/>
  <c r="L59" i="52"/>
  <c r="L86" i="52"/>
  <c r="L98" i="52"/>
  <c r="L103" i="52"/>
  <c r="L107" i="52"/>
  <c r="L111" i="52"/>
  <c r="L126" i="52"/>
  <c r="L130" i="52"/>
  <c r="L131" i="52"/>
  <c r="L134" i="52"/>
  <c r="L138" i="52"/>
  <c r="L142" i="52"/>
  <c r="L146" i="52"/>
  <c r="L151" i="52"/>
  <c r="L155" i="52"/>
  <c r="L159" i="52"/>
  <c r="L163" i="52"/>
  <c r="L167" i="52"/>
  <c r="L175" i="52"/>
  <c r="L182" i="52"/>
  <c r="L186" i="52"/>
  <c r="L190" i="52"/>
  <c r="L194" i="52"/>
  <c r="L199" i="52"/>
  <c r="L203" i="52"/>
  <c r="L211" i="52"/>
  <c r="L215" i="52"/>
  <c r="L222" i="52"/>
  <c r="L223" i="52"/>
  <c r="L226" i="52"/>
  <c r="L227" i="52"/>
  <c r="L230" i="52"/>
  <c r="L238" i="52"/>
  <c r="L242" i="52"/>
  <c r="L247" i="52"/>
  <c r="L251" i="52"/>
  <c r="L256" i="52"/>
  <c r="J258" i="65"/>
  <c r="L258" i="52" s="1"/>
  <c r="I255" i="65"/>
  <c r="H255" i="65"/>
  <c r="J254" i="65"/>
  <c r="L254" i="52" s="1"/>
  <c r="J253" i="65"/>
  <c r="L253" i="52" s="1"/>
  <c r="J252" i="65"/>
  <c r="L252" i="52" s="1"/>
  <c r="J251" i="65"/>
  <c r="J250" i="65"/>
  <c r="L250" i="52" s="1"/>
  <c r="J249" i="65"/>
  <c r="L249" i="52" s="1"/>
  <c r="J248" i="65"/>
  <c r="L248" i="52" s="1"/>
  <c r="J247" i="65"/>
  <c r="J246" i="65"/>
  <c r="L246" i="52" s="1"/>
  <c r="J245" i="65"/>
  <c r="L245" i="52" s="1"/>
  <c r="J244" i="65"/>
  <c r="L244" i="52" s="1"/>
  <c r="I243" i="65"/>
  <c r="H243" i="65"/>
  <c r="J242" i="65"/>
  <c r="J241" i="65"/>
  <c r="L241" i="52" s="1"/>
  <c r="J240" i="65"/>
  <c r="L240" i="52" s="1"/>
  <c r="J239" i="65"/>
  <c r="L239" i="52" s="1"/>
  <c r="J238" i="65"/>
  <c r="J237" i="65"/>
  <c r="L237" i="52" s="1"/>
  <c r="J236" i="65"/>
  <c r="L236" i="52" s="1"/>
  <c r="J235" i="65"/>
  <c r="L235" i="52" s="1"/>
  <c r="J234" i="65"/>
  <c r="L234" i="52" s="1"/>
  <c r="J233" i="65"/>
  <c r="L233" i="52" s="1"/>
  <c r="J232" i="65"/>
  <c r="L232" i="52" s="1"/>
  <c r="I231" i="65"/>
  <c r="H231" i="65"/>
  <c r="J230" i="65"/>
  <c r="J229" i="65"/>
  <c r="L229" i="52" s="1"/>
  <c r="J228" i="65"/>
  <c r="L228" i="52" s="1"/>
  <c r="J227" i="65"/>
  <c r="J226" i="65"/>
  <c r="J225" i="65"/>
  <c r="L225" i="52" s="1"/>
  <c r="J224" i="65"/>
  <c r="L224" i="52" s="1"/>
  <c r="J223" i="65"/>
  <c r="J222" i="65"/>
  <c r="J221" i="65"/>
  <c r="L221" i="52" s="1"/>
  <c r="J220" i="65"/>
  <c r="L220" i="52" s="1"/>
  <c r="I219" i="65"/>
  <c r="H219" i="65"/>
  <c r="J218" i="65"/>
  <c r="L218" i="52" s="1"/>
  <c r="J217" i="65"/>
  <c r="L217" i="52" s="1"/>
  <c r="J216" i="65"/>
  <c r="L216" i="52" s="1"/>
  <c r="J215" i="65"/>
  <c r="J214" i="65"/>
  <c r="L214" i="52" s="1"/>
  <c r="J213" i="65"/>
  <c r="L213" i="52" s="1"/>
  <c r="J212" i="65"/>
  <c r="L212" i="52" s="1"/>
  <c r="J211" i="65"/>
  <c r="J210" i="65"/>
  <c r="L210" i="52" s="1"/>
  <c r="J209" i="65"/>
  <c r="L209" i="52" s="1"/>
  <c r="J208" i="65"/>
  <c r="L208" i="52" s="1"/>
  <c r="I207" i="65"/>
  <c r="H207" i="65"/>
  <c r="J206" i="65"/>
  <c r="L206" i="52" s="1"/>
  <c r="J205" i="65"/>
  <c r="L205" i="52" s="1"/>
  <c r="J204" i="65"/>
  <c r="L204" i="52" s="1"/>
  <c r="J203" i="65"/>
  <c r="J202" i="65"/>
  <c r="L202" i="52" s="1"/>
  <c r="J201" i="65"/>
  <c r="L201" i="52" s="1"/>
  <c r="J200" i="65"/>
  <c r="L200" i="52" s="1"/>
  <c r="J199" i="65"/>
  <c r="J198" i="65"/>
  <c r="L198" i="52" s="1"/>
  <c r="J197" i="65"/>
  <c r="L197" i="52" s="1"/>
  <c r="J196" i="65"/>
  <c r="L196" i="52" s="1"/>
  <c r="I195" i="65"/>
  <c r="H195" i="65"/>
  <c r="J194" i="65"/>
  <c r="J193" i="65"/>
  <c r="L193" i="52" s="1"/>
  <c r="J192" i="65"/>
  <c r="L192" i="52" s="1"/>
  <c r="J191" i="65"/>
  <c r="L191" i="52" s="1"/>
  <c r="J190" i="65"/>
  <c r="J189" i="65"/>
  <c r="L189" i="52" s="1"/>
  <c r="J188" i="65"/>
  <c r="L188" i="52" s="1"/>
  <c r="J187" i="65"/>
  <c r="L187" i="52" s="1"/>
  <c r="J186" i="65"/>
  <c r="J185" i="65"/>
  <c r="L185" i="52" s="1"/>
  <c r="J184" i="65"/>
  <c r="L184" i="52" s="1"/>
  <c r="I183" i="65"/>
  <c r="H183" i="65"/>
  <c r="J182" i="65"/>
  <c r="J181" i="65"/>
  <c r="L181" i="52" s="1"/>
  <c r="J180" i="65"/>
  <c r="L180" i="52" s="1"/>
  <c r="J179" i="65"/>
  <c r="L179" i="52" s="1"/>
  <c r="J178" i="65"/>
  <c r="L178" i="52" s="1"/>
  <c r="J177" i="65"/>
  <c r="L177" i="52" s="1"/>
  <c r="J176" i="65"/>
  <c r="L176" i="52" s="1"/>
  <c r="J175" i="65"/>
  <c r="J174" i="65"/>
  <c r="L174" i="52" s="1"/>
  <c r="J173" i="65"/>
  <c r="L173" i="52" s="1"/>
  <c r="J172" i="65"/>
  <c r="L172" i="52" s="1"/>
  <c r="I171" i="65"/>
  <c r="H171" i="65"/>
  <c r="J170" i="65"/>
  <c r="L170" i="52" s="1"/>
  <c r="J169" i="65"/>
  <c r="L169" i="52" s="1"/>
  <c r="J168" i="65"/>
  <c r="L168" i="52" s="1"/>
  <c r="J167" i="65"/>
  <c r="J166" i="65"/>
  <c r="L166" i="52" s="1"/>
  <c r="J165" i="65"/>
  <c r="L165" i="52" s="1"/>
  <c r="J164" i="65"/>
  <c r="L164" i="52" s="1"/>
  <c r="J163" i="65"/>
  <c r="J162" i="65"/>
  <c r="L162" i="52" s="1"/>
  <c r="J161" i="65"/>
  <c r="L161" i="52" s="1"/>
  <c r="J160" i="65"/>
  <c r="L160" i="52" s="1"/>
  <c r="I159" i="65"/>
  <c r="H159" i="65"/>
  <c r="J159" i="65" s="1"/>
  <c r="J158" i="65"/>
  <c r="L158" i="52" s="1"/>
  <c r="J157" i="65"/>
  <c r="L157" i="52" s="1"/>
  <c r="J156" i="65"/>
  <c r="L156" i="52" s="1"/>
  <c r="J155" i="65"/>
  <c r="J154" i="65"/>
  <c r="L154" i="52" s="1"/>
  <c r="J153" i="65"/>
  <c r="L153" i="52" s="1"/>
  <c r="J152" i="65"/>
  <c r="L152" i="52" s="1"/>
  <c r="J151" i="65"/>
  <c r="J150" i="65"/>
  <c r="L150" i="52" s="1"/>
  <c r="J149" i="65"/>
  <c r="L149" i="52" s="1"/>
  <c r="J148" i="65"/>
  <c r="L148" i="52" s="1"/>
  <c r="I147" i="65"/>
  <c r="H147" i="65"/>
  <c r="J146" i="65"/>
  <c r="J145" i="65"/>
  <c r="L145" i="52" s="1"/>
  <c r="J144" i="65"/>
  <c r="L144" i="52" s="1"/>
  <c r="J143" i="65"/>
  <c r="L143" i="52" s="1"/>
  <c r="J142" i="65"/>
  <c r="J141" i="65"/>
  <c r="L141" i="52" s="1"/>
  <c r="J140" i="65"/>
  <c r="L140" i="52" s="1"/>
  <c r="J139" i="65"/>
  <c r="L139" i="52" s="1"/>
  <c r="J138" i="65"/>
  <c r="J137" i="65"/>
  <c r="L137" i="52" s="1"/>
  <c r="J136" i="65"/>
  <c r="L136" i="52" s="1"/>
  <c r="I135" i="65"/>
  <c r="H135" i="65"/>
  <c r="J134" i="65"/>
  <c r="J133" i="65"/>
  <c r="L133" i="52" s="1"/>
  <c r="J132" i="65"/>
  <c r="L132" i="52" s="1"/>
  <c r="J131" i="65"/>
  <c r="J130" i="65"/>
  <c r="J129" i="65"/>
  <c r="L129" i="52" s="1"/>
  <c r="J128" i="65"/>
  <c r="L128" i="52" s="1"/>
  <c r="J127" i="65"/>
  <c r="L127" i="52" s="1"/>
  <c r="J126" i="65"/>
  <c r="J125" i="65"/>
  <c r="L125" i="52" s="1"/>
  <c r="J124" i="65"/>
  <c r="L124" i="52" s="1"/>
  <c r="I123" i="65"/>
  <c r="H123" i="65"/>
  <c r="J122" i="65"/>
  <c r="L122" i="52" s="1"/>
  <c r="J121" i="65"/>
  <c r="L121" i="52" s="1"/>
  <c r="J120" i="65"/>
  <c r="L120" i="52" s="1"/>
  <c r="J119" i="65"/>
  <c r="L119" i="52" s="1"/>
  <c r="J118" i="65"/>
  <c r="L118" i="52" s="1"/>
  <c r="J117" i="65"/>
  <c r="L117" i="52" s="1"/>
  <c r="J116" i="65"/>
  <c r="L116" i="52" s="1"/>
  <c r="J115" i="65"/>
  <c r="L115" i="52" s="1"/>
  <c r="J114" i="65"/>
  <c r="L114" i="52" s="1"/>
  <c r="J113" i="65"/>
  <c r="L113" i="52" s="1"/>
  <c r="J112" i="65"/>
  <c r="L112" i="52" s="1"/>
  <c r="I111" i="65"/>
  <c r="H111" i="65"/>
  <c r="J111" i="65" s="1"/>
  <c r="J110" i="65"/>
  <c r="L110" i="52" s="1"/>
  <c r="J109" i="65"/>
  <c r="L109" i="52" s="1"/>
  <c r="J108" i="65"/>
  <c r="L108" i="52" s="1"/>
  <c r="J107" i="65"/>
  <c r="J106" i="65"/>
  <c r="L106" i="52" s="1"/>
  <c r="J105" i="65"/>
  <c r="L105" i="52" s="1"/>
  <c r="J104" i="65"/>
  <c r="L104" i="52" s="1"/>
  <c r="J103" i="65"/>
  <c r="J102" i="65"/>
  <c r="L102" i="52" s="1"/>
  <c r="J101" i="65"/>
  <c r="L101" i="52" s="1"/>
  <c r="J100" i="65"/>
  <c r="L100" i="52" s="1"/>
  <c r="I99" i="65"/>
  <c r="H99" i="65"/>
  <c r="J98" i="65"/>
  <c r="J97" i="65"/>
  <c r="L97" i="52" s="1"/>
  <c r="J96" i="65"/>
  <c r="L96" i="52" s="1"/>
  <c r="J95" i="65"/>
  <c r="L95" i="52" s="1"/>
  <c r="J94" i="65"/>
  <c r="L94" i="52" s="1"/>
  <c r="J93" i="65"/>
  <c r="L93" i="52" s="1"/>
  <c r="J92" i="65"/>
  <c r="L92" i="52" s="1"/>
  <c r="J91" i="65"/>
  <c r="L91" i="52" s="1"/>
  <c r="J90" i="65"/>
  <c r="L90" i="52" s="1"/>
  <c r="J89" i="65"/>
  <c r="L89" i="52" s="1"/>
  <c r="J88" i="65"/>
  <c r="L88" i="52" s="1"/>
  <c r="I87" i="65"/>
  <c r="H87" i="65"/>
  <c r="J86" i="65"/>
  <c r="J85" i="65"/>
  <c r="L85" i="52" s="1"/>
  <c r="J84" i="65"/>
  <c r="L84" i="52" s="1"/>
  <c r="J83" i="65"/>
  <c r="L83" i="52" s="1"/>
  <c r="J82" i="65"/>
  <c r="L82" i="52" s="1"/>
  <c r="J81" i="65"/>
  <c r="L81" i="52" s="1"/>
  <c r="J80" i="65"/>
  <c r="L80" i="52" s="1"/>
  <c r="J79" i="65"/>
  <c r="L79" i="52" s="1"/>
  <c r="J78" i="65"/>
  <c r="L78" i="52" s="1"/>
  <c r="J77" i="65"/>
  <c r="L77" i="52" s="1"/>
  <c r="J76" i="65"/>
  <c r="L76" i="52" s="1"/>
  <c r="I75" i="65"/>
  <c r="H75" i="65"/>
  <c r="J74" i="65"/>
  <c r="L74" i="52" s="1"/>
  <c r="J73" i="65"/>
  <c r="L73" i="52" s="1"/>
  <c r="J72" i="65"/>
  <c r="L72" i="52" s="1"/>
  <c r="J71" i="65"/>
  <c r="L71" i="52" s="1"/>
  <c r="J70" i="65"/>
  <c r="L70" i="52" s="1"/>
  <c r="J69" i="65"/>
  <c r="L69" i="52" s="1"/>
  <c r="J68" i="65"/>
  <c r="L68" i="52" s="1"/>
  <c r="J67" i="65"/>
  <c r="L67" i="52" s="1"/>
  <c r="J66" i="65"/>
  <c r="L66" i="52" s="1"/>
  <c r="J65" i="65"/>
  <c r="L65" i="52" s="1"/>
  <c r="J64" i="65"/>
  <c r="L64" i="52" s="1"/>
  <c r="I63" i="65"/>
  <c r="H63" i="65"/>
  <c r="J62" i="65"/>
  <c r="L62" i="52" s="1"/>
  <c r="J61" i="65"/>
  <c r="L61" i="52" s="1"/>
  <c r="J60" i="65"/>
  <c r="L60" i="52" s="1"/>
  <c r="J59" i="65"/>
  <c r="J58" i="65"/>
  <c r="L58" i="52" s="1"/>
  <c r="J57" i="65"/>
  <c r="L57" i="52" s="1"/>
  <c r="J56" i="65"/>
  <c r="L56" i="52" s="1"/>
  <c r="J55" i="65"/>
  <c r="L55" i="52" s="1"/>
  <c r="J54" i="65"/>
  <c r="L54" i="52" s="1"/>
  <c r="J53" i="65"/>
  <c r="L53" i="52" s="1"/>
  <c r="J52" i="65"/>
  <c r="L52" i="52" s="1"/>
  <c r="I51" i="65"/>
  <c r="H51" i="65"/>
  <c r="J50" i="65"/>
  <c r="L50" i="52" s="1"/>
  <c r="J49" i="65"/>
  <c r="L49" i="52" s="1"/>
  <c r="J48" i="65"/>
  <c r="L48" i="52" s="1"/>
  <c r="J47" i="65"/>
  <c r="L47" i="52" s="1"/>
  <c r="J46" i="65"/>
  <c r="L46" i="52" s="1"/>
  <c r="J45" i="65"/>
  <c r="L45" i="52" s="1"/>
  <c r="J44" i="65"/>
  <c r="L44" i="52" s="1"/>
  <c r="J43" i="65"/>
  <c r="L43" i="52" s="1"/>
  <c r="J42" i="65"/>
  <c r="L42" i="52" s="1"/>
  <c r="J41" i="65"/>
  <c r="L41" i="52" s="1"/>
  <c r="J40" i="65"/>
  <c r="L40" i="52" s="1"/>
  <c r="I37" i="65"/>
  <c r="H37" i="65"/>
  <c r="J36" i="65"/>
  <c r="L36" i="52" s="1"/>
  <c r="J35" i="65"/>
  <c r="J32" i="65"/>
  <c r="L32" i="52" s="1"/>
  <c r="I27" i="65"/>
  <c r="H27" i="65"/>
  <c r="I26" i="65"/>
  <c r="H26" i="65"/>
  <c r="H28" i="65" s="1"/>
  <c r="I25" i="65"/>
  <c r="H25" i="65"/>
  <c r="J24" i="65"/>
  <c r="L24" i="52" s="1"/>
  <c r="J23" i="65"/>
  <c r="L23" i="52" s="1"/>
  <c r="I22" i="65"/>
  <c r="H22" i="65"/>
  <c r="J22" i="65" s="1"/>
  <c r="L22" i="52" s="1"/>
  <c r="J21" i="65"/>
  <c r="J20" i="65"/>
  <c r="L20" i="52" s="1"/>
  <c r="I19" i="65"/>
  <c r="H19" i="65"/>
  <c r="J18" i="65"/>
  <c r="L18" i="52" s="1"/>
  <c r="J17" i="65"/>
  <c r="L17" i="52" s="1"/>
  <c r="I15" i="65"/>
  <c r="I30" i="65" s="1"/>
  <c r="H15" i="65"/>
  <c r="H30" i="65" s="1"/>
  <c r="J14" i="65"/>
  <c r="L14" i="52" s="1"/>
  <c r="J13" i="65"/>
  <c r="L13" i="52" s="1"/>
  <c r="K14" i="52"/>
  <c r="K15" i="52"/>
  <c r="K16" i="52"/>
  <c r="K17" i="52"/>
  <c r="K18" i="52"/>
  <c r="K19" i="52"/>
  <c r="K20" i="52"/>
  <c r="K21" i="52"/>
  <c r="K22" i="52"/>
  <c r="K23" i="52"/>
  <c r="K24" i="52"/>
  <c r="K25" i="52"/>
  <c r="K26" i="52"/>
  <c r="K27" i="52"/>
  <c r="K28" i="52"/>
  <c r="K29" i="52"/>
  <c r="K30" i="52"/>
  <c r="K32" i="52"/>
  <c r="K34" i="52"/>
  <c r="K35" i="52"/>
  <c r="K36" i="52"/>
  <c r="K37" i="52"/>
  <c r="K38" i="52"/>
  <c r="K39" i="52"/>
  <c r="K44" i="52"/>
  <c r="K48" i="52"/>
  <c r="K67" i="52"/>
  <c r="K71" i="52"/>
  <c r="K81" i="52"/>
  <c r="K85" i="52"/>
  <c r="K94" i="52"/>
  <c r="K98" i="52"/>
  <c r="K100" i="52"/>
  <c r="K101" i="52"/>
  <c r="K102" i="52"/>
  <c r="K103" i="52"/>
  <c r="K104" i="52"/>
  <c r="K105" i="52"/>
  <c r="K106" i="52"/>
  <c r="K107" i="52"/>
  <c r="K108" i="52"/>
  <c r="K109" i="52"/>
  <c r="K110" i="52"/>
  <c r="K111" i="52"/>
  <c r="K113" i="52"/>
  <c r="K114" i="52"/>
  <c r="K115" i="52"/>
  <c r="K116" i="52"/>
  <c r="K117" i="52"/>
  <c r="K118" i="52"/>
  <c r="K119" i="52"/>
  <c r="K120" i="52"/>
  <c r="K121" i="52"/>
  <c r="K122" i="52"/>
  <c r="K127" i="52"/>
  <c r="K128" i="52"/>
  <c r="K129" i="52"/>
  <c r="K130" i="52"/>
  <c r="K131" i="52"/>
  <c r="K132" i="52"/>
  <c r="K134" i="52"/>
  <c r="K136" i="52"/>
  <c r="K137" i="52"/>
  <c r="K138" i="52"/>
  <c r="K139" i="52"/>
  <c r="K140" i="52"/>
  <c r="K141" i="52"/>
  <c r="K142" i="52"/>
  <c r="K143" i="52"/>
  <c r="K144" i="52"/>
  <c r="K145" i="52"/>
  <c r="K146" i="52"/>
  <c r="K147" i="52"/>
  <c r="K148" i="52"/>
  <c r="K149" i="52"/>
  <c r="K150" i="52"/>
  <c r="K151" i="52"/>
  <c r="K152" i="52"/>
  <c r="K153" i="52"/>
  <c r="K154" i="52"/>
  <c r="K155" i="52"/>
  <c r="K156" i="52"/>
  <c r="K157" i="52"/>
  <c r="K158" i="52"/>
  <c r="K160" i="52"/>
  <c r="K161" i="52"/>
  <c r="K162" i="52"/>
  <c r="K163" i="52"/>
  <c r="K164" i="52"/>
  <c r="K165" i="52"/>
  <c r="K166" i="52"/>
  <c r="K167" i="52"/>
  <c r="K168" i="52"/>
  <c r="K169" i="52"/>
  <c r="K170" i="52"/>
  <c r="K175" i="52"/>
  <c r="K177" i="52"/>
  <c r="K178" i="52"/>
  <c r="K180" i="52"/>
  <c r="K181" i="52"/>
  <c r="K182" i="52"/>
  <c r="K184" i="52"/>
  <c r="K185" i="52"/>
  <c r="K186" i="52"/>
  <c r="K187" i="52"/>
  <c r="K188" i="52"/>
  <c r="K189" i="52"/>
  <c r="K190" i="52"/>
  <c r="K191" i="52"/>
  <c r="K192" i="52"/>
  <c r="K193" i="52"/>
  <c r="K194" i="52"/>
  <c r="K195" i="52"/>
  <c r="K197" i="52"/>
  <c r="K198" i="52"/>
  <c r="K199" i="52"/>
  <c r="K201" i="52"/>
  <c r="K202" i="52"/>
  <c r="K203" i="52"/>
  <c r="K204" i="52"/>
  <c r="K205" i="52"/>
  <c r="K206" i="52"/>
  <c r="K208" i="52"/>
  <c r="K210" i="52"/>
  <c r="K211" i="52"/>
  <c r="K212" i="52"/>
  <c r="K213" i="52"/>
  <c r="K214" i="52"/>
  <c r="K215" i="52"/>
  <c r="K216" i="52"/>
  <c r="K217" i="52"/>
  <c r="K218" i="52"/>
  <c r="K221" i="52"/>
  <c r="K222" i="52"/>
  <c r="K223" i="52"/>
  <c r="K224" i="52"/>
  <c r="K225" i="52"/>
  <c r="K226" i="52"/>
  <c r="K227" i="52"/>
  <c r="K228" i="52"/>
  <c r="K229" i="52"/>
  <c r="K230" i="52"/>
  <c r="K235" i="52"/>
  <c r="K236" i="52"/>
  <c r="K237" i="52"/>
  <c r="K238" i="52"/>
  <c r="K239" i="52"/>
  <c r="K240" i="52"/>
  <c r="K241" i="52"/>
  <c r="K242" i="52"/>
  <c r="K244" i="52"/>
  <c r="K245" i="52"/>
  <c r="K246" i="52"/>
  <c r="K247" i="52"/>
  <c r="K248" i="52"/>
  <c r="K249" i="52"/>
  <c r="K250" i="52"/>
  <c r="K251" i="52"/>
  <c r="K252" i="52"/>
  <c r="K253" i="52"/>
  <c r="K254" i="52"/>
  <c r="K256" i="52"/>
  <c r="K13" i="52"/>
  <c r="L258" i="64"/>
  <c r="K258" i="52" s="1"/>
  <c r="K255" i="64"/>
  <c r="J255" i="64"/>
  <c r="I255" i="64"/>
  <c r="H255" i="64"/>
  <c r="L254" i="64"/>
  <c r="L253" i="64"/>
  <c r="L252" i="64"/>
  <c r="L251" i="64"/>
  <c r="L250" i="64"/>
  <c r="L249" i="64"/>
  <c r="L248" i="64"/>
  <c r="L247" i="64"/>
  <c r="L246" i="64"/>
  <c r="L245" i="64"/>
  <c r="L244" i="64"/>
  <c r="K243" i="64"/>
  <c r="J243" i="64"/>
  <c r="I243" i="64"/>
  <c r="H243" i="64"/>
  <c r="L242" i="64"/>
  <c r="L241" i="64"/>
  <c r="L240" i="64"/>
  <c r="L239" i="64"/>
  <c r="L238" i="64"/>
  <c r="L237" i="64"/>
  <c r="L236" i="64"/>
  <c r="L235" i="64"/>
  <c r="L234" i="64"/>
  <c r="K234" i="52" s="1"/>
  <c r="L233" i="64"/>
  <c r="K233" i="52" s="1"/>
  <c r="L232" i="64"/>
  <c r="K232" i="52" s="1"/>
  <c r="K231" i="64"/>
  <c r="J231" i="64"/>
  <c r="I231" i="64"/>
  <c r="H231" i="64"/>
  <c r="L230" i="64"/>
  <c r="L229" i="64"/>
  <c r="L228" i="64"/>
  <c r="L227" i="64"/>
  <c r="L226" i="64"/>
  <c r="L225" i="64"/>
  <c r="L224" i="64"/>
  <c r="L223" i="64"/>
  <c r="L222" i="64"/>
  <c r="L221" i="64"/>
  <c r="L220" i="64"/>
  <c r="K220" i="52" s="1"/>
  <c r="K219" i="64"/>
  <c r="J219" i="64"/>
  <c r="I219" i="64"/>
  <c r="H219" i="64"/>
  <c r="L218" i="64"/>
  <c r="L217" i="64"/>
  <c r="L216" i="64"/>
  <c r="L215" i="64"/>
  <c r="L214" i="64"/>
  <c r="L213" i="64"/>
  <c r="L212" i="64"/>
  <c r="L211" i="64"/>
  <c r="L210" i="64"/>
  <c r="L209" i="64"/>
  <c r="K209" i="52" s="1"/>
  <c r="L208" i="64"/>
  <c r="K207" i="64"/>
  <c r="J207" i="64"/>
  <c r="I207" i="64"/>
  <c r="H207" i="64"/>
  <c r="L206" i="64"/>
  <c r="L205" i="64"/>
  <c r="L204" i="64"/>
  <c r="L203" i="64"/>
  <c r="L202" i="64"/>
  <c r="L201" i="64"/>
  <c r="L200" i="64"/>
  <c r="K200" i="52" s="1"/>
  <c r="L199" i="64"/>
  <c r="L198" i="64"/>
  <c r="L197" i="64"/>
  <c r="L196" i="64"/>
  <c r="K196" i="52" s="1"/>
  <c r="K195" i="64"/>
  <c r="J195" i="64"/>
  <c r="I195" i="64"/>
  <c r="H195" i="64"/>
  <c r="L195" i="64" s="1"/>
  <c r="L194" i="64"/>
  <c r="L193" i="64"/>
  <c r="L192" i="64"/>
  <c r="L191" i="64"/>
  <c r="L190" i="64"/>
  <c r="L189" i="64"/>
  <c r="L188" i="64"/>
  <c r="L187" i="64"/>
  <c r="L186" i="64"/>
  <c r="L185" i="64"/>
  <c r="L184" i="64"/>
  <c r="K183" i="64"/>
  <c r="J183" i="64"/>
  <c r="I183" i="64"/>
  <c r="H183" i="64"/>
  <c r="L182" i="64"/>
  <c r="L181" i="64"/>
  <c r="L180" i="64"/>
  <c r="L179" i="64"/>
  <c r="K179" i="52" s="1"/>
  <c r="L178" i="64"/>
  <c r="L177" i="64"/>
  <c r="L176" i="64"/>
  <c r="K176" i="52" s="1"/>
  <c r="L175" i="64"/>
  <c r="L174" i="64"/>
  <c r="K174" i="52" s="1"/>
  <c r="L173" i="64"/>
  <c r="K173" i="52" s="1"/>
  <c r="L172" i="64"/>
  <c r="K172" i="52" s="1"/>
  <c r="K171" i="64"/>
  <c r="J171" i="64"/>
  <c r="I171" i="64"/>
  <c r="H171" i="64"/>
  <c r="L170" i="64"/>
  <c r="L169" i="64"/>
  <c r="L168" i="64"/>
  <c r="L167" i="64"/>
  <c r="L166" i="64"/>
  <c r="L165" i="64"/>
  <c r="L164" i="64"/>
  <c r="L163" i="64"/>
  <c r="L162" i="64"/>
  <c r="L161" i="64"/>
  <c r="L160" i="64"/>
  <c r="K159" i="64"/>
  <c r="J159" i="64"/>
  <c r="I159" i="64"/>
  <c r="H159" i="64"/>
  <c r="L158" i="64"/>
  <c r="L157" i="64"/>
  <c r="L156" i="64"/>
  <c r="L155" i="64"/>
  <c r="L154" i="64"/>
  <c r="L153" i="64"/>
  <c r="L152" i="64"/>
  <c r="L151" i="64"/>
  <c r="L150" i="64"/>
  <c r="L149" i="64"/>
  <c r="L148" i="64"/>
  <c r="K147" i="64"/>
  <c r="J147" i="64"/>
  <c r="I147" i="64"/>
  <c r="H147" i="64"/>
  <c r="L147" i="64" s="1"/>
  <c r="L146" i="64"/>
  <c r="L145" i="64"/>
  <c r="L144" i="64"/>
  <c r="L143" i="64"/>
  <c r="L142" i="64"/>
  <c r="L141" i="64"/>
  <c r="L140" i="64"/>
  <c r="L139" i="64"/>
  <c r="L138" i="64"/>
  <c r="L137" i="64"/>
  <c r="L136" i="64"/>
  <c r="K135" i="64"/>
  <c r="J135" i="64"/>
  <c r="I135" i="64"/>
  <c r="H135" i="64"/>
  <c r="L134" i="64"/>
  <c r="L133" i="64"/>
  <c r="K133" i="52" s="1"/>
  <c r="L132" i="64"/>
  <c r="L131" i="64"/>
  <c r="L130" i="64"/>
  <c r="L129" i="64"/>
  <c r="L128" i="64"/>
  <c r="L127" i="64"/>
  <c r="L126" i="64"/>
  <c r="K126" i="52" s="1"/>
  <c r="L125" i="64"/>
  <c r="K125" i="52" s="1"/>
  <c r="L124" i="64"/>
  <c r="K124" i="52" s="1"/>
  <c r="K123" i="64"/>
  <c r="J123" i="64"/>
  <c r="I123" i="64"/>
  <c r="H123" i="64"/>
  <c r="L122" i="64"/>
  <c r="L121" i="64"/>
  <c r="L120" i="64"/>
  <c r="L119" i="64"/>
  <c r="L118" i="64"/>
  <c r="L117" i="64"/>
  <c r="L116" i="64"/>
  <c r="L115" i="64"/>
  <c r="L114" i="64"/>
  <c r="L113" i="64"/>
  <c r="L112" i="64"/>
  <c r="K112" i="52" s="1"/>
  <c r="K111" i="64"/>
  <c r="J111" i="64"/>
  <c r="I111" i="64"/>
  <c r="H111" i="64"/>
  <c r="L110" i="64"/>
  <c r="L109" i="64"/>
  <c r="L108" i="64"/>
  <c r="L107" i="64"/>
  <c r="L106" i="64"/>
  <c r="L105" i="64"/>
  <c r="L104" i="64"/>
  <c r="L103" i="64"/>
  <c r="L102" i="64"/>
  <c r="L101" i="64"/>
  <c r="L100" i="64"/>
  <c r="K99" i="64"/>
  <c r="J99" i="64"/>
  <c r="I99" i="64"/>
  <c r="H99" i="64"/>
  <c r="L98" i="64"/>
  <c r="L97" i="64"/>
  <c r="K97" i="52" s="1"/>
  <c r="L96" i="64"/>
  <c r="K96" i="52" s="1"/>
  <c r="L95" i="64"/>
  <c r="K95" i="52" s="1"/>
  <c r="L94" i="64"/>
  <c r="L93" i="64"/>
  <c r="K93" i="52" s="1"/>
  <c r="L92" i="64"/>
  <c r="K92" i="52" s="1"/>
  <c r="L91" i="64"/>
  <c r="K91" i="52" s="1"/>
  <c r="L90" i="64"/>
  <c r="K90" i="52" s="1"/>
  <c r="L89" i="64"/>
  <c r="K89" i="52" s="1"/>
  <c r="L88" i="64"/>
  <c r="K88" i="52" s="1"/>
  <c r="K87" i="64"/>
  <c r="J87" i="64"/>
  <c r="I87" i="64"/>
  <c r="H87" i="64"/>
  <c r="L86" i="64"/>
  <c r="K86" i="52" s="1"/>
  <c r="L85" i="64"/>
  <c r="L84" i="64"/>
  <c r="K84" i="52" s="1"/>
  <c r="L83" i="64"/>
  <c r="K83" i="52" s="1"/>
  <c r="L82" i="64"/>
  <c r="K82" i="52" s="1"/>
  <c r="L81" i="64"/>
  <c r="L80" i="64"/>
  <c r="K80" i="52" s="1"/>
  <c r="L79" i="64"/>
  <c r="K79" i="52" s="1"/>
  <c r="L78" i="64"/>
  <c r="K78" i="52" s="1"/>
  <c r="L77" i="64"/>
  <c r="K77" i="52" s="1"/>
  <c r="L76" i="64"/>
  <c r="K76" i="52" s="1"/>
  <c r="K75" i="64"/>
  <c r="J75" i="64"/>
  <c r="I75" i="64"/>
  <c r="H75" i="64"/>
  <c r="L74" i="64"/>
  <c r="K74" i="52" s="1"/>
  <c r="L73" i="64"/>
  <c r="K73" i="52" s="1"/>
  <c r="L72" i="64"/>
  <c r="K72" i="52" s="1"/>
  <c r="L71" i="64"/>
  <c r="L70" i="64"/>
  <c r="K70" i="52" s="1"/>
  <c r="L69" i="64"/>
  <c r="K69" i="52" s="1"/>
  <c r="L68" i="64"/>
  <c r="K68" i="52" s="1"/>
  <c r="L67" i="64"/>
  <c r="L66" i="64"/>
  <c r="K66" i="52" s="1"/>
  <c r="L65" i="64"/>
  <c r="K65" i="52" s="1"/>
  <c r="L64" i="64"/>
  <c r="K64" i="52" s="1"/>
  <c r="K63" i="64"/>
  <c r="J63" i="64"/>
  <c r="I63" i="64"/>
  <c r="H63" i="64"/>
  <c r="L62" i="64"/>
  <c r="K62" i="52" s="1"/>
  <c r="L61" i="64"/>
  <c r="K61" i="52" s="1"/>
  <c r="L60" i="64"/>
  <c r="K60" i="52" s="1"/>
  <c r="L59" i="64"/>
  <c r="K59" i="52" s="1"/>
  <c r="L58" i="64"/>
  <c r="K58" i="52" s="1"/>
  <c r="L57" i="64"/>
  <c r="K57" i="52" s="1"/>
  <c r="L56" i="64"/>
  <c r="K56" i="52" s="1"/>
  <c r="L55" i="64"/>
  <c r="K55" i="52" s="1"/>
  <c r="L54" i="64"/>
  <c r="K54" i="52" s="1"/>
  <c r="L53" i="64"/>
  <c r="K53" i="52" s="1"/>
  <c r="L52" i="64"/>
  <c r="K52" i="52" s="1"/>
  <c r="K51" i="64"/>
  <c r="J51" i="64"/>
  <c r="I51" i="64"/>
  <c r="H51" i="64"/>
  <c r="L50" i="64"/>
  <c r="K50" i="52" s="1"/>
  <c r="L49" i="64"/>
  <c r="K49" i="52" s="1"/>
  <c r="L48" i="64"/>
  <c r="L47" i="64"/>
  <c r="K47" i="52" s="1"/>
  <c r="L46" i="64"/>
  <c r="K46" i="52" s="1"/>
  <c r="L45" i="64"/>
  <c r="K45" i="52" s="1"/>
  <c r="L44" i="64"/>
  <c r="L43" i="64"/>
  <c r="K43" i="52" s="1"/>
  <c r="L42" i="64"/>
  <c r="K42" i="52" s="1"/>
  <c r="L41" i="64"/>
  <c r="K41" i="52" s="1"/>
  <c r="L40" i="64"/>
  <c r="K40" i="52" s="1"/>
  <c r="K37" i="64"/>
  <c r="J37" i="64"/>
  <c r="I37" i="64"/>
  <c r="H37" i="64"/>
  <c r="L36" i="64"/>
  <c r="L35" i="64"/>
  <c r="L32" i="64"/>
  <c r="K27" i="64"/>
  <c r="J27" i="64"/>
  <c r="I27" i="64"/>
  <c r="H27" i="64"/>
  <c r="K26" i="64"/>
  <c r="K28" i="64" s="1"/>
  <c r="J26" i="64"/>
  <c r="J28" i="64" s="1"/>
  <c r="I26" i="64"/>
  <c r="I28" i="64" s="1"/>
  <c r="H26" i="64"/>
  <c r="H28" i="64" s="1"/>
  <c r="K25" i="64"/>
  <c r="J25" i="64"/>
  <c r="I25" i="64"/>
  <c r="H25" i="64"/>
  <c r="L24" i="64"/>
  <c r="L23" i="64"/>
  <c r="K22" i="64"/>
  <c r="J22" i="64"/>
  <c r="I22" i="64"/>
  <c r="H22" i="64"/>
  <c r="L21" i="64"/>
  <c r="L20" i="64"/>
  <c r="K19" i="64"/>
  <c r="J19" i="64"/>
  <c r="I19" i="64"/>
  <c r="H19" i="64"/>
  <c r="L18" i="64"/>
  <c r="L17" i="64"/>
  <c r="K15" i="64"/>
  <c r="K30" i="64" s="1"/>
  <c r="J15" i="64"/>
  <c r="J30" i="64" s="1"/>
  <c r="I15" i="64"/>
  <c r="I30" i="64" s="1"/>
  <c r="H15" i="64"/>
  <c r="H30" i="64" s="1"/>
  <c r="L14" i="64"/>
  <c r="L13" i="64"/>
  <c r="J14" i="52"/>
  <c r="J15" i="52"/>
  <c r="J16" i="52"/>
  <c r="J17" i="52"/>
  <c r="J18" i="52"/>
  <c r="J19" i="52"/>
  <c r="J20" i="52"/>
  <c r="J21" i="52"/>
  <c r="J22" i="52"/>
  <c r="J23" i="52"/>
  <c r="J24" i="52"/>
  <c r="J25" i="52"/>
  <c r="J26" i="52"/>
  <c r="J27" i="52"/>
  <c r="J28" i="52"/>
  <c r="J29" i="52"/>
  <c r="J30" i="52"/>
  <c r="J32" i="52"/>
  <c r="J34" i="52"/>
  <c r="J35" i="52"/>
  <c r="J36" i="52"/>
  <c r="J37" i="52"/>
  <c r="J38" i="52"/>
  <c r="J39" i="52"/>
  <c r="J43" i="52"/>
  <c r="J44" i="52"/>
  <c r="J45" i="52"/>
  <c r="J46" i="52"/>
  <c r="J48" i="52"/>
  <c r="J49" i="52"/>
  <c r="J50" i="52"/>
  <c r="J53" i="52"/>
  <c r="J57" i="52"/>
  <c r="J58" i="52"/>
  <c r="J60" i="52"/>
  <c r="J61" i="52"/>
  <c r="J62" i="52"/>
  <c r="J65" i="52"/>
  <c r="J66" i="52"/>
  <c r="J68" i="52"/>
  <c r="J69" i="52"/>
  <c r="J70" i="52"/>
  <c r="J71" i="52"/>
  <c r="J72" i="52"/>
  <c r="J73" i="52"/>
  <c r="J74" i="52"/>
  <c r="J81" i="52"/>
  <c r="J82" i="52"/>
  <c r="J84" i="52"/>
  <c r="J86" i="52"/>
  <c r="J95" i="52"/>
  <c r="J96" i="52"/>
  <c r="J97" i="52"/>
  <c r="J98" i="52"/>
  <c r="J101" i="52"/>
  <c r="J102" i="52"/>
  <c r="J103" i="52"/>
  <c r="J104" i="52"/>
  <c r="J105" i="52"/>
  <c r="J106" i="52"/>
  <c r="J107" i="52"/>
  <c r="J108" i="52"/>
  <c r="J109" i="52"/>
  <c r="J110" i="52"/>
  <c r="J114" i="52"/>
  <c r="J115" i="52"/>
  <c r="J116" i="52"/>
  <c r="J117" i="52"/>
  <c r="J118" i="52"/>
  <c r="J119" i="52"/>
  <c r="J120" i="52"/>
  <c r="J121" i="52"/>
  <c r="J122" i="52"/>
  <c r="J124" i="52"/>
  <c r="J127" i="52"/>
  <c r="J128" i="52"/>
  <c r="J129" i="52"/>
  <c r="J130" i="52"/>
  <c r="J131" i="52"/>
  <c r="J132" i="52"/>
  <c r="J133" i="52"/>
  <c r="J134" i="52"/>
  <c r="J136" i="52"/>
  <c r="J137" i="52"/>
  <c r="J138" i="52"/>
  <c r="J139" i="52"/>
  <c r="J140" i="52"/>
  <c r="J141" i="52"/>
  <c r="J142" i="52"/>
  <c r="J143" i="52"/>
  <c r="J144" i="52"/>
  <c r="J145" i="52"/>
  <c r="J146" i="52"/>
  <c r="J147" i="52"/>
  <c r="J148" i="52"/>
  <c r="J149" i="52"/>
  <c r="J150" i="52"/>
  <c r="J151" i="52"/>
  <c r="J152" i="52"/>
  <c r="J153" i="52"/>
  <c r="J154" i="52"/>
  <c r="J155" i="52"/>
  <c r="J156" i="52"/>
  <c r="J157" i="52"/>
  <c r="J158" i="52"/>
  <c r="J159" i="52"/>
  <c r="J160" i="52"/>
  <c r="J161" i="52"/>
  <c r="J162" i="52"/>
  <c r="J164" i="52"/>
  <c r="J165" i="52"/>
  <c r="J166" i="52"/>
  <c r="J167" i="52"/>
  <c r="J168" i="52"/>
  <c r="J169" i="52"/>
  <c r="J170" i="52"/>
  <c r="J174" i="52"/>
  <c r="J175" i="52"/>
  <c r="J177" i="52"/>
  <c r="J178" i="52"/>
  <c r="J179" i="52"/>
  <c r="J180" i="52"/>
  <c r="J181" i="52"/>
  <c r="J182" i="52"/>
  <c r="J184" i="52"/>
  <c r="J185" i="52"/>
  <c r="J186" i="52"/>
  <c r="J187" i="52"/>
  <c r="J188" i="52"/>
  <c r="J189" i="52"/>
  <c r="J190" i="52"/>
  <c r="J191" i="52"/>
  <c r="J192" i="52"/>
  <c r="J193" i="52"/>
  <c r="J194" i="52"/>
  <c r="J195" i="52"/>
  <c r="J196" i="52"/>
  <c r="J197" i="52"/>
  <c r="J198" i="52"/>
  <c r="J199" i="52"/>
  <c r="J200" i="52"/>
  <c r="J201" i="52"/>
  <c r="J202" i="52"/>
  <c r="J203" i="52"/>
  <c r="J204" i="52"/>
  <c r="J205" i="52"/>
  <c r="J206" i="52"/>
  <c r="J207" i="52"/>
  <c r="J208" i="52"/>
  <c r="J209" i="52"/>
  <c r="J210" i="52"/>
  <c r="J211" i="52"/>
  <c r="J212" i="52"/>
  <c r="J213" i="52"/>
  <c r="J214" i="52"/>
  <c r="J215" i="52"/>
  <c r="J216" i="52"/>
  <c r="J217" i="52"/>
  <c r="J218" i="52"/>
  <c r="J219" i="52"/>
  <c r="J221" i="52"/>
  <c r="J222" i="52"/>
  <c r="J223" i="52"/>
  <c r="J224" i="52"/>
  <c r="J225" i="52"/>
  <c r="J226" i="52"/>
  <c r="J227" i="52"/>
  <c r="J228" i="52"/>
  <c r="J229" i="52"/>
  <c r="J230" i="52"/>
  <c r="J234" i="52"/>
  <c r="J235" i="52"/>
  <c r="J236" i="52"/>
  <c r="J237" i="52"/>
  <c r="J238" i="52"/>
  <c r="J239" i="52"/>
  <c r="J240" i="52"/>
  <c r="J241" i="52"/>
  <c r="J242" i="52"/>
  <c r="J244" i="52"/>
  <c r="J245" i="52"/>
  <c r="J246" i="52"/>
  <c r="J247" i="52"/>
  <c r="J248" i="52"/>
  <c r="J249" i="52"/>
  <c r="J250" i="52"/>
  <c r="J251" i="52"/>
  <c r="J252" i="52"/>
  <c r="J253" i="52"/>
  <c r="J254" i="52"/>
  <c r="J255" i="52"/>
  <c r="J256" i="52"/>
  <c r="J13" i="52"/>
  <c r="K258" i="63"/>
  <c r="J258" i="52" s="1"/>
  <c r="J255" i="63"/>
  <c r="I255" i="63"/>
  <c r="H255" i="63"/>
  <c r="K255" i="63" s="1"/>
  <c r="K254" i="63"/>
  <c r="K253" i="63"/>
  <c r="K252" i="63"/>
  <c r="K251" i="63"/>
  <c r="K250" i="63"/>
  <c r="K249" i="63"/>
  <c r="K248" i="63"/>
  <c r="K247" i="63"/>
  <c r="K246" i="63"/>
  <c r="K245" i="63"/>
  <c r="K244" i="63"/>
  <c r="J243" i="63"/>
  <c r="I243" i="63"/>
  <c r="H243" i="63"/>
  <c r="K242" i="63"/>
  <c r="K241" i="63"/>
  <c r="K240" i="63"/>
  <c r="K239" i="63"/>
  <c r="K238" i="63"/>
  <c r="K237" i="63"/>
  <c r="K236" i="63"/>
  <c r="K235" i="63"/>
  <c r="K234" i="63"/>
  <c r="K233" i="63"/>
  <c r="J233" i="52" s="1"/>
  <c r="K232" i="63"/>
  <c r="J232" i="52" s="1"/>
  <c r="J231" i="63"/>
  <c r="I231" i="63"/>
  <c r="H231" i="63"/>
  <c r="K230" i="63"/>
  <c r="K229" i="63"/>
  <c r="K228" i="63"/>
  <c r="K227" i="63"/>
  <c r="K226" i="63"/>
  <c r="K225" i="63"/>
  <c r="K224" i="63"/>
  <c r="K223" i="63"/>
  <c r="K222" i="63"/>
  <c r="K221" i="63"/>
  <c r="K220" i="63"/>
  <c r="J220" i="52" s="1"/>
  <c r="J219" i="63"/>
  <c r="I219" i="63"/>
  <c r="H219" i="63"/>
  <c r="K218" i="63"/>
  <c r="K217" i="63"/>
  <c r="K216" i="63"/>
  <c r="K215" i="63"/>
  <c r="K214" i="63"/>
  <c r="K213" i="63"/>
  <c r="K212" i="63"/>
  <c r="K211" i="63"/>
  <c r="K210" i="63"/>
  <c r="K209" i="63"/>
  <c r="K208" i="63"/>
  <c r="J207" i="63"/>
  <c r="I207" i="63"/>
  <c r="H207" i="63"/>
  <c r="K207" i="63" s="1"/>
  <c r="K206" i="63"/>
  <c r="K205" i="63"/>
  <c r="K204" i="63"/>
  <c r="K203" i="63"/>
  <c r="K202" i="63"/>
  <c r="K201" i="63"/>
  <c r="K200" i="63"/>
  <c r="K199" i="63"/>
  <c r="K198" i="63"/>
  <c r="K197" i="63"/>
  <c r="K196" i="63"/>
  <c r="J195" i="63"/>
  <c r="K195" i="63" s="1"/>
  <c r="I195" i="63"/>
  <c r="H195" i="63"/>
  <c r="K194" i="63"/>
  <c r="K193" i="63"/>
  <c r="K192" i="63"/>
  <c r="K191" i="63"/>
  <c r="K190" i="63"/>
  <c r="K189" i="63"/>
  <c r="K188" i="63"/>
  <c r="K187" i="63"/>
  <c r="K186" i="63"/>
  <c r="K185" i="63"/>
  <c r="K184" i="63"/>
  <c r="J183" i="63"/>
  <c r="I183" i="63"/>
  <c r="H183" i="63"/>
  <c r="K182" i="63"/>
  <c r="K181" i="63"/>
  <c r="K180" i="63"/>
  <c r="K179" i="63"/>
  <c r="K178" i="63"/>
  <c r="K177" i="63"/>
  <c r="K176" i="63"/>
  <c r="J176" i="52" s="1"/>
  <c r="K175" i="63"/>
  <c r="K174" i="63"/>
  <c r="K173" i="63"/>
  <c r="J173" i="52" s="1"/>
  <c r="K172" i="63"/>
  <c r="J172" i="52" s="1"/>
  <c r="J171" i="63"/>
  <c r="I171" i="63"/>
  <c r="H171" i="63"/>
  <c r="K170" i="63"/>
  <c r="K169" i="63"/>
  <c r="K168" i="63"/>
  <c r="K167" i="63"/>
  <c r="K166" i="63"/>
  <c r="K165" i="63"/>
  <c r="K164" i="63"/>
  <c r="K163" i="63"/>
  <c r="J163" i="52" s="1"/>
  <c r="K162" i="63"/>
  <c r="K161" i="63"/>
  <c r="K160" i="63"/>
  <c r="J159" i="63"/>
  <c r="I159" i="63"/>
  <c r="H159" i="63"/>
  <c r="K159" i="63" s="1"/>
  <c r="K158" i="63"/>
  <c r="K157" i="63"/>
  <c r="K156" i="63"/>
  <c r="K155" i="63"/>
  <c r="K154" i="63"/>
  <c r="K153" i="63"/>
  <c r="K152" i="63"/>
  <c r="K151" i="63"/>
  <c r="K150" i="63"/>
  <c r="K149" i="63"/>
  <c r="K148" i="63"/>
  <c r="J147" i="63"/>
  <c r="K147" i="63" s="1"/>
  <c r="I147" i="63"/>
  <c r="H147" i="63"/>
  <c r="K146" i="63"/>
  <c r="K145" i="63"/>
  <c r="K144" i="63"/>
  <c r="K143" i="63"/>
  <c r="K142" i="63"/>
  <c r="K141" i="63"/>
  <c r="K140" i="63"/>
  <c r="K139" i="63"/>
  <c r="K138" i="63"/>
  <c r="K137" i="63"/>
  <c r="K136" i="63"/>
  <c r="J135" i="63"/>
  <c r="I135" i="63"/>
  <c r="H135" i="63"/>
  <c r="K134" i="63"/>
  <c r="K133" i="63"/>
  <c r="K132" i="63"/>
  <c r="K131" i="63"/>
  <c r="K130" i="63"/>
  <c r="K129" i="63"/>
  <c r="K128" i="63"/>
  <c r="K127" i="63"/>
  <c r="K126" i="63"/>
  <c r="J126" i="52" s="1"/>
  <c r="K125" i="63"/>
  <c r="J125" i="52" s="1"/>
  <c r="K124" i="63"/>
  <c r="J123" i="63"/>
  <c r="I123" i="63"/>
  <c r="H123" i="63"/>
  <c r="K122" i="63"/>
  <c r="K121" i="63"/>
  <c r="K120" i="63"/>
  <c r="K119" i="63"/>
  <c r="K118" i="63"/>
  <c r="K117" i="63"/>
  <c r="K116" i="63"/>
  <c r="K115" i="63"/>
  <c r="K114" i="63"/>
  <c r="K113" i="63"/>
  <c r="J113" i="52" s="1"/>
  <c r="K112" i="63"/>
  <c r="J112" i="52" s="1"/>
  <c r="J111" i="63"/>
  <c r="I111" i="63"/>
  <c r="H111" i="63"/>
  <c r="K111" i="63" s="1"/>
  <c r="J111" i="52" s="1"/>
  <c r="K110" i="63"/>
  <c r="K109" i="63"/>
  <c r="K108" i="63"/>
  <c r="K107" i="63"/>
  <c r="K106" i="63"/>
  <c r="K105" i="63"/>
  <c r="K104" i="63"/>
  <c r="K103" i="63"/>
  <c r="K102" i="63"/>
  <c r="K101" i="63"/>
  <c r="K100" i="63"/>
  <c r="J100" i="52" s="1"/>
  <c r="J99" i="63"/>
  <c r="I99" i="63"/>
  <c r="H99" i="63"/>
  <c r="K98" i="63"/>
  <c r="K97" i="63"/>
  <c r="K96" i="63"/>
  <c r="K95" i="63"/>
  <c r="K94" i="63"/>
  <c r="J94" i="52" s="1"/>
  <c r="K93" i="63"/>
  <c r="J93" i="52" s="1"/>
  <c r="K92" i="63"/>
  <c r="J92" i="52" s="1"/>
  <c r="K91" i="63"/>
  <c r="J91" i="52" s="1"/>
  <c r="K90" i="63"/>
  <c r="J90" i="52" s="1"/>
  <c r="K89" i="63"/>
  <c r="J89" i="52" s="1"/>
  <c r="K88" i="63"/>
  <c r="J88" i="52" s="1"/>
  <c r="J87" i="63"/>
  <c r="I87" i="63"/>
  <c r="H87" i="63"/>
  <c r="K86" i="63"/>
  <c r="K85" i="63"/>
  <c r="J85" i="52" s="1"/>
  <c r="K84" i="63"/>
  <c r="K83" i="63"/>
  <c r="J83" i="52" s="1"/>
  <c r="K82" i="63"/>
  <c r="K81" i="63"/>
  <c r="K80" i="63"/>
  <c r="J80" i="52" s="1"/>
  <c r="K79" i="63"/>
  <c r="J79" i="52" s="1"/>
  <c r="K78" i="63"/>
  <c r="J78" i="52" s="1"/>
  <c r="K77" i="63"/>
  <c r="J77" i="52" s="1"/>
  <c r="K76" i="63"/>
  <c r="J76" i="52" s="1"/>
  <c r="J75" i="63"/>
  <c r="I75" i="63"/>
  <c r="H75" i="63"/>
  <c r="K74" i="63"/>
  <c r="K73" i="63"/>
  <c r="K72" i="63"/>
  <c r="K71" i="63"/>
  <c r="K70" i="63"/>
  <c r="K69" i="63"/>
  <c r="K68" i="63"/>
  <c r="K67" i="63"/>
  <c r="J67" i="52" s="1"/>
  <c r="K66" i="63"/>
  <c r="K65" i="63"/>
  <c r="K64" i="63"/>
  <c r="J64" i="52" s="1"/>
  <c r="J63" i="63"/>
  <c r="I63" i="63"/>
  <c r="H63" i="63"/>
  <c r="K62" i="63"/>
  <c r="K61" i="63"/>
  <c r="K60" i="63"/>
  <c r="K59" i="63"/>
  <c r="J59" i="52" s="1"/>
  <c r="K58" i="63"/>
  <c r="K57" i="63"/>
  <c r="K56" i="63"/>
  <c r="J56" i="52" s="1"/>
  <c r="K55" i="63"/>
  <c r="J55" i="52" s="1"/>
  <c r="K54" i="63"/>
  <c r="J54" i="52" s="1"/>
  <c r="K53" i="63"/>
  <c r="K52" i="63"/>
  <c r="J52" i="52" s="1"/>
  <c r="J51" i="63"/>
  <c r="I51" i="63"/>
  <c r="H51" i="63"/>
  <c r="K50" i="63"/>
  <c r="K49" i="63"/>
  <c r="K48" i="63"/>
  <c r="K47" i="63"/>
  <c r="J47" i="52" s="1"/>
  <c r="K46" i="63"/>
  <c r="K45" i="63"/>
  <c r="K44" i="63"/>
  <c r="K43" i="63"/>
  <c r="K42" i="63"/>
  <c r="J42" i="52" s="1"/>
  <c r="K41" i="63"/>
  <c r="J41" i="52" s="1"/>
  <c r="K40" i="63"/>
  <c r="J40" i="52" s="1"/>
  <c r="J37" i="63"/>
  <c r="I37" i="63"/>
  <c r="H37" i="63"/>
  <c r="K36" i="63"/>
  <c r="K35" i="63"/>
  <c r="K32" i="63"/>
  <c r="J27" i="63"/>
  <c r="I27" i="63"/>
  <c r="H27" i="63"/>
  <c r="J26" i="63"/>
  <c r="J28" i="63" s="1"/>
  <c r="I26" i="63"/>
  <c r="I28" i="63" s="1"/>
  <c r="H26" i="63"/>
  <c r="H28" i="63" s="1"/>
  <c r="J25" i="63"/>
  <c r="I25" i="63"/>
  <c r="H25" i="63"/>
  <c r="K24" i="63"/>
  <c r="K23" i="63"/>
  <c r="J22" i="63"/>
  <c r="K22" i="63" s="1"/>
  <c r="I22" i="63"/>
  <c r="H22" i="63"/>
  <c r="K21" i="63"/>
  <c r="K20" i="63"/>
  <c r="J19" i="63"/>
  <c r="I19" i="63"/>
  <c r="H19" i="63"/>
  <c r="K18" i="63"/>
  <c r="K17" i="63"/>
  <c r="J15" i="63"/>
  <c r="J30" i="63" s="1"/>
  <c r="I15" i="63"/>
  <c r="I30" i="63" s="1"/>
  <c r="H15" i="63"/>
  <c r="H30" i="63" s="1"/>
  <c r="K14" i="63"/>
  <c r="K13" i="63"/>
  <c r="I16" i="52"/>
  <c r="I21" i="52"/>
  <c r="I29" i="52"/>
  <c r="I34" i="52"/>
  <c r="I38" i="52"/>
  <c r="I39" i="52"/>
  <c r="I256" i="52"/>
  <c r="H14" i="52"/>
  <c r="H16" i="52"/>
  <c r="H18" i="52"/>
  <c r="H22" i="52"/>
  <c r="H26" i="52"/>
  <c r="H29" i="52"/>
  <c r="H34" i="52"/>
  <c r="H38" i="52"/>
  <c r="H39" i="52"/>
  <c r="H42" i="52"/>
  <c r="H46" i="52"/>
  <c r="H50" i="52"/>
  <c r="H54" i="52"/>
  <c r="H58" i="52"/>
  <c r="H62" i="52"/>
  <c r="H66" i="52"/>
  <c r="H70" i="52"/>
  <c r="H74" i="52"/>
  <c r="H82" i="52"/>
  <c r="H86" i="52"/>
  <c r="H90" i="52"/>
  <c r="H94" i="52"/>
  <c r="H98" i="52"/>
  <c r="H102" i="52"/>
  <c r="H106" i="52"/>
  <c r="H110" i="52"/>
  <c r="H114" i="52"/>
  <c r="H118" i="52"/>
  <c r="H122" i="52"/>
  <c r="H130" i="52"/>
  <c r="H134" i="52"/>
  <c r="H137" i="52"/>
  <c r="H138" i="52"/>
  <c r="H141" i="52"/>
  <c r="H142" i="52"/>
  <c r="H145" i="52"/>
  <c r="H146" i="52"/>
  <c r="H150" i="52"/>
  <c r="H154" i="52"/>
  <c r="H158" i="52"/>
  <c r="H161" i="52"/>
  <c r="H162" i="52"/>
  <c r="H165" i="52"/>
  <c r="H166" i="52"/>
  <c r="H169" i="52"/>
  <c r="H170" i="52"/>
  <c r="H174" i="52"/>
  <c r="H178" i="52"/>
  <c r="H182" i="52"/>
  <c r="H185" i="52"/>
  <c r="H186" i="52"/>
  <c r="H189" i="52"/>
  <c r="H190" i="52"/>
  <c r="H193" i="52"/>
  <c r="H194" i="52"/>
  <c r="H198" i="52"/>
  <c r="H202" i="52"/>
  <c r="H206" i="52"/>
  <c r="H209" i="52"/>
  <c r="H210" i="52"/>
  <c r="H213" i="52"/>
  <c r="H214" i="52"/>
  <c r="H217" i="52"/>
  <c r="H218" i="52"/>
  <c r="H222" i="52"/>
  <c r="H226" i="52"/>
  <c r="H230" i="52"/>
  <c r="H234" i="52"/>
  <c r="H237" i="52"/>
  <c r="H238" i="52"/>
  <c r="H241" i="52"/>
  <c r="H242" i="52"/>
  <c r="H246" i="52"/>
  <c r="H250" i="52"/>
  <c r="H254" i="52"/>
  <c r="H256" i="52"/>
  <c r="K258" i="62"/>
  <c r="H258" i="52" s="1"/>
  <c r="J255" i="62"/>
  <c r="I255" i="62"/>
  <c r="H255" i="62"/>
  <c r="K254" i="62"/>
  <c r="K253" i="62"/>
  <c r="H253" i="52" s="1"/>
  <c r="K252" i="62"/>
  <c r="H252" i="52" s="1"/>
  <c r="K251" i="62"/>
  <c r="H251" i="52" s="1"/>
  <c r="K250" i="62"/>
  <c r="K249" i="62"/>
  <c r="H249" i="52" s="1"/>
  <c r="K248" i="62"/>
  <c r="H248" i="52" s="1"/>
  <c r="K247" i="62"/>
  <c r="H247" i="52" s="1"/>
  <c r="K246" i="62"/>
  <c r="K245" i="62"/>
  <c r="H245" i="52" s="1"/>
  <c r="K244" i="62"/>
  <c r="H244" i="52" s="1"/>
  <c r="J243" i="62"/>
  <c r="I243" i="62"/>
  <c r="H243" i="62"/>
  <c r="K242" i="62"/>
  <c r="K241" i="62"/>
  <c r="K240" i="62"/>
  <c r="H240" i="52" s="1"/>
  <c r="K239" i="62"/>
  <c r="H239" i="52" s="1"/>
  <c r="K238" i="62"/>
  <c r="K237" i="62"/>
  <c r="K236" i="62"/>
  <c r="H236" i="52" s="1"/>
  <c r="K235" i="62"/>
  <c r="H235" i="52" s="1"/>
  <c r="K234" i="62"/>
  <c r="K233" i="62"/>
  <c r="H233" i="52" s="1"/>
  <c r="K232" i="62"/>
  <c r="H232" i="52" s="1"/>
  <c r="J231" i="62"/>
  <c r="I231" i="62"/>
  <c r="H231" i="62"/>
  <c r="K230" i="62"/>
  <c r="K229" i="62"/>
  <c r="H229" i="52" s="1"/>
  <c r="K228" i="62"/>
  <c r="H228" i="52" s="1"/>
  <c r="K227" i="62"/>
  <c r="H227" i="52" s="1"/>
  <c r="K226" i="62"/>
  <c r="K225" i="62"/>
  <c r="H225" i="52" s="1"/>
  <c r="K224" i="62"/>
  <c r="H224" i="52" s="1"/>
  <c r="K223" i="62"/>
  <c r="H223" i="52" s="1"/>
  <c r="K222" i="62"/>
  <c r="K221" i="62"/>
  <c r="H221" i="52" s="1"/>
  <c r="K220" i="62"/>
  <c r="H220" i="52" s="1"/>
  <c r="J219" i="62"/>
  <c r="I219" i="62"/>
  <c r="H219" i="62"/>
  <c r="K218" i="62"/>
  <c r="K217" i="62"/>
  <c r="K216" i="62"/>
  <c r="H216" i="52" s="1"/>
  <c r="K215" i="62"/>
  <c r="H215" i="52" s="1"/>
  <c r="K214" i="62"/>
  <c r="K213" i="62"/>
  <c r="K212" i="62"/>
  <c r="H212" i="52" s="1"/>
  <c r="K211" i="62"/>
  <c r="H211" i="52" s="1"/>
  <c r="K210" i="62"/>
  <c r="K209" i="62"/>
  <c r="K208" i="62"/>
  <c r="H208" i="52" s="1"/>
  <c r="J207" i="62"/>
  <c r="I207" i="62"/>
  <c r="H207" i="62"/>
  <c r="K206" i="62"/>
  <c r="K205" i="62"/>
  <c r="H205" i="52" s="1"/>
  <c r="K204" i="62"/>
  <c r="H204" i="52" s="1"/>
  <c r="K203" i="62"/>
  <c r="H203" i="52" s="1"/>
  <c r="K202" i="62"/>
  <c r="K201" i="62"/>
  <c r="H201" i="52" s="1"/>
  <c r="K200" i="62"/>
  <c r="H200" i="52" s="1"/>
  <c r="K199" i="62"/>
  <c r="H199" i="52" s="1"/>
  <c r="K198" i="62"/>
  <c r="K197" i="62"/>
  <c r="H197" i="52" s="1"/>
  <c r="K196" i="62"/>
  <c r="H196" i="52" s="1"/>
  <c r="J195" i="62"/>
  <c r="I195" i="62"/>
  <c r="H195" i="62"/>
  <c r="K194" i="62"/>
  <c r="K193" i="62"/>
  <c r="K192" i="62"/>
  <c r="H192" i="52" s="1"/>
  <c r="K191" i="62"/>
  <c r="H191" i="52" s="1"/>
  <c r="K190" i="62"/>
  <c r="K189" i="62"/>
  <c r="K188" i="62"/>
  <c r="H188" i="52" s="1"/>
  <c r="K187" i="62"/>
  <c r="H187" i="52" s="1"/>
  <c r="K186" i="62"/>
  <c r="K185" i="62"/>
  <c r="K184" i="62"/>
  <c r="H184" i="52" s="1"/>
  <c r="J183" i="62"/>
  <c r="I183" i="62"/>
  <c r="H183" i="62"/>
  <c r="K182" i="62"/>
  <c r="K181" i="62"/>
  <c r="H181" i="52" s="1"/>
  <c r="K180" i="62"/>
  <c r="H180" i="52" s="1"/>
  <c r="K179" i="62"/>
  <c r="H179" i="52" s="1"/>
  <c r="K178" i="62"/>
  <c r="K177" i="62"/>
  <c r="H177" i="52" s="1"/>
  <c r="K176" i="62"/>
  <c r="H176" i="52" s="1"/>
  <c r="K175" i="62"/>
  <c r="H175" i="52" s="1"/>
  <c r="K174" i="62"/>
  <c r="K173" i="62"/>
  <c r="H173" i="52" s="1"/>
  <c r="K172" i="62"/>
  <c r="H172" i="52" s="1"/>
  <c r="J171" i="62"/>
  <c r="I171" i="62"/>
  <c r="H171" i="62"/>
  <c r="K170" i="62"/>
  <c r="K169" i="62"/>
  <c r="K168" i="62"/>
  <c r="H168" i="52" s="1"/>
  <c r="K167" i="62"/>
  <c r="H167" i="52" s="1"/>
  <c r="K166" i="62"/>
  <c r="K165" i="62"/>
  <c r="K164" i="62"/>
  <c r="H164" i="52" s="1"/>
  <c r="K163" i="62"/>
  <c r="H163" i="52" s="1"/>
  <c r="K162" i="62"/>
  <c r="K161" i="62"/>
  <c r="K160" i="62"/>
  <c r="H160" i="52" s="1"/>
  <c r="J159" i="62"/>
  <c r="I159" i="62"/>
  <c r="H159" i="62"/>
  <c r="K158" i="62"/>
  <c r="K157" i="62"/>
  <c r="H157" i="52" s="1"/>
  <c r="K156" i="62"/>
  <c r="H156" i="52" s="1"/>
  <c r="K155" i="62"/>
  <c r="H155" i="52" s="1"/>
  <c r="K154" i="62"/>
  <c r="K153" i="62"/>
  <c r="H153" i="52" s="1"/>
  <c r="K152" i="62"/>
  <c r="H152" i="52" s="1"/>
  <c r="K151" i="62"/>
  <c r="H151" i="52" s="1"/>
  <c r="K150" i="62"/>
  <c r="K149" i="62"/>
  <c r="H149" i="52" s="1"/>
  <c r="K148" i="62"/>
  <c r="H148" i="52" s="1"/>
  <c r="J147" i="62"/>
  <c r="I147" i="62"/>
  <c r="H147" i="62"/>
  <c r="K146" i="62"/>
  <c r="K145" i="62"/>
  <c r="K144" i="62"/>
  <c r="H144" i="52" s="1"/>
  <c r="K143" i="62"/>
  <c r="H143" i="52" s="1"/>
  <c r="K142" i="62"/>
  <c r="K141" i="62"/>
  <c r="K140" i="62"/>
  <c r="H140" i="52" s="1"/>
  <c r="K139" i="62"/>
  <c r="H139" i="52" s="1"/>
  <c r="K138" i="62"/>
  <c r="K137" i="62"/>
  <c r="K136" i="62"/>
  <c r="H136" i="52" s="1"/>
  <c r="J135" i="62"/>
  <c r="I135" i="62"/>
  <c r="H135" i="62"/>
  <c r="K134" i="62"/>
  <c r="K133" i="62"/>
  <c r="H133" i="52" s="1"/>
  <c r="K132" i="62"/>
  <c r="H132" i="52" s="1"/>
  <c r="K131" i="62"/>
  <c r="H131" i="52" s="1"/>
  <c r="K130" i="62"/>
  <c r="K129" i="62"/>
  <c r="H129" i="52" s="1"/>
  <c r="K128" i="62"/>
  <c r="H128" i="52" s="1"/>
  <c r="K127" i="62"/>
  <c r="H127" i="52" s="1"/>
  <c r="K126" i="62"/>
  <c r="H126" i="52" s="1"/>
  <c r="K125" i="62"/>
  <c r="H125" i="52" s="1"/>
  <c r="K124" i="62"/>
  <c r="H124" i="52" s="1"/>
  <c r="J123" i="62"/>
  <c r="I123" i="62"/>
  <c r="H123" i="62"/>
  <c r="K122" i="62"/>
  <c r="K121" i="62"/>
  <c r="H121" i="52" s="1"/>
  <c r="K120" i="62"/>
  <c r="H120" i="52" s="1"/>
  <c r="K119" i="62"/>
  <c r="H119" i="52" s="1"/>
  <c r="K118" i="62"/>
  <c r="K117" i="62"/>
  <c r="H117" i="52" s="1"/>
  <c r="K116" i="62"/>
  <c r="H116" i="52" s="1"/>
  <c r="K115" i="62"/>
  <c r="H115" i="52" s="1"/>
  <c r="K114" i="62"/>
  <c r="K113" i="62"/>
  <c r="H113" i="52" s="1"/>
  <c r="K112" i="62"/>
  <c r="H112" i="52" s="1"/>
  <c r="J111" i="62"/>
  <c r="I111" i="62"/>
  <c r="H111" i="62"/>
  <c r="K110" i="62"/>
  <c r="K109" i="62"/>
  <c r="H109" i="52" s="1"/>
  <c r="K108" i="62"/>
  <c r="H108" i="52" s="1"/>
  <c r="K107" i="62"/>
  <c r="H107" i="52" s="1"/>
  <c r="K106" i="62"/>
  <c r="K105" i="62"/>
  <c r="H105" i="52" s="1"/>
  <c r="K104" i="62"/>
  <c r="H104" i="52" s="1"/>
  <c r="K103" i="62"/>
  <c r="H103" i="52" s="1"/>
  <c r="K102" i="62"/>
  <c r="K101" i="62"/>
  <c r="H101" i="52" s="1"/>
  <c r="K100" i="62"/>
  <c r="H100" i="52" s="1"/>
  <c r="J99" i="62"/>
  <c r="I99" i="62"/>
  <c r="H99" i="62"/>
  <c r="K98" i="62"/>
  <c r="K97" i="62"/>
  <c r="H97" i="52" s="1"/>
  <c r="K96" i="62"/>
  <c r="H96" i="52" s="1"/>
  <c r="K95" i="62"/>
  <c r="H95" i="52" s="1"/>
  <c r="K94" i="62"/>
  <c r="K93" i="62"/>
  <c r="H93" i="52" s="1"/>
  <c r="K92" i="62"/>
  <c r="H92" i="52" s="1"/>
  <c r="K91" i="62"/>
  <c r="H91" i="52" s="1"/>
  <c r="K90" i="62"/>
  <c r="K89" i="62"/>
  <c r="H89" i="52" s="1"/>
  <c r="K88" i="62"/>
  <c r="H88" i="52" s="1"/>
  <c r="J87" i="62"/>
  <c r="I87" i="62"/>
  <c r="H87" i="62"/>
  <c r="K86" i="62"/>
  <c r="K85" i="62"/>
  <c r="H85" i="52" s="1"/>
  <c r="K84" i="62"/>
  <c r="H84" i="52" s="1"/>
  <c r="K83" i="62"/>
  <c r="H83" i="52" s="1"/>
  <c r="K82" i="62"/>
  <c r="K81" i="62"/>
  <c r="H81" i="52" s="1"/>
  <c r="K80" i="62"/>
  <c r="H80" i="52" s="1"/>
  <c r="K79" i="62"/>
  <c r="H79" i="52" s="1"/>
  <c r="K78" i="62"/>
  <c r="H78" i="52" s="1"/>
  <c r="K77" i="62"/>
  <c r="H77" i="52" s="1"/>
  <c r="K76" i="62"/>
  <c r="H76" i="52" s="1"/>
  <c r="J75" i="62"/>
  <c r="I75" i="62"/>
  <c r="H75" i="62"/>
  <c r="K74" i="62"/>
  <c r="K73" i="62"/>
  <c r="H73" i="52" s="1"/>
  <c r="K72" i="62"/>
  <c r="H72" i="52" s="1"/>
  <c r="K71" i="62"/>
  <c r="H71" i="52" s="1"/>
  <c r="K70" i="62"/>
  <c r="K69" i="62"/>
  <c r="H69" i="52" s="1"/>
  <c r="K68" i="62"/>
  <c r="H68" i="52" s="1"/>
  <c r="K67" i="62"/>
  <c r="H67" i="52" s="1"/>
  <c r="K66" i="62"/>
  <c r="K65" i="62"/>
  <c r="H65" i="52" s="1"/>
  <c r="K64" i="62"/>
  <c r="H64" i="52" s="1"/>
  <c r="J63" i="62"/>
  <c r="I63" i="62"/>
  <c r="H63" i="62"/>
  <c r="K62" i="62"/>
  <c r="K61" i="62"/>
  <c r="H61" i="52" s="1"/>
  <c r="K60" i="62"/>
  <c r="H60" i="52" s="1"/>
  <c r="K59" i="62"/>
  <c r="H59" i="52" s="1"/>
  <c r="K58" i="62"/>
  <c r="K57" i="62"/>
  <c r="H57" i="52" s="1"/>
  <c r="K56" i="62"/>
  <c r="H56" i="52" s="1"/>
  <c r="K55" i="62"/>
  <c r="H55" i="52" s="1"/>
  <c r="K54" i="62"/>
  <c r="K53" i="62"/>
  <c r="H53" i="52" s="1"/>
  <c r="K52" i="62"/>
  <c r="H52" i="52" s="1"/>
  <c r="J51" i="62"/>
  <c r="I51" i="62"/>
  <c r="H51" i="62"/>
  <c r="K50" i="62"/>
  <c r="K49" i="62"/>
  <c r="H49" i="52" s="1"/>
  <c r="K48" i="62"/>
  <c r="H48" i="52" s="1"/>
  <c r="K47" i="62"/>
  <c r="H47" i="52" s="1"/>
  <c r="K46" i="62"/>
  <c r="K45" i="62"/>
  <c r="H45" i="52" s="1"/>
  <c r="K44" i="62"/>
  <c r="H44" i="52" s="1"/>
  <c r="K43" i="62"/>
  <c r="H43" i="52" s="1"/>
  <c r="K42" i="62"/>
  <c r="K41" i="62"/>
  <c r="H41" i="52" s="1"/>
  <c r="K40" i="62"/>
  <c r="H40" i="52" s="1"/>
  <c r="J37" i="62"/>
  <c r="I37" i="62"/>
  <c r="H37" i="62"/>
  <c r="K36" i="62"/>
  <c r="H36" i="52" s="1"/>
  <c r="K35" i="62"/>
  <c r="H35" i="52" s="1"/>
  <c r="K32" i="62"/>
  <c r="H32" i="52" s="1"/>
  <c r="J27" i="62"/>
  <c r="I27" i="62"/>
  <c r="H27" i="62"/>
  <c r="J26" i="62"/>
  <c r="I26" i="62"/>
  <c r="H26" i="62"/>
  <c r="K26" i="62" s="1"/>
  <c r="J25" i="62"/>
  <c r="I25" i="62"/>
  <c r="H25" i="62"/>
  <c r="K24" i="62"/>
  <c r="H24" i="52" s="1"/>
  <c r="K23" i="62"/>
  <c r="H23" i="52" s="1"/>
  <c r="J22" i="62"/>
  <c r="I22" i="62"/>
  <c r="H22" i="62"/>
  <c r="K22" i="62" s="1"/>
  <c r="K21" i="62"/>
  <c r="H21" i="52" s="1"/>
  <c r="K20" i="62"/>
  <c r="H20" i="52" s="1"/>
  <c r="J19" i="62"/>
  <c r="I19" i="62"/>
  <c r="H19" i="62"/>
  <c r="K18" i="62"/>
  <c r="K17" i="62"/>
  <c r="H17" i="52" s="1"/>
  <c r="J15" i="62"/>
  <c r="J30" i="62" s="1"/>
  <c r="I15" i="62"/>
  <c r="I30" i="62" s="1"/>
  <c r="H15" i="62"/>
  <c r="H30" i="62" s="1"/>
  <c r="K14" i="62"/>
  <c r="K13" i="62"/>
  <c r="H13" i="52" s="1"/>
  <c r="J258" i="61"/>
  <c r="I258" i="52" s="1"/>
  <c r="J255" i="61"/>
  <c r="I255" i="52" s="1"/>
  <c r="J254" i="61"/>
  <c r="I254" i="52" s="1"/>
  <c r="J253" i="61"/>
  <c r="I253" i="52" s="1"/>
  <c r="J252" i="61"/>
  <c r="I252" i="52" s="1"/>
  <c r="J251" i="61"/>
  <c r="I251" i="52" s="1"/>
  <c r="J250" i="61"/>
  <c r="I250" i="52" s="1"/>
  <c r="J249" i="61"/>
  <c r="I249" i="52" s="1"/>
  <c r="J248" i="61"/>
  <c r="I248" i="52" s="1"/>
  <c r="J247" i="61"/>
  <c r="I247" i="52" s="1"/>
  <c r="J246" i="61"/>
  <c r="I246" i="52" s="1"/>
  <c r="J245" i="61"/>
  <c r="I245" i="52" s="1"/>
  <c r="J244" i="61"/>
  <c r="I244" i="52" s="1"/>
  <c r="J242" i="61"/>
  <c r="I242" i="52" s="1"/>
  <c r="J241" i="61"/>
  <c r="I241" i="52" s="1"/>
  <c r="J240" i="61"/>
  <c r="I240" i="52" s="1"/>
  <c r="J239" i="61"/>
  <c r="I239" i="52" s="1"/>
  <c r="J238" i="61"/>
  <c r="I238" i="52" s="1"/>
  <c r="J237" i="61"/>
  <c r="I237" i="52" s="1"/>
  <c r="J236" i="61"/>
  <c r="I236" i="52" s="1"/>
  <c r="J235" i="61"/>
  <c r="I235" i="52" s="1"/>
  <c r="J234" i="61"/>
  <c r="I234" i="52" s="1"/>
  <c r="J233" i="61"/>
  <c r="I233" i="52" s="1"/>
  <c r="J232" i="61"/>
  <c r="I232" i="52" s="1"/>
  <c r="J230" i="61"/>
  <c r="I230" i="52" s="1"/>
  <c r="J229" i="61"/>
  <c r="I229" i="52" s="1"/>
  <c r="J228" i="61"/>
  <c r="I228" i="52" s="1"/>
  <c r="J227" i="61"/>
  <c r="I227" i="52" s="1"/>
  <c r="J226" i="61"/>
  <c r="I226" i="52" s="1"/>
  <c r="J225" i="61"/>
  <c r="I225" i="52" s="1"/>
  <c r="J224" i="61"/>
  <c r="I224" i="52" s="1"/>
  <c r="J223" i="61"/>
  <c r="I223" i="52" s="1"/>
  <c r="J222" i="61"/>
  <c r="I222" i="52" s="1"/>
  <c r="J221" i="61"/>
  <c r="I221" i="52" s="1"/>
  <c r="J220" i="61"/>
  <c r="I220" i="52" s="1"/>
  <c r="J218" i="61"/>
  <c r="I218" i="52" s="1"/>
  <c r="J217" i="61"/>
  <c r="I217" i="52" s="1"/>
  <c r="J216" i="61"/>
  <c r="I216" i="52" s="1"/>
  <c r="J215" i="61"/>
  <c r="I215" i="52" s="1"/>
  <c r="J214" i="61"/>
  <c r="I214" i="52" s="1"/>
  <c r="J213" i="61"/>
  <c r="I213" i="52" s="1"/>
  <c r="J212" i="61"/>
  <c r="I212" i="52" s="1"/>
  <c r="J211" i="61"/>
  <c r="I211" i="52" s="1"/>
  <c r="J210" i="61"/>
  <c r="I210" i="52" s="1"/>
  <c r="J209" i="61"/>
  <c r="I209" i="52" s="1"/>
  <c r="J208" i="61"/>
  <c r="I208" i="52" s="1"/>
  <c r="J206" i="61"/>
  <c r="I206" i="52" s="1"/>
  <c r="J205" i="61"/>
  <c r="I205" i="52" s="1"/>
  <c r="J204" i="61"/>
  <c r="I204" i="52" s="1"/>
  <c r="J203" i="61"/>
  <c r="I203" i="52" s="1"/>
  <c r="J202" i="61"/>
  <c r="I202" i="52" s="1"/>
  <c r="J201" i="61"/>
  <c r="I201" i="52" s="1"/>
  <c r="J200" i="61"/>
  <c r="I200" i="52" s="1"/>
  <c r="J199" i="61"/>
  <c r="I199" i="52" s="1"/>
  <c r="J198" i="61"/>
  <c r="I198" i="52" s="1"/>
  <c r="J197" i="61"/>
  <c r="I197" i="52" s="1"/>
  <c r="J196" i="61"/>
  <c r="I196" i="52" s="1"/>
  <c r="J194" i="61"/>
  <c r="I194" i="52" s="1"/>
  <c r="J193" i="61"/>
  <c r="I193" i="52" s="1"/>
  <c r="J192" i="61"/>
  <c r="I192" i="52" s="1"/>
  <c r="J191" i="61"/>
  <c r="I191" i="52" s="1"/>
  <c r="J190" i="61"/>
  <c r="I190" i="52" s="1"/>
  <c r="J189" i="61"/>
  <c r="I189" i="52" s="1"/>
  <c r="J188" i="61"/>
  <c r="I188" i="52" s="1"/>
  <c r="J187" i="61"/>
  <c r="I187" i="52" s="1"/>
  <c r="J186" i="61"/>
  <c r="I186" i="52" s="1"/>
  <c r="J185" i="61"/>
  <c r="I185" i="52" s="1"/>
  <c r="J184" i="61"/>
  <c r="I184" i="52" s="1"/>
  <c r="J182" i="61"/>
  <c r="I182" i="52" s="1"/>
  <c r="J181" i="61"/>
  <c r="I181" i="52" s="1"/>
  <c r="J180" i="61"/>
  <c r="I180" i="52" s="1"/>
  <c r="J179" i="61"/>
  <c r="I179" i="52" s="1"/>
  <c r="J178" i="61"/>
  <c r="I178" i="52" s="1"/>
  <c r="J177" i="61"/>
  <c r="I177" i="52" s="1"/>
  <c r="J176" i="61"/>
  <c r="I176" i="52" s="1"/>
  <c r="J175" i="61"/>
  <c r="I175" i="52" s="1"/>
  <c r="J174" i="61"/>
  <c r="I174" i="52" s="1"/>
  <c r="J173" i="61"/>
  <c r="I173" i="52" s="1"/>
  <c r="J172" i="61"/>
  <c r="I172" i="52" s="1"/>
  <c r="J170" i="61"/>
  <c r="I170" i="52" s="1"/>
  <c r="J169" i="61"/>
  <c r="I169" i="52" s="1"/>
  <c r="J168" i="61"/>
  <c r="I168" i="52" s="1"/>
  <c r="J167" i="61"/>
  <c r="I167" i="52" s="1"/>
  <c r="J166" i="61"/>
  <c r="I166" i="52" s="1"/>
  <c r="J165" i="61"/>
  <c r="I165" i="52" s="1"/>
  <c r="J164" i="61"/>
  <c r="I164" i="52" s="1"/>
  <c r="J163" i="61"/>
  <c r="I163" i="52" s="1"/>
  <c r="J162" i="61"/>
  <c r="I162" i="52" s="1"/>
  <c r="J161" i="61"/>
  <c r="I161" i="52" s="1"/>
  <c r="J160" i="61"/>
  <c r="I160" i="52" s="1"/>
  <c r="J158" i="61"/>
  <c r="I158" i="52" s="1"/>
  <c r="J157" i="61"/>
  <c r="I157" i="52" s="1"/>
  <c r="J156" i="61"/>
  <c r="I156" i="52" s="1"/>
  <c r="J155" i="61"/>
  <c r="I155" i="52" s="1"/>
  <c r="J154" i="61"/>
  <c r="I154" i="52" s="1"/>
  <c r="J153" i="61"/>
  <c r="I153" i="52" s="1"/>
  <c r="J152" i="61"/>
  <c r="I152" i="52" s="1"/>
  <c r="J151" i="61"/>
  <c r="I151" i="52" s="1"/>
  <c r="J150" i="61"/>
  <c r="I150" i="52" s="1"/>
  <c r="J149" i="61"/>
  <c r="I149" i="52" s="1"/>
  <c r="J148" i="61"/>
  <c r="I148" i="52" s="1"/>
  <c r="J147" i="61"/>
  <c r="I147" i="52" s="1"/>
  <c r="J146" i="61"/>
  <c r="I146" i="52" s="1"/>
  <c r="J145" i="61"/>
  <c r="I145" i="52" s="1"/>
  <c r="J144" i="61"/>
  <c r="I144" i="52" s="1"/>
  <c r="J143" i="61"/>
  <c r="I143" i="52" s="1"/>
  <c r="J142" i="61"/>
  <c r="I142" i="52" s="1"/>
  <c r="J141" i="61"/>
  <c r="I141" i="52" s="1"/>
  <c r="J140" i="61"/>
  <c r="I140" i="52" s="1"/>
  <c r="J139" i="61"/>
  <c r="I139" i="52" s="1"/>
  <c r="J138" i="61"/>
  <c r="I138" i="52" s="1"/>
  <c r="M138" i="52" s="1"/>
  <c r="J137" i="61"/>
  <c r="I137" i="52" s="1"/>
  <c r="J136" i="61"/>
  <c r="I136" i="52" s="1"/>
  <c r="J134" i="61"/>
  <c r="I134" i="52" s="1"/>
  <c r="J133" i="61"/>
  <c r="I133" i="52" s="1"/>
  <c r="J132" i="61"/>
  <c r="I132" i="52" s="1"/>
  <c r="J131" i="61"/>
  <c r="I131" i="52" s="1"/>
  <c r="J130" i="61"/>
  <c r="I130" i="52" s="1"/>
  <c r="J129" i="61"/>
  <c r="I129" i="52" s="1"/>
  <c r="J128" i="61"/>
  <c r="I128" i="52" s="1"/>
  <c r="J127" i="61"/>
  <c r="I127" i="52" s="1"/>
  <c r="J126" i="61"/>
  <c r="I126" i="52" s="1"/>
  <c r="J125" i="61"/>
  <c r="I125" i="52" s="1"/>
  <c r="J124" i="61"/>
  <c r="I124" i="52" s="1"/>
  <c r="J122" i="61"/>
  <c r="I122" i="52" s="1"/>
  <c r="J121" i="61"/>
  <c r="I121" i="52" s="1"/>
  <c r="J120" i="61"/>
  <c r="I120" i="52" s="1"/>
  <c r="J119" i="61"/>
  <c r="I119" i="52" s="1"/>
  <c r="J118" i="61"/>
  <c r="I118" i="52" s="1"/>
  <c r="J117" i="61"/>
  <c r="I117" i="52" s="1"/>
  <c r="J116" i="61"/>
  <c r="I116" i="52" s="1"/>
  <c r="J115" i="61"/>
  <c r="I115" i="52" s="1"/>
  <c r="J114" i="61"/>
  <c r="I114" i="52" s="1"/>
  <c r="J113" i="61"/>
  <c r="I113" i="52" s="1"/>
  <c r="J112" i="61"/>
  <c r="I112" i="52" s="1"/>
  <c r="J110" i="61"/>
  <c r="I110" i="52" s="1"/>
  <c r="J109" i="61"/>
  <c r="I109" i="52" s="1"/>
  <c r="J108" i="61"/>
  <c r="I108" i="52" s="1"/>
  <c r="J107" i="61"/>
  <c r="I107" i="52" s="1"/>
  <c r="J106" i="61"/>
  <c r="I106" i="52" s="1"/>
  <c r="J105" i="61"/>
  <c r="I105" i="52" s="1"/>
  <c r="J104" i="61"/>
  <c r="I104" i="52" s="1"/>
  <c r="J103" i="61"/>
  <c r="I103" i="52" s="1"/>
  <c r="J102" i="61"/>
  <c r="I102" i="52" s="1"/>
  <c r="J101" i="61"/>
  <c r="I101" i="52" s="1"/>
  <c r="J100" i="61"/>
  <c r="I100" i="52" s="1"/>
  <c r="J98" i="61"/>
  <c r="I98" i="52" s="1"/>
  <c r="J97" i="61"/>
  <c r="I97" i="52" s="1"/>
  <c r="J96" i="61"/>
  <c r="I96" i="52" s="1"/>
  <c r="J95" i="61"/>
  <c r="I95" i="52" s="1"/>
  <c r="J94" i="61"/>
  <c r="I94" i="52" s="1"/>
  <c r="J93" i="61"/>
  <c r="I93" i="52" s="1"/>
  <c r="J92" i="61"/>
  <c r="I92" i="52" s="1"/>
  <c r="J91" i="61"/>
  <c r="I91" i="52" s="1"/>
  <c r="J90" i="61"/>
  <c r="I90" i="52" s="1"/>
  <c r="J89" i="61"/>
  <c r="I89" i="52" s="1"/>
  <c r="J88" i="61"/>
  <c r="I88" i="52" s="1"/>
  <c r="J86" i="61"/>
  <c r="I86" i="52" s="1"/>
  <c r="J85" i="61"/>
  <c r="I85" i="52" s="1"/>
  <c r="J84" i="61"/>
  <c r="I84" i="52" s="1"/>
  <c r="J83" i="61"/>
  <c r="I83" i="52" s="1"/>
  <c r="J82" i="61"/>
  <c r="I82" i="52" s="1"/>
  <c r="J81" i="61"/>
  <c r="I81" i="52" s="1"/>
  <c r="J80" i="61"/>
  <c r="I80" i="52" s="1"/>
  <c r="J79" i="61"/>
  <c r="I79" i="52" s="1"/>
  <c r="J78" i="61"/>
  <c r="I78" i="52" s="1"/>
  <c r="J77" i="61"/>
  <c r="I77" i="52" s="1"/>
  <c r="J76" i="61"/>
  <c r="I76" i="52" s="1"/>
  <c r="J74" i="61"/>
  <c r="I74" i="52" s="1"/>
  <c r="J73" i="61"/>
  <c r="I73" i="52" s="1"/>
  <c r="J72" i="61"/>
  <c r="I72" i="52" s="1"/>
  <c r="J71" i="61"/>
  <c r="I71" i="52" s="1"/>
  <c r="J70" i="61"/>
  <c r="I70" i="52" s="1"/>
  <c r="J69" i="61"/>
  <c r="I69" i="52" s="1"/>
  <c r="J68" i="61"/>
  <c r="I68" i="52" s="1"/>
  <c r="J67" i="61"/>
  <c r="I67" i="52" s="1"/>
  <c r="J66" i="61"/>
  <c r="I66" i="52" s="1"/>
  <c r="J65" i="61"/>
  <c r="I65" i="52" s="1"/>
  <c r="J64" i="61"/>
  <c r="I64" i="52" s="1"/>
  <c r="J62" i="61"/>
  <c r="I62" i="52" s="1"/>
  <c r="J61" i="61"/>
  <c r="I61" i="52" s="1"/>
  <c r="J60" i="61"/>
  <c r="I60" i="52" s="1"/>
  <c r="J59" i="61"/>
  <c r="I59" i="52" s="1"/>
  <c r="J58" i="61"/>
  <c r="I58" i="52" s="1"/>
  <c r="J57" i="61"/>
  <c r="I57" i="52" s="1"/>
  <c r="J56" i="61"/>
  <c r="I56" i="52" s="1"/>
  <c r="J55" i="61"/>
  <c r="I55" i="52" s="1"/>
  <c r="J54" i="61"/>
  <c r="I54" i="52" s="1"/>
  <c r="J53" i="61"/>
  <c r="I53" i="52" s="1"/>
  <c r="J52" i="61"/>
  <c r="I52" i="52" s="1"/>
  <c r="I51" i="61"/>
  <c r="H51" i="61"/>
  <c r="H257" i="61" s="1"/>
  <c r="H259" i="61" s="1"/>
  <c r="J50" i="61"/>
  <c r="I50" i="52" s="1"/>
  <c r="J49" i="61"/>
  <c r="I49" i="52" s="1"/>
  <c r="J48" i="61"/>
  <c r="I48" i="52" s="1"/>
  <c r="J47" i="61"/>
  <c r="I47" i="52" s="1"/>
  <c r="J46" i="61"/>
  <c r="I46" i="52" s="1"/>
  <c r="J45" i="61"/>
  <c r="I45" i="52" s="1"/>
  <c r="J44" i="61"/>
  <c r="I44" i="52" s="1"/>
  <c r="J43" i="61"/>
  <c r="I43" i="52" s="1"/>
  <c r="J42" i="61"/>
  <c r="I42" i="52" s="1"/>
  <c r="J41" i="61"/>
  <c r="I41" i="52" s="1"/>
  <c r="J40" i="61"/>
  <c r="I40" i="52" s="1"/>
  <c r="I37" i="61"/>
  <c r="H37" i="61"/>
  <c r="J36" i="61"/>
  <c r="I36" i="52" s="1"/>
  <c r="J35" i="61"/>
  <c r="I35" i="52" s="1"/>
  <c r="J32" i="61"/>
  <c r="I32" i="52" s="1"/>
  <c r="I27" i="61"/>
  <c r="H27" i="61"/>
  <c r="I26" i="61"/>
  <c r="H26" i="61"/>
  <c r="I25" i="61"/>
  <c r="H25" i="61"/>
  <c r="J24" i="61"/>
  <c r="I24" i="52" s="1"/>
  <c r="J23" i="61"/>
  <c r="I23" i="52" s="1"/>
  <c r="I22" i="61"/>
  <c r="H22" i="61"/>
  <c r="J21" i="61"/>
  <c r="J20" i="61"/>
  <c r="I20" i="52" s="1"/>
  <c r="I19" i="61"/>
  <c r="H19" i="61"/>
  <c r="J18" i="61"/>
  <c r="I18" i="52" s="1"/>
  <c r="J17" i="61"/>
  <c r="I17" i="52" s="1"/>
  <c r="I15" i="61"/>
  <c r="I30" i="61" s="1"/>
  <c r="H15" i="61"/>
  <c r="H30" i="61" s="1"/>
  <c r="J14" i="61"/>
  <c r="I14" i="52" s="1"/>
  <c r="J13" i="61"/>
  <c r="I13" i="52" s="1"/>
  <c r="M226" i="52" l="1"/>
  <c r="M154" i="52"/>
  <c r="M166" i="52"/>
  <c r="J37" i="65"/>
  <c r="L37" i="52" s="1"/>
  <c r="J231" i="65"/>
  <c r="L231" i="52" s="1"/>
  <c r="H257" i="64"/>
  <c r="K135" i="63"/>
  <c r="J135" i="52" s="1"/>
  <c r="K231" i="63"/>
  <c r="J231" i="52" s="1"/>
  <c r="I257" i="63"/>
  <c r="I259" i="63" s="1"/>
  <c r="I31" i="63" s="1"/>
  <c r="I33" i="63" s="1"/>
  <c r="I257" i="61"/>
  <c r="I259" i="61" s="1"/>
  <c r="I31" i="61" s="1"/>
  <c r="I33" i="61" s="1"/>
  <c r="M190" i="52"/>
  <c r="M122" i="52"/>
  <c r="J159" i="61"/>
  <c r="I159" i="52" s="1"/>
  <c r="M107" i="52"/>
  <c r="M151" i="52"/>
  <c r="M155" i="52"/>
  <c r="M227" i="52"/>
  <c r="M218" i="52"/>
  <c r="M158" i="52"/>
  <c r="M146" i="52"/>
  <c r="M106" i="52"/>
  <c r="M254" i="52"/>
  <c r="M230" i="52"/>
  <c r="M194" i="52"/>
  <c r="M142" i="52"/>
  <c r="M144" i="52"/>
  <c r="M67" i="52"/>
  <c r="M71" i="52"/>
  <c r="M139" i="52"/>
  <c r="M143" i="52"/>
  <c r="M163" i="52"/>
  <c r="M167" i="52"/>
  <c r="M191" i="52"/>
  <c r="M215" i="52"/>
  <c r="M214" i="52"/>
  <c r="M170" i="52"/>
  <c r="M110" i="52"/>
  <c r="M224" i="52"/>
  <c r="M212" i="52"/>
  <c r="M192" i="52"/>
  <c r="M152" i="52"/>
  <c r="M104" i="52"/>
  <c r="M60" i="52"/>
  <c r="I28" i="62"/>
  <c r="J257" i="62"/>
  <c r="J259" i="62" s="1"/>
  <c r="J31" i="62" s="1"/>
  <c r="J33" i="62" s="1"/>
  <c r="M134" i="52"/>
  <c r="M98" i="52"/>
  <c r="M50" i="52"/>
  <c r="M242" i="52"/>
  <c r="M206" i="52"/>
  <c r="M86" i="52"/>
  <c r="M62" i="52"/>
  <c r="M252" i="52"/>
  <c r="M228" i="52"/>
  <c r="M216" i="52"/>
  <c r="M168" i="52"/>
  <c r="M164" i="52"/>
  <c r="M156" i="52"/>
  <c r="M140" i="52"/>
  <c r="M108" i="52"/>
  <c r="M182" i="52"/>
  <c r="M74" i="52"/>
  <c r="M56" i="52"/>
  <c r="M145" i="52"/>
  <c r="M141" i="52"/>
  <c r="J207" i="65"/>
  <c r="L207" i="52" s="1"/>
  <c r="I257" i="65"/>
  <c r="J135" i="65"/>
  <c r="L135" i="52" s="1"/>
  <c r="J183" i="65"/>
  <c r="L183" i="52" s="1"/>
  <c r="J87" i="65"/>
  <c r="L87" i="52" s="1"/>
  <c r="J19" i="65"/>
  <c r="L19" i="52" s="1"/>
  <c r="I28" i="65"/>
  <c r="J27" i="65"/>
  <c r="L27" i="52" s="1"/>
  <c r="J255" i="65"/>
  <c r="L255" i="52" s="1"/>
  <c r="J26" i="65"/>
  <c r="L26" i="52" s="1"/>
  <c r="H257" i="65"/>
  <c r="H259" i="65" s="1"/>
  <c r="J25" i="65"/>
  <c r="L25" i="52" s="1"/>
  <c r="J75" i="65"/>
  <c r="L75" i="52" s="1"/>
  <c r="J99" i="65"/>
  <c r="L99" i="52" s="1"/>
  <c r="J123" i="65"/>
  <c r="L123" i="52" s="1"/>
  <c r="J147" i="65"/>
  <c r="L147" i="52" s="1"/>
  <c r="J171" i="65"/>
  <c r="L171" i="52" s="1"/>
  <c r="J195" i="65"/>
  <c r="L195" i="52" s="1"/>
  <c r="J219" i="65"/>
  <c r="L219" i="52" s="1"/>
  <c r="J243" i="65"/>
  <c r="L243" i="52" s="1"/>
  <c r="J30" i="65"/>
  <c r="L30" i="52" s="1"/>
  <c r="J51" i="65"/>
  <c r="L51" i="52" s="1"/>
  <c r="J63" i="65"/>
  <c r="L63" i="52" s="1"/>
  <c r="J15" i="65"/>
  <c r="L15" i="52" s="1"/>
  <c r="J28" i="65"/>
  <c r="L28" i="52" s="1"/>
  <c r="M253" i="52"/>
  <c r="M169" i="52"/>
  <c r="M165" i="52"/>
  <c r="M157" i="52"/>
  <c r="M153" i="52"/>
  <c r="M109" i="52"/>
  <c r="M105" i="52"/>
  <c r="L243" i="64"/>
  <c r="K243" i="52" s="1"/>
  <c r="L99" i="64"/>
  <c r="K99" i="52" s="1"/>
  <c r="L22" i="64"/>
  <c r="L37" i="64"/>
  <c r="I257" i="64"/>
  <c r="I259" i="64" s="1"/>
  <c r="I31" i="64" s="1"/>
  <c r="I33" i="64" s="1"/>
  <c r="L87" i="64"/>
  <c r="K87" i="52" s="1"/>
  <c r="L135" i="64"/>
  <c r="K135" i="52" s="1"/>
  <c r="L183" i="64"/>
  <c r="K183" i="52" s="1"/>
  <c r="L231" i="64"/>
  <c r="K231" i="52" s="1"/>
  <c r="L19" i="64"/>
  <c r="L25" i="64"/>
  <c r="L27" i="64"/>
  <c r="J257" i="64"/>
  <c r="J259" i="64" s="1"/>
  <c r="J31" i="64" s="1"/>
  <c r="J33" i="64" s="1"/>
  <c r="L75" i="64"/>
  <c r="K75" i="52" s="1"/>
  <c r="L123" i="64"/>
  <c r="K123" i="52" s="1"/>
  <c r="L171" i="64"/>
  <c r="K171" i="52" s="1"/>
  <c r="L219" i="64"/>
  <c r="K219" i="52" s="1"/>
  <c r="K257" i="64"/>
  <c r="K259" i="64" s="1"/>
  <c r="K31" i="64" s="1"/>
  <c r="K33" i="64" s="1"/>
  <c r="L63" i="64"/>
  <c r="K63" i="52" s="1"/>
  <c r="L111" i="64"/>
  <c r="L159" i="64"/>
  <c r="K159" i="52" s="1"/>
  <c r="L207" i="64"/>
  <c r="K207" i="52" s="1"/>
  <c r="L255" i="64"/>
  <c r="K255" i="52" s="1"/>
  <c r="L28" i="64"/>
  <c r="L15" i="64"/>
  <c r="L30" i="64"/>
  <c r="L26" i="64"/>
  <c r="H259" i="64"/>
  <c r="L51" i="64"/>
  <c r="K51" i="52" s="1"/>
  <c r="K243" i="63"/>
  <c r="J243" i="52" s="1"/>
  <c r="K183" i="63"/>
  <c r="J183" i="52" s="1"/>
  <c r="K99" i="63"/>
  <c r="J99" i="52" s="1"/>
  <c r="K87" i="63"/>
  <c r="J87" i="52" s="1"/>
  <c r="K63" i="63"/>
  <c r="J63" i="52" s="1"/>
  <c r="K51" i="63"/>
  <c r="J51" i="52" s="1"/>
  <c r="K19" i="63"/>
  <c r="K27" i="63"/>
  <c r="K28" i="63"/>
  <c r="H257" i="63"/>
  <c r="H259" i="63" s="1"/>
  <c r="K75" i="63"/>
  <c r="J75" i="52" s="1"/>
  <c r="K123" i="63"/>
  <c r="J123" i="52" s="1"/>
  <c r="K171" i="63"/>
  <c r="J171" i="52" s="1"/>
  <c r="K219" i="63"/>
  <c r="K25" i="63"/>
  <c r="K30" i="63"/>
  <c r="K37" i="63"/>
  <c r="K26" i="63"/>
  <c r="K15" i="63"/>
  <c r="J257" i="63"/>
  <c r="J259" i="63" s="1"/>
  <c r="J31" i="63" s="1"/>
  <c r="J33" i="63" s="1"/>
  <c r="M229" i="52"/>
  <c r="M225" i="52"/>
  <c r="M217" i="52"/>
  <c r="M213" i="52"/>
  <c r="M193" i="52"/>
  <c r="M189" i="52"/>
  <c r="M121" i="52"/>
  <c r="J195" i="61"/>
  <c r="I195" i="52" s="1"/>
  <c r="J99" i="61"/>
  <c r="I99" i="52" s="1"/>
  <c r="J63" i="61"/>
  <c r="I63" i="52" s="1"/>
  <c r="J25" i="61"/>
  <c r="I25" i="52" s="1"/>
  <c r="J243" i="61"/>
  <c r="I243" i="52" s="1"/>
  <c r="J22" i="61"/>
  <c r="I22" i="52" s="1"/>
  <c r="M22" i="52" s="1"/>
  <c r="J26" i="61"/>
  <c r="I26" i="52" s="1"/>
  <c r="J75" i="61"/>
  <c r="I75" i="52" s="1"/>
  <c r="J123" i="61"/>
  <c r="I123" i="52" s="1"/>
  <c r="J171" i="61"/>
  <c r="I171" i="52" s="1"/>
  <c r="J219" i="61"/>
  <c r="I219" i="52" s="1"/>
  <c r="J19" i="61"/>
  <c r="I19" i="52" s="1"/>
  <c r="I28" i="61"/>
  <c r="J27" i="61"/>
  <c r="I27" i="52" s="1"/>
  <c r="J37" i="61"/>
  <c r="I37" i="52" s="1"/>
  <c r="J87" i="61"/>
  <c r="I87" i="52" s="1"/>
  <c r="J135" i="61"/>
  <c r="I135" i="52" s="1"/>
  <c r="J183" i="61"/>
  <c r="I183" i="52" s="1"/>
  <c r="J231" i="61"/>
  <c r="I231" i="52" s="1"/>
  <c r="M78" i="52"/>
  <c r="M82" i="52"/>
  <c r="M41" i="52"/>
  <c r="M45" i="52"/>
  <c r="M49" i="52"/>
  <c r="K19" i="62"/>
  <c r="H19" i="52" s="1"/>
  <c r="M19" i="52" s="1"/>
  <c r="K27" i="62"/>
  <c r="H27" i="52" s="1"/>
  <c r="K37" i="62"/>
  <c r="H37" i="52" s="1"/>
  <c r="M37" i="52" s="1"/>
  <c r="K87" i="62"/>
  <c r="H87" i="52" s="1"/>
  <c r="K135" i="62"/>
  <c r="H135" i="52" s="1"/>
  <c r="K183" i="62"/>
  <c r="H183" i="52" s="1"/>
  <c r="K231" i="62"/>
  <c r="H231" i="52" s="1"/>
  <c r="J28" i="62"/>
  <c r="K63" i="62"/>
  <c r="H63" i="52" s="1"/>
  <c r="K99" i="62"/>
  <c r="H99" i="52" s="1"/>
  <c r="K111" i="62"/>
  <c r="H111" i="52" s="1"/>
  <c r="K147" i="62"/>
  <c r="H147" i="52" s="1"/>
  <c r="K159" i="62"/>
  <c r="H159" i="52" s="1"/>
  <c r="K171" i="62"/>
  <c r="H171" i="52" s="1"/>
  <c r="K195" i="62"/>
  <c r="H195" i="52" s="1"/>
  <c r="K219" i="62"/>
  <c r="H219" i="52" s="1"/>
  <c r="K243" i="62"/>
  <c r="H243" i="52" s="1"/>
  <c r="K255" i="62"/>
  <c r="H255" i="52" s="1"/>
  <c r="K25" i="62"/>
  <c r="H25" i="52" s="1"/>
  <c r="I257" i="62"/>
  <c r="I259" i="62" s="1"/>
  <c r="I31" i="62" s="1"/>
  <c r="I33" i="62" s="1"/>
  <c r="M89" i="52"/>
  <c r="M40" i="52"/>
  <c r="K15" i="62"/>
  <c r="H15" i="52" s="1"/>
  <c r="K30" i="62"/>
  <c r="H30" i="52" s="1"/>
  <c r="H257" i="62"/>
  <c r="K51" i="62"/>
  <c r="H51" i="52" s="1"/>
  <c r="K75" i="62"/>
  <c r="H75" i="52" s="1"/>
  <c r="H28" i="62"/>
  <c r="K28" i="62" s="1"/>
  <c r="H28" i="52" s="1"/>
  <c r="K123" i="62"/>
  <c r="H123" i="52" s="1"/>
  <c r="K207" i="62"/>
  <c r="H207" i="52" s="1"/>
  <c r="H28" i="61"/>
  <c r="J15" i="61"/>
  <c r="I15" i="52" s="1"/>
  <c r="J111" i="61"/>
  <c r="I111" i="52" s="1"/>
  <c r="J51" i="61"/>
  <c r="I51" i="52" s="1"/>
  <c r="J30" i="61"/>
  <c r="I30" i="52" s="1"/>
  <c r="J207" i="61"/>
  <c r="I207" i="52" s="1"/>
  <c r="M14" i="52"/>
  <c r="M58" i="52"/>
  <c r="M44" i="52"/>
  <c r="M48" i="52"/>
  <c r="M68" i="52"/>
  <c r="M54" i="52"/>
  <c r="M72" i="52"/>
  <c r="M17" i="52"/>
  <c r="M20" i="52"/>
  <c r="M52" i="52"/>
  <c r="M32" i="52"/>
  <c r="M43" i="52"/>
  <c r="M47" i="52"/>
  <c r="M57" i="52"/>
  <c r="M61" i="52"/>
  <c r="M69" i="52"/>
  <c r="M80" i="52"/>
  <c r="M81" i="52"/>
  <c r="M83" i="52"/>
  <c r="M23" i="52"/>
  <c r="M21" i="52"/>
  <c r="M35" i="52"/>
  <c r="M42" i="52"/>
  <c r="M46" i="52"/>
  <c r="M64" i="52"/>
  <c r="M66" i="52"/>
  <c r="M70" i="52"/>
  <c r="M73" i="52"/>
  <c r="M79" i="52"/>
  <c r="M84" i="52"/>
  <c r="M18" i="52"/>
  <c r="M55" i="52"/>
  <c r="M59" i="52"/>
  <c r="M85" i="52"/>
  <c r="M88" i="52"/>
  <c r="M24" i="52"/>
  <c r="M76" i="52"/>
  <c r="M77" i="52"/>
  <c r="M65" i="52"/>
  <c r="M53" i="52"/>
  <c r="M36" i="52"/>
  <c r="M27" i="52" l="1"/>
  <c r="I259" i="65"/>
  <c r="I31" i="65" s="1"/>
  <c r="I33" i="65" s="1"/>
  <c r="M87" i="52"/>
  <c r="M63" i="52"/>
  <c r="J257" i="65"/>
  <c r="L257" i="52" s="1"/>
  <c r="H31" i="65"/>
  <c r="L257" i="64"/>
  <c r="K257" i="52" s="1"/>
  <c r="L259" i="64"/>
  <c r="K259" i="52" s="1"/>
  <c r="H31" i="64"/>
  <c r="K257" i="63"/>
  <c r="J257" i="52" s="1"/>
  <c r="K259" i="63"/>
  <c r="J259" i="52" s="1"/>
  <c r="H31" i="63"/>
  <c r="J28" i="61"/>
  <c r="I28" i="52" s="1"/>
  <c r="M26" i="52"/>
  <c r="M75" i="52"/>
  <c r="M25" i="52"/>
  <c r="M28" i="52"/>
  <c r="K257" i="62"/>
  <c r="H257" i="52" s="1"/>
  <c r="H259" i="62"/>
  <c r="J257" i="61"/>
  <c r="I257" i="52" s="1"/>
  <c r="M51" i="52"/>
  <c r="J259" i="65" l="1"/>
  <c r="L259" i="52" s="1"/>
  <c r="J31" i="65"/>
  <c r="L31" i="52" s="1"/>
  <c r="H33" i="65"/>
  <c r="J33" i="65" s="1"/>
  <c r="L33" i="52" s="1"/>
  <c r="L31" i="64"/>
  <c r="K31" i="52" s="1"/>
  <c r="H33" i="64"/>
  <c r="L33" i="64" s="1"/>
  <c r="K33" i="52" s="1"/>
  <c r="K31" i="63"/>
  <c r="J31" i="52" s="1"/>
  <c r="H33" i="63"/>
  <c r="K33" i="63" s="1"/>
  <c r="J33" i="52" s="1"/>
  <c r="M91" i="52"/>
  <c r="M90" i="52"/>
  <c r="K259" i="62"/>
  <c r="H259" i="52" s="1"/>
  <c r="H31" i="62"/>
  <c r="J259" i="61"/>
  <c r="I259" i="52" s="1"/>
  <c r="H31" i="61"/>
  <c r="M93" i="52" l="1"/>
  <c r="M92" i="52"/>
  <c r="K31" i="62"/>
  <c r="H31" i="52" s="1"/>
  <c r="H33" i="62"/>
  <c r="K33" i="62" s="1"/>
  <c r="H33" i="52" s="1"/>
  <c r="J31" i="61"/>
  <c r="I31" i="52" s="1"/>
  <c r="H33" i="61"/>
  <c r="J33" i="61" s="1"/>
  <c r="I33" i="52" s="1"/>
  <c r="M94" i="52" l="1"/>
  <c r="M95" i="52" l="1"/>
  <c r="M13" i="52"/>
  <c r="M15" i="52" l="1"/>
  <c r="M96" i="52" l="1"/>
  <c r="M97" i="52"/>
  <c r="M30" i="52"/>
  <c r="M99" i="52" l="1"/>
  <c r="M100" i="52" l="1"/>
  <c r="M101" i="52"/>
  <c r="M102" i="52" l="1"/>
  <c r="M103" i="52" l="1"/>
  <c r="M111" i="52" l="1"/>
  <c r="M112" i="52" l="1"/>
  <c r="M113" i="52"/>
  <c r="M114" i="52" l="1"/>
  <c r="M115" i="52" l="1"/>
  <c r="M116" i="52"/>
  <c r="M117" i="52" l="1"/>
  <c r="M119" i="52" l="1"/>
  <c r="M118" i="52"/>
  <c r="M120" i="52" l="1"/>
  <c r="M123" i="52" l="1"/>
  <c r="M124" i="52" l="1"/>
  <c r="M125" i="52"/>
  <c r="M126" i="52" l="1"/>
  <c r="M127" i="52" l="1"/>
  <c r="M128" i="52" l="1"/>
  <c r="M130" i="52" l="1"/>
  <c r="M129" i="52"/>
  <c r="M131" i="52" l="1"/>
  <c r="M132" i="52" l="1"/>
  <c r="M133" i="52" l="1"/>
  <c r="M135" i="52" l="1"/>
  <c r="M136" i="52" l="1"/>
  <c r="M137" i="52"/>
  <c r="M147" i="52" l="1"/>
  <c r="M149" i="52" l="1"/>
  <c r="M148" i="52"/>
  <c r="M150" i="52" l="1"/>
  <c r="M159" i="52" l="1"/>
  <c r="M161" i="52" l="1"/>
  <c r="M160" i="52"/>
  <c r="M162" i="52" l="1"/>
  <c r="M171" i="52" l="1"/>
  <c r="M172" i="52" l="1"/>
  <c r="M173" i="52"/>
  <c r="M174" i="52" l="1"/>
  <c r="M176" i="52" l="1"/>
  <c r="M175" i="52"/>
  <c r="M178" i="52" l="1"/>
  <c r="M177" i="52"/>
  <c r="M179" i="52" l="1"/>
  <c r="M180" i="52" l="1"/>
  <c r="M181" i="52" l="1"/>
  <c r="M183" i="52" l="1"/>
  <c r="M184" i="52" l="1"/>
  <c r="M185" i="52"/>
  <c r="M186" i="52" l="1"/>
  <c r="M187" i="52" l="1"/>
  <c r="M188" i="52" l="1"/>
  <c r="M195" i="52" l="1"/>
  <c r="M197" i="52" l="1"/>
  <c r="M196" i="52"/>
  <c r="M198" i="52" l="1"/>
  <c r="M200" i="52" l="1"/>
  <c r="M199" i="52"/>
  <c r="M201" i="52" l="1"/>
  <c r="M203" i="52" l="1"/>
  <c r="M202" i="52"/>
  <c r="M204" i="52" l="1"/>
  <c r="M205" i="52" l="1"/>
  <c r="M207" i="52" l="1"/>
  <c r="M208" i="52" l="1"/>
  <c r="M209" i="52"/>
  <c r="M210" i="52" l="1"/>
  <c r="M211" i="52" l="1"/>
  <c r="M219" i="52" l="1"/>
  <c r="M220" i="52" l="1"/>
  <c r="M221" i="52"/>
  <c r="M222" i="52" l="1"/>
  <c r="M223" i="52" l="1"/>
  <c r="M231" i="52" l="1"/>
  <c r="M233" i="52" l="1"/>
  <c r="M232" i="52"/>
  <c r="M235" i="52" l="1"/>
  <c r="M234" i="52"/>
  <c r="M236" i="52" l="1"/>
  <c r="M237" i="52"/>
  <c r="M238" i="52" l="1"/>
  <c r="M239" i="52" l="1"/>
  <c r="M240" i="52" l="1"/>
  <c r="M241" i="52" l="1"/>
  <c r="M243" i="52" l="1"/>
  <c r="M245" i="52" l="1"/>
  <c r="M244" i="52"/>
  <c r="M246" i="52" l="1"/>
  <c r="M248" i="52" l="1"/>
  <c r="M247" i="52"/>
  <c r="M250" i="52" l="1"/>
  <c r="M249" i="52"/>
  <c r="M251" i="52" l="1"/>
  <c r="M255" i="52" l="1"/>
  <c r="M257" i="52" l="1"/>
  <c r="M258" i="52" l="1"/>
  <c r="M259" i="52" l="1"/>
  <c r="M33" i="52" l="1"/>
  <c r="M31" i="52"/>
</calcChain>
</file>

<file path=xl/sharedStrings.xml><?xml version="1.0" encoding="utf-8"?>
<sst xmlns="http://schemas.openxmlformats.org/spreadsheetml/2006/main" count="1090" uniqueCount="99">
  <si>
    <t>I.</t>
  </si>
  <si>
    <t>DATA PEMILIH DAN PENGGUNA HAK PILIH</t>
  </si>
  <si>
    <t>URAIAN</t>
  </si>
  <si>
    <t>A.</t>
  </si>
  <si>
    <t>DATA PEMILIH</t>
  </si>
  <si>
    <t>B.</t>
  </si>
  <si>
    <t>PENGGUNA HAK PILIH</t>
  </si>
  <si>
    <t>II.</t>
  </si>
  <si>
    <t>DATA PEMILIH DISABILITAS</t>
  </si>
  <si>
    <t>1.</t>
  </si>
  <si>
    <t>LK</t>
  </si>
  <si>
    <t>PR</t>
  </si>
  <si>
    <t>JML</t>
  </si>
  <si>
    <t>2.</t>
  </si>
  <si>
    <t>3.</t>
  </si>
  <si>
    <t>4.</t>
  </si>
  <si>
    <t>Jumlah Pengguna Hak Pilih (B.1 + B.2 + B.3)</t>
  </si>
  <si>
    <t>Jumlah seluruh Pemilih disabilitas yang menggunakan hak pilih</t>
  </si>
  <si>
    <t>III.</t>
  </si>
  <si>
    <t>DATA PENGGUNAAN SURAT SUARA</t>
  </si>
  <si>
    <t>Jumlah surat suara yang digunakan</t>
  </si>
  <si>
    <t>IV.</t>
  </si>
  <si>
    <t>A.1</t>
  </si>
  <si>
    <t>A.2</t>
  </si>
  <si>
    <t>JUMLAH SUARA SAH PARTAI POLITIK DAN CALON (A.1 + A.2)</t>
  </si>
  <si>
    <t>5.</t>
  </si>
  <si>
    <t>6.</t>
  </si>
  <si>
    <t>7.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</si>
  <si>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</si>
  <si>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</si>
  <si>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</si>
  <si>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</si>
  <si>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</si>
  <si>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</si>
  <si>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</si>
  <si>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</si>
  <si>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</si>
  <si>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V.</t>
  </si>
  <si>
    <t>DATA SUARA SAH DAN TIDAK SAH</t>
  </si>
  <si>
    <t>Jumlah Suara Tidak Sah</t>
  </si>
  <si>
    <t>C.</t>
  </si>
  <si>
    <t>Jumlah Seluruh Suara Sah dan Suara Tidak Sah (A + B)</t>
  </si>
  <si>
    <t>PEMILIHAN UMUM TAHUN 2024</t>
  </si>
  <si>
    <t>DESA/KELURAHAN</t>
  </si>
  <si>
    <t>KECAMATAN</t>
  </si>
  <si>
    <t>KABUPATEN</t>
  </si>
  <si>
    <t>PROVINSI</t>
  </si>
  <si>
    <t>DAERAH PEMILIHAN</t>
  </si>
  <si>
    <t>TPS</t>
  </si>
  <si>
    <t>JUMLAH</t>
  </si>
  <si>
    <t>BANJAR</t>
  </si>
  <si>
    <t>KALIMANTAN SELATAN</t>
  </si>
  <si>
    <t>8.</t>
  </si>
  <si>
    <t>Jumlah pengguna hak pilih dalam Daftar Pemilih Tetap (DPT)</t>
  </si>
  <si>
    <t>Jumlah pengguna hak pilih dalam Daftar Pemilih Tambahan (DPTb)</t>
  </si>
  <si>
    <t>Jumlah pengguna hak pilih dalam Daftar Pemilih Khusus (DPK)</t>
  </si>
  <si>
    <t>Jumlah surat suara yang dikembalikan oleh pemilih (karena rusak atau keliru coblos)</t>
  </si>
  <si>
    <t>PARTAI KEBANGKITAN BANGSA</t>
  </si>
  <si>
    <t>PARTAI GERINDRA</t>
  </si>
  <si>
    <t>PDI PERJUANGAN</t>
  </si>
  <si>
    <t>PARTAI GOLKAR</t>
  </si>
  <si>
    <t>PARTAI NASDEM</t>
  </si>
  <si>
    <t>PARTAI BURUH</t>
  </si>
  <si>
    <t>PARTAI GELORA INDONESIA</t>
  </si>
  <si>
    <t>PARTAI KEADILAN SEJAHTERA</t>
  </si>
  <si>
    <t>PARTAI KEBANGKITAN NUSANTARA</t>
  </si>
  <si>
    <t>PARTAI HANURA</t>
  </si>
  <si>
    <t>PARTAI GARUDA</t>
  </si>
  <si>
    <t>PARTAI AMANAT NASIONAL</t>
  </si>
  <si>
    <t>PARTAI BULAN BINTANG</t>
  </si>
  <si>
    <t>PARTAI DEMOKRAT</t>
  </si>
  <si>
    <t>PARTAI SOLIDARITAS INDONESIA</t>
  </si>
  <si>
    <t>PARTAI PERINDO</t>
  </si>
  <si>
    <t>PARTAI PERSATUAN PEMBANGUNAN</t>
  </si>
  <si>
    <t>PARTAI UMMAT</t>
  </si>
  <si>
    <t>Jumlah Seluruh Suara Sah (IV.1.B + IV.2.B + … + IV.24.B)</t>
  </si>
  <si>
    <t>24.</t>
  </si>
  <si>
    <t>Jumlah surat suara yang tidak digunakan/tidak terpakai, termasuk sisa surat suara cadangan</t>
  </si>
  <si>
    <t>Jumlah surat suara yang diterima, termasuk surat suara cadangan 2% dari DPT</t>
  </si>
  <si>
    <t>Jumlah Pemilih dalam Daftar Pemilih Tetap (DPT)
(Terdapat dalam Model A-Kabko Daftar Pemilih)</t>
  </si>
  <si>
    <t>DATA RINCIAN PEROLEHAN SUARA PARTAI POLITIK DAN SUARA CALON</t>
  </si>
  <si>
    <t>NOMOR, NAMA PARTAI DAN NAMA CALON</t>
  </si>
  <si>
    <t>REKAPITULASI HASIL PENGHITUNGAN SUARA DEWAN PERWAKILAN RAKYAT DAERAH PROVINSI</t>
  </si>
  <si>
    <t>GBT</t>
  </si>
  <si>
    <t>REKAPITULASI HASIL PENGHITUNGAN SUARA DEWAN PERWAKILAN RAKYAT DAERAH KABUPATEN</t>
  </si>
  <si>
    <t>ASTAMBUL</t>
  </si>
  <si>
    <t>BANJAR 2</t>
  </si>
  <si>
    <t>BANJAR 5</t>
  </si>
  <si>
    <t>ALALAK PADANG</t>
  </si>
  <si>
    <t>CINTAPURI DARUSSALAM</t>
  </si>
  <si>
    <t>AP</t>
  </si>
  <si>
    <t>SINDANG JAYA</t>
  </si>
  <si>
    <t>SJ</t>
  </si>
  <si>
    <t>GARIS HANYAR</t>
  </si>
  <si>
    <t>GH</t>
  </si>
  <si>
    <t>MAKMUR KARYA</t>
  </si>
  <si>
    <t>MK</t>
  </si>
  <si>
    <t>SUMBER SARI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</si>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</sst>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@\ * \: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4">
    <xf numFmtId="0" fontId="0" fillId="0" borderId="0" xfId="0"/>
    <xf numFmtId="0" fontId="0" fillId="0" borderId="1" xfId="0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right" vertical="center"/>
      <protection hidden="1"/>
    </xf>
    <xf numFmtId="0" fontId="0" fillId="0" borderId="1" xfId="0" applyBorder="1" applyAlignment="1">
      <alignment horizontal="right" vertical="center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3" xfId="0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vertical="center"/>
      <protection hidden="1"/>
    </xf>
    <xf numFmtId="0" fontId="1" fillId="0" borderId="3" xfId="0" applyFont="1" applyBorder="1" applyAlignment="1" applyProtection="1">
      <alignment vertical="center"/>
      <protection hidden="1"/>
    </xf>
    <xf numFmtId="0" fontId="0" fillId="0" borderId="3" xfId="0" applyBorder="1" applyAlignment="1" applyProtection="1">
      <alignment vertical="center"/>
      <protection hidden="1"/>
    </xf>
    <xf numFmtId="0" fontId="1" fillId="0" borderId="5" xfId="0" applyFont="1" applyBorder="1" applyAlignment="1" applyProtection="1">
      <alignment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right" vertical="center"/>
      <protection hidden="1"/>
    </xf>
    <xf numFmtId="0" fontId="1" fillId="0" borderId="3" xfId="0" applyFont="1" applyBorder="1" applyAlignment="1" applyProtection="1">
      <alignment horizontal="right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right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left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top"/>
      <protection hidden="1"/>
    </xf>
    <xf numFmtId="0" fontId="1" fillId="0" borderId="1" xfId="0" applyFont="1" applyBorder="1" applyAlignment="1" applyProtection="1">
      <alignment horizontal="left" vertical="center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left" vertical="center" wrapText="1"/>
      <protection hidden="1"/>
    </xf>
    <xf numFmtId="0" fontId="0" fillId="0" borderId="1" xfId="0" applyBorder="1" applyAlignment="1" applyProtection="1">
      <alignment horizontal="left" vertical="center"/>
      <protection hidden="1"/>
    </xf>
    <xf numFmtId="0" fontId="1" fillId="0" borderId="2" xfId="0" applyFont="1" applyBorder="1" applyAlignment="1" applyProtection="1">
      <alignment horizontal="left" vertical="center"/>
      <protection hidden="1"/>
    </xf>
    <xf numFmtId="0" fontId="1" fillId="0" borderId="4" xfId="0" applyFont="1" applyBorder="1" applyAlignment="1" applyProtection="1">
      <alignment horizontal="left" vertical="center"/>
      <protection hidden="1"/>
    </xf>
    <xf numFmtId="0" fontId="0" fillId="0" borderId="1" xfId="0" applyBorder="1" applyAlignment="1" applyProtection="1">
      <alignment horizontal="right" vertical="center"/>
      <protection hidden="1"/>
    </xf>
    <xf numFmtId="0" fontId="0" fillId="0" borderId="2" xfId="0" applyBorder="1" applyAlignment="1" applyProtection="1">
      <alignment horizontal="left" vertical="center"/>
      <protection hidden="1"/>
    </xf>
    <xf numFmtId="0" fontId="3" fillId="0" borderId="1" xfId="0" applyFont="1" applyBorder="1" applyAlignment="1" applyProtection="1">
      <alignment horizontal="left" vertical="center"/>
      <protection hidden="1"/>
    </xf>
    <xf numFmtId="0" fontId="4" fillId="0" borderId="1" xfId="0" applyFont="1" applyBorder="1" applyAlignment="1" applyProtection="1">
      <alignment horizontal="left" vertical="center"/>
      <protection hidden="1"/>
    </xf>
    <xf numFmtId="0" fontId="4" fillId="0" borderId="2" xfId="0" applyFont="1" applyBorder="1" applyAlignment="1" applyProtection="1">
      <alignment horizontal="left" vertical="center"/>
      <protection hidden="1"/>
    </xf>
    <xf numFmtId="0" fontId="0" fillId="0" borderId="1" xfId="0" applyBorder="1" applyAlignment="1" applyProtection="1">
      <alignment horizontal="center" vertical="top"/>
      <protection hidden="1"/>
    </xf>
    <xf numFmtId="0" fontId="3" fillId="0" borderId="2" xfId="0" applyFont="1" applyBorder="1" applyAlignment="1" applyProtection="1">
      <alignment horizontal="left" vertical="center"/>
      <protection hidden="1"/>
    </xf>
  </cellXfs>
  <cellStyles count="2">
    <cellStyle name="Normal" xfId="0" builtinId="0"/>
    <cellStyle name="Normal 2" xfId="1" xr:uid="{880B0CCA-B6F0-437E-8FEF-437409D3A4CF}"/>
  </cellStyles>
  <dxfs count="200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54477-505C-408E-AFCD-5DCA8DD00226}">
  <dimension ref="A1:R259"/>
  <sheetViews>
    <sheetView showGridLines="0" tabSelected="1" topLeftCell="C235" zoomScaleNormal="100" workbookViewId="0">
      <selection activeCell="O11" sqref="O11"/>
    </sheetView>
  </sheetViews>
  <sheetFormatPr defaultColWidth="9.140625" defaultRowHeight="15" x14ac:dyDescent="0.25"/>
  <cols>
    <col min="1" max="3" width="3.5703125" style="4" customWidth="1"/>
    <col min="4" max="4" width="10.7109375" style="4" customWidth="1"/>
    <col min="5" max="5" width="41.42578125" style="4" customWidth="1"/>
    <col min="6" max="6" width="28.5703125" style="4" customWidth="1"/>
    <col min="7" max="16384" width="9.140625" style="4"/>
  </cols>
  <sheetData>
    <row r="1" spans="1:18" x14ac:dyDescent="0.25">
      <c r="A1" s="17" t="s">
        <v>84</v>
      </c>
      <c r="B1" s="17"/>
      <c r="C1" s="17"/>
      <c r="D1" s="17"/>
      <c r="E1" s="17"/>
      <c r="F1" s="17"/>
      <c r="G1" s="17"/>
      <c r="R1" s="4" t="s">
        <v>83</v>
      </c>
    </row>
    <row r="2" spans="1:18" x14ac:dyDescent="0.25">
      <c r="A2" s="17" t="s">
        <v>42</v>
      </c>
      <c r="B2" s="17"/>
      <c r="C2" s="17"/>
      <c r="D2" s="17"/>
      <c r="E2" s="17"/>
      <c r="F2" s="17"/>
      <c r="G2" s="17"/>
    </row>
    <row r="4" spans="1:18" x14ac:dyDescent="0.25">
      <c r="A4" s="18" t="s">
        <v>43</v>
      </c>
      <c r="B4" s="18"/>
      <c r="C4" s="18"/>
      <c r="D4" s="18"/>
      <c r="E4" s="5"/>
    </row>
    <row r="5" spans="1:18" x14ac:dyDescent="0.25">
      <c r="A5" s="18" t="s">
        <v>44</v>
      </c>
      <c r="B5" s="18"/>
      <c r="C5" s="18"/>
      <c r="D5" s="18"/>
      <c r="E5" s="5" t="s">
        <v>85</v>
      </c>
    </row>
    <row r="6" spans="1:18" x14ac:dyDescent="0.25">
      <c r="A6" s="18" t="s">
        <v>45</v>
      </c>
      <c r="B6" s="18"/>
      <c r="C6" s="18"/>
      <c r="D6" s="18"/>
      <c r="E6" s="5" t="s">
        <v>50</v>
      </c>
    </row>
    <row r="7" spans="1:18" x14ac:dyDescent="0.25">
      <c r="A7" s="18" t="s">
        <v>46</v>
      </c>
      <c r="B7" s="18"/>
      <c r="C7" s="18"/>
      <c r="D7" s="18"/>
      <c r="E7" s="5" t="s">
        <v>51</v>
      </c>
    </row>
    <row r="8" spans="1:18" x14ac:dyDescent="0.25">
      <c r="A8" s="18" t="s">
        <v>47</v>
      </c>
      <c r="B8" s="18"/>
      <c r="C8" s="18"/>
      <c r="D8" s="18"/>
      <c r="E8" s="5" t="s">
        <v>86</v>
      </c>
    </row>
    <row r="10" spans="1:18" x14ac:dyDescent="0.25">
      <c r="A10" s="19" t="s">
        <v>2</v>
      </c>
      <c r="B10" s="19"/>
      <c r="C10" s="19"/>
      <c r="D10" s="19"/>
      <c r="E10" s="19"/>
      <c r="F10" s="19"/>
      <c r="G10" s="19"/>
      <c r="H10" s="19" t="s">
        <v>48</v>
      </c>
      <c r="I10" s="19"/>
      <c r="J10" s="19"/>
      <c r="K10" s="19"/>
      <c r="L10" s="19"/>
      <c r="M10" s="19" t="s">
        <v>49</v>
      </c>
    </row>
    <row r="11" spans="1:18" x14ac:dyDescent="0.25">
      <c r="A11" s="20" t="s">
        <v>0</v>
      </c>
      <c r="B11" s="21" t="s">
        <v>1</v>
      </c>
      <c r="C11" s="21"/>
      <c r="D11" s="21"/>
      <c r="E11" s="21"/>
      <c r="F11" s="21"/>
      <c r="G11" s="21"/>
      <c r="H11" s="19"/>
      <c r="I11" s="19"/>
      <c r="J11" s="19"/>
      <c r="K11" s="19"/>
      <c r="L11" s="19"/>
      <c r="M11" s="19"/>
    </row>
    <row r="12" spans="1:18" x14ac:dyDescent="0.25">
      <c r="A12" s="20"/>
      <c r="B12" s="20" t="s">
        <v>3</v>
      </c>
      <c r="C12" s="21" t="s">
        <v>4</v>
      </c>
      <c r="D12" s="21"/>
      <c r="E12" s="21"/>
      <c r="F12" s="21"/>
      <c r="G12" s="21"/>
      <c r="H12" s="11" t="s">
        <v>90</v>
      </c>
      <c r="I12" s="11" t="s">
        <v>92</v>
      </c>
      <c r="J12" s="11" t="s">
        <v>94</v>
      </c>
      <c r="K12" s="11" t="s">
        <v>96</v>
      </c>
      <c r="L12" s="11" t="s">
        <v>98</v>
      </c>
      <c r="M12" s="19"/>
    </row>
    <row r="13" spans="1:18" x14ac:dyDescent="0.25">
      <c r="A13" s="20"/>
      <c r="B13" s="20"/>
      <c r="C13" s="22"/>
      <c r="D13" s="23" t="s">
        <v>79</v>
      </c>
      <c r="E13" s="24"/>
      <c r="F13" s="24"/>
      <c r="G13" s="1" t="s">
        <v>10</v>
      </c>
      <c r="H13" s="3">
        <f>AP!K13</f>
        <v>0</v>
      </c>
      <c r="I13" s="3">
        <f>SJ!J13</f>
        <v>0</v>
      </c>
      <c r="J13" s="3">
        <f>GH!K13</f>
        <v>0</v>
      </c>
      <c r="K13" s="3">
        <f>MK!L13</f>
        <v>0</v>
      </c>
      <c r="L13" s="3">
        <f>SS!J13</f>
        <v>0</v>
      </c>
      <c r="M13" s="16">
        <f>SUM(H13:L13)</f>
        <v>0</v>
      </c>
    </row>
    <row r="14" spans="1:18" x14ac:dyDescent="0.25">
      <c r="A14" s="20"/>
      <c r="B14" s="20"/>
      <c r="C14" s="22"/>
      <c r="D14" s="24"/>
      <c r="E14" s="24"/>
      <c r="F14" s="24"/>
      <c r="G14" s="1" t="s">
        <v>11</v>
      </c>
      <c r="H14" s="3">
        <f>AP!K14</f>
        <v>0</v>
      </c>
      <c r="I14" s="3">
        <f>SJ!J14</f>
        <v>0</v>
      </c>
      <c r="J14" s="3">
        <f>GH!K14</f>
        <v>0</v>
      </c>
      <c r="K14" s="3">
        <f>MK!L14</f>
        <v>0</v>
      </c>
      <c r="L14" s="3">
        <f>SS!J14</f>
        <v>0</v>
      </c>
      <c r="M14" s="16">
        <f>SUM(H14:L14)</f>
        <v>0</v>
      </c>
    </row>
    <row r="15" spans="1:18" x14ac:dyDescent="0.25">
      <c r="A15" s="20"/>
      <c r="B15" s="20"/>
      <c r="C15" s="22"/>
      <c r="D15" s="24"/>
      <c r="E15" s="24"/>
      <c r="F15" s="24"/>
      <c r="G15" s="1" t="s">
        <v>12</v>
      </c>
      <c r="H15" s="3">
        <f>AP!K15</f>
        <v>0</v>
      </c>
      <c r="I15" s="3">
        <f>SJ!J15</f>
        <v>0</v>
      </c>
      <c r="J15" s="3">
        <f>GH!K15</f>
        <v>0</v>
      </c>
      <c r="K15" s="3">
        <f>MK!L15</f>
        <v>0</v>
      </c>
      <c r="L15" s="3">
        <f>SS!J15</f>
        <v>0</v>
      </c>
      <c r="M15" s="16">
        <f>SUM(H15:L15)</f>
        <v>0</v>
      </c>
    </row>
    <row r="16" spans="1:18" x14ac:dyDescent="0.25">
      <c r="A16" s="20"/>
      <c r="B16" s="20" t="s">
        <v>5</v>
      </c>
      <c r="C16" s="25" t="s">
        <v>6</v>
      </c>
      <c r="D16" s="26"/>
      <c r="E16" s="26"/>
      <c r="F16" s="26"/>
      <c r="G16" s="12"/>
      <c r="H16" s="3">
        <f>AP!K16</f>
        <v>0</v>
      </c>
      <c r="I16" s="3">
        <f>SJ!J16</f>
        <v>0</v>
      </c>
      <c r="J16" s="3">
        <f>GH!K16</f>
        <v>0</v>
      </c>
      <c r="K16" s="3">
        <f>MK!L16</f>
        <v>0</v>
      </c>
      <c r="L16" s="3">
        <f>SS!J16</f>
        <v>0</v>
      </c>
      <c r="M16" s="14"/>
    </row>
    <row r="17" spans="1:13" x14ac:dyDescent="0.25">
      <c r="A17" s="20"/>
      <c r="B17" s="20"/>
      <c r="C17" s="22" t="s">
        <v>9</v>
      </c>
      <c r="D17" s="24" t="s">
        <v>53</v>
      </c>
      <c r="E17" s="24"/>
      <c r="F17" s="24"/>
      <c r="G17" s="1" t="s">
        <v>10</v>
      </c>
      <c r="H17" s="3">
        <f>AP!K17</f>
        <v>0</v>
      </c>
      <c r="I17" s="3">
        <f>SJ!J17</f>
        <v>0</v>
      </c>
      <c r="J17" s="3">
        <f>GH!K17</f>
        <v>0</v>
      </c>
      <c r="K17" s="3">
        <f>MK!L17</f>
        <v>0</v>
      </c>
      <c r="L17" s="3">
        <f>SS!J17</f>
        <v>0</v>
      </c>
      <c r="M17" s="16">
        <f>SUM(H17:L17)</f>
        <v>0</v>
      </c>
    </row>
    <row r="18" spans="1:13" x14ac:dyDescent="0.25">
      <c r="A18" s="20"/>
      <c r="B18" s="20"/>
      <c r="C18" s="22"/>
      <c r="D18" s="24"/>
      <c r="E18" s="24"/>
      <c r="F18" s="24"/>
      <c r="G18" s="1" t="s">
        <v>11</v>
      </c>
      <c r="H18" s="3">
        <f>AP!K18</f>
        <v>0</v>
      </c>
      <c r="I18" s="3">
        <f>SJ!J18</f>
        <v>0</v>
      </c>
      <c r="J18" s="3">
        <f>GH!K18</f>
        <v>0</v>
      </c>
      <c r="K18" s="3">
        <f>MK!L18</f>
        <v>0</v>
      </c>
      <c r="L18" s="3">
        <f>SS!J18</f>
        <v>0</v>
      </c>
      <c r="M18" s="16">
        <f>SUM(H18:L18)</f>
        <v>0</v>
      </c>
    </row>
    <row r="19" spans="1:13" x14ac:dyDescent="0.25">
      <c r="A19" s="20"/>
      <c r="B19" s="20"/>
      <c r="C19" s="22"/>
      <c r="D19" s="24"/>
      <c r="E19" s="24"/>
      <c r="F19" s="24"/>
      <c r="G19" s="1" t="s">
        <v>12</v>
      </c>
      <c r="H19" s="3">
        <f>AP!K19</f>
        <v>0</v>
      </c>
      <c r="I19" s="3">
        <f>SJ!J19</f>
        <v>0</v>
      </c>
      <c r="J19" s="3">
        <f>GH!K19</f>
        <v>0</v>
      </c>
      <c r="K19" s="3">
        <f>MK!L19</f>
        <v>0</v>
      </c>
      <c r="L19" s="3">
        <f>SS!J19</f>
        <v>0</v>
      </c>
      <c r="M19" s="16">
        <f>SUM(H19:L19)</f>
        <v>0</v>
      </c>
    </row>
    <row r="20" spans="1:13" x14ac:dyDescent="0.25">
      <c r="A20" s="20"/>
      <c r="B20" s="20"/>
      <c r="C20" s="22" t="s">
        <v>13</v>
      </c>
      <c r="D20" s="24" t="s">
        <v>54</v>
      </c>
      <c r="E20" s="24"/>
      <c r="F20" s="24"/>
      <c r="G20" s="1" t="s">
        <v>10</v>
      </c>
      <c r="H20" s="3">
        <f>AP!K20</f>
        <v>0</v>
      </c>
      <c r="I20" s="3">
        <f>SJ!J20</f>
        <v>0</v>
      </c>
      <c r="J20" s="3">
        <f>GH!K20</f>
        <v>0</v>
      </c>
      <c r="K20" s="3">
        <f>MK!L20</f>
        <v>0</v>
      </c>
      <c r="L20" s="3">
        <f>SS!J20</f>
        <v>0</v>
      </c>
      <c r="M20" s="16">
        <f>SUM(H20:L20)</f>
        <v>0</v>
      </c>
    </row>
    <row r="21" spans="1:13" x14ac:dyDescent="0.25">
      <c r="A21" s="20"/>
      <c r="B21" s="20"/>
      <c r="C21" s="22"/>
      <c r="D21" s="24"/>
      <c r="E21" s="24"/>
      <c r="F21" s="24"/>
      <c r="G21" s="1" t="s">
        <v>11</v>
      </c>
      <c r="H21" s="3">
        <f>AP!K21</f>
        <v>0</v>
      </c>
      <c r="I21" s="3">
        <f>SJ!J21</f>
        <v>0</v>
      </c>
      <c r="J21" s="3">
        <f>GH!K21</f>
        <v>0</v>
      </c>
      <c r="K21" s="3">
        <f>MK!L21</f>
        <v>0</v>
      </c>
      <c r="L21" s="3">
        <f>SS!J21</f>
        <v>0</v>
      </c>
      <c r="M21" s="16">
        <f>SUM(H21:L21)</f>
        <v>0</v>
      </c>
    </row>
    <row r="22" spans="1:13" x14ac:dyDescent="0.25">
      <c r="A22" s="20"/>
      <c r="B22" s="20"/>
      <c r="C22" s="22"/>
      <c r="D22" s="24"/>
      <c r="E22" s="24"/>
      <c r="F22" s="24"/>
      <c r="G22" s="1" t="s">
        <v>12</v>
      </c>
      <c r="H22" s="3">
        <f>AP!K22</f>
        <v>0</v>
      </c>
      <c r="I22" s="3">
        <f>SJ!J22</f>
        <v>0</v>
      </c>
      <c r="J22" s="3">
        <f>GH!K22</f>
        <v>0</v>
      </c>
      <c r="K22" s="3">
        <f>MK!L22</f>
        <v>0</v>
      </c>
      <c r="L22" s="3">
        <f>SS!J22</f>
        <v>0</v>
      </c>
      <c r="M22" s="16">
        <f>SUM(H22:L22)</f>
        <v>0</v>
      </c>
    </row>
    <row r="23" spans="1:13" x14ac:dyDescent="0.25">
      <c r="A23" s="20"/>
      <c r="B23" s="20"/>
      <c r="C23" s="22" t="s">
        <v>14</v>
      </c>
      <c r="D23" s="24" t="s">
        <v>55</v>
      </c>
      <c r="E23" s="24"/>
      <c r="F23" s="24"/>
      <c r="G23" s="1" t="s">
        <v>10</v>
      </c>
      <c r="H23" s="3">
        <f>AP!K23</f>
        <v>0</v>
      </c>
      <c r="I23" s="3">
        <f>SJ!J23</f>
        <v>0</v>
      </c>
      <c r="J23" s="3">
        <f>GH!K23</f>
        <v>0</v>
      </c>
      <c r="K23" s="3">
        <f>MK!L23</f>
        <v>0</v>
      </c>
      <c r="L23" s="3">
        <f>SS!J23</f>
        <v>0</v>
      </c>
      <c r="M23" s="16">
        <f>SUM(H23:L23)</f>
        <v>0</v>
      </c>
    </row>
    <row r="24" spans="1:13" x14ac:dyDescent="0.25">
      <c r="A24" s="20"/>
      <c r="B24" s="20"/>
      <c r="C24" s="22"/>
      <c r="D24" s="24"/>
      <c r="E24" s="24"/>
      <c r="F24" s="24"/>
      <c r="G24" s="1" t="s">
        <v>11</v>
      </c>
      <c r="H24" s="3">
        <f>AP!K24</f>
        <v>0</v>
      </c>
      <c r="I24" s="3">
        <f>SJ!J24</f>
        <v>0</v>
      </c>
      <c r="J24" s="3">
        <f>GH!K24</f>
        <v>0</v>
      </c>
      <c r="K24" s="3">
        <f>MK!L24</f>
        <v>0</v>
      </c>
      <c r="L24" s="3">
        <f>SS!J24</f>
        <v>0</v>
      </c>
      <c r="M24" s="16">
        <f>SUM(H24:L24)</f>
        <v>0</v>
      </c>
    </row>
    <row r="25" spans="1:13" x14ac:dyDescent="0.25">
      <c r="A25" s="20"/>
      <c r="B25" s="20"/>
      <c r="C25" s="22"/>
      <c r="D25" s="24"/>
      <c r="E25" s="24"/>
      <c r="F25" s="24"/>
      <c r="G25" s="1" t="s">
        <v>12</v>
      </c>
      <c r="H25" s="3">
        <f>AP!K25</f>
        <v>0</v>
      </c>
      <c r="I25" s="3">
        <f>SJ!J25</f>
        <v>0</v>
      </c>
      <c r="J25" s="3">
        <f>GH!K25</f>
        <v>0</v>
      </c>
      <c r="K25" s="3">
        <f>MK!L25</f>
        <v>0</v>
      </c>
      <c r="L25" s="3">
        <f>SS!J25</f>
        <v>0</v>
      </c>
      <c r="M25" s="16">
        <f>SUM(H25:L25)</f>
        <v>0</v>
      </c>
    </row>
    <row r="26" spans="1:13" x14ac:dyDescent="0.25">
      <c r="A26" s="20"/>
      <c r="B26" s="20"/>
      <c r="C26" s="22" t="s">
        <v>15</v>
      </c>
      <c r="D26" s="21" t="s">
        <v>16</v>
      </c>
      <c r="E26" s="21"/>
      <c r="F26" s="21"/>
      <c r="G26" s="1" t="s">
        <v>10</v>
      </c>
      <c r="H26" s="3">
        <f>AP!K26</f>
        <v>0</v>
      </c>
      <c r="I26" s="3">
        <f>SJ!J26</f>
        <v>0</v>
      </c>
      <c r="J26" s="3">
        <f>GH!K26</f>
        <v>0</v>
      </c>
      <c r="K26" s="3">
        <f>MK!L26</f>
        <v>0</v>
      </c>
      <c r="L26" s="3">
        <f>SS!J26</f>
        <v>0</v>
      </c>
      <c r="M26" s="16">
        <f>SUM(H26:L26)</f>
        <v>0</v>
      </c>
    </row>
    <row r="27" spans="1:13" x14ac:dyDescent="0.25">
      <c r="A27" s="20"/>
      <c r="B27" s="20"/>
      <c r="C27" s="22"/>
      <c r="D27" s="21"/>
      <c r="E27" s="21"/>
      <c r="F27" s="21"/>
      <c r="G27" s="1" t="s">
        <v>11</v>
      </c>
      <c r="H27" s="3">
        <f>AP!K27</f>
        <v>0</v>
      </c>
      <c r="I27" s="3">
        <f>SJ!J27</f>
        <v>0</v>
      </c>
      <c r="J27" s="3">
        <f>GH!K27</f>
        <v>0</v>
      </c>
      <c r="K27" s="3">
        <f>MK!L27</f>
        <v>0</v>
      </c>
      <c r="L27" s="3">
        <f>SS!J27</f>
        <v>0</v>
      </c>
      <c r="M27" s="16">
        <f>SUM(H27:L27)</f>
        <v>0</v>
      </c>
    </row>
    <row r="28" spans="1:13" x14ac:dyDescent="0.25">
      <c r="A28" s="20"/>
      <c r="B28" s="20"/>
      <c r="C28" s="22"/>
      <c r="D28" s="21"/>
      <c r="E28" s="21"/>
      <c r="F28" s="21"/>
      <c r="G28" s="1" t="s">
        <v>12</v>
      </c>
      <c r="H28" s="3">
        <f>AP!K28</f>
        <v>0</v>
      </c>
      <c r="I28" s="3">
        <f>SJ!J28</f>
        <v>0</v>
      </c>
      <c r="J28" s="3">
        <f>GH!K28</f>
        <v>0</v>
      </c>
      <c r="K28" s="3">
        <f>MK!L28</f>
        <v>0</v>
      </c>
      <c r="L28" s="3">
        <f>SS!J28</f>
        <v>0</v>
      </c>
      <c r="M28" s="16">
        <f>SUM(H28:L28)</f>
        <v>0</v>
      </c>
    </row>
    <row r="29" spans="1:13" x14ac:dyDescent="0.25">
      <c r="A29" s="20" t="s">
        <v>7</v>
      </c>
      <c r="B29" s="25" t="s">
        <v>19</v>
      </c>
      <c r="C29" s="26"/>
      <c r="D29" s="26"/>
      <c r="E29" s="26"/>
      <c r="F29" s="26"/>
      <c r="G29" s="12"/>
      <c r="H29" s="3">
        <f>AP!K29</f>
        <v>0</v>
      </c>
      <c r="I29" s="3">
        <f>SJ!J29</f>
        <v>0</v>
      </c>
      <c r="J29" s="3">
        <f>GH!K29</f>
        <v>0</v>
      </c>
      <c r="K29" s="3">
        <f>MK!L29</f>
        <v>0</v>
      </c>
      <c r="L29" s="3">
        <f>SS!J29</f>
        <v>0</v>
      </c>
      <c r="M29" s="14"/>
    </row>
    <row r="30" spans="1:13" x14ac:dyDescent="0.25">
      <c r="A30" s="20"/>
      <c r="B30" s="27" t="s">
        <v>9</v>
      </c>
      <c r="C30" s="27"/>
      <c r="D30" s="24" t="s">
        <v>78</v>
      </c>
      <c r="E30" s="24"/>
      <c r="F30" s="28"/>
      <c r="G30" s="6"/>
      <c r="H30" s="3">
        <f>AP!K30</f>
        <v>0</v>
      </c>
      <c r="I30" s="3">
        <f>SJ!J30</f>
        <v>0</v>
      </c>
      <c r="J30" s="3">
        <f>GH!K30</f>
        <v>0</v>
      </c>
      <c r="K30" s="3">
        <f>MK!L30</f>
        <v>0</v>
      </c>
      <c r="L30" s="3">
        <f>SS!J30</f>
        <v>0</v>
      </c>
      <c r="M30" s="16">
        <f>SUM(H30:L30)</f>
        <v>0</v>
      </c>
    </row>
    <row r="31" spans="1:13" x14ac:dyDescent="0.25">
      <c r="A31" s="20"/>
      <c r="B31" s="27" t="s">
        <v>13</v>
      </c>
      <c r="C31" s="27"/>
      <c r="D31" s="24" t="s">
        <v>20</v>
      </c>
      <c r="E31" s="24"/>
      <c r="F31" s="28"/>
      <c r="G31" s="6"/>
      <c r="H31" s="3">
        <f>AP!K31</f>
        <v>388</v>
      </c>
      <c r="I31" s="3">
        <f>SJ!J31</f>
        <v>186</v>
      </c>
      <c r="J31" s="3">
        <f>GH!K31</f>
        <v>515</v>
      </c>
      <c r="K31" s="3">
        <f>MK!L31</f>
        <v>510</v>
      </c>
      <c r="L31" s="3">
        <f>SS!J31</f>
        <v>249</v>
      </c>
      <c r="M31" s="16">
        <f>SUM(H31:L31)</f>
        <v>1848</v>
      </c>
    </row>
    <row r="32" spans="1:13" x14ac:dyDescent="0.25">
      <c r="A32" s="20"/>
      <c r="B32" s="27" t="s">
        <v>14</v>
      </c>
      <c r="C32" s="27"/>
      <c r="D32" s="24" t="s">
        <v>56</v>
      </c>
      <c r="E32" s="24"/>
      <c r="F32" s="28"/>
      <c r="G32" s="6"/>
      <c r="H32" s="3">
        <f>AP!K32</f>
        <v>0</v>
      </c>
      <c r="I32" s="3">
        <f>SJ!J32</f>
        <v>0</v>
      </c>
      <c r="J32" s="3">
        <f>GH!K32</f>
        <v>0</v>
      </c>
      <c r="K32" s="3">
        <f>MK!L32</f>
        <v>0</v>
      </c>
      <c r="L32" s="3">
        <f>SS!J32</f>
        <v>0</v>
      </c>
      <c r="M32" s="16">
        <f>SUM(H32:L32)</f>
        <v>0</v>
      </c>
    </row>
    <row r="33" spans="1:13" x14ac:dyDescent="0.25">
      <c r="A33" s="20"/>
      <c r="B33" s="27" t="s">
        <v>15</v>
      </c>
      <c r="C33" s="27"/>
      <c r="D33" s="24" t="s">
        <v>77</v>
      </c>
      <c r="E33" s="24"/>
      <c r="F33" s="28"/>
      <c r="G33" s="6"/>
      <c r="H33" s="3">
        <f>AP!K33</f>
        <v>-388</v>
      </c>
      <c r="I33" s="3">
        <f>SJ!J33</f>
        <v>-186</v>
      </c>
      <c r="J33" s="3">
        <f>GH!K33</f>
        <v>-515</v>
      </c>
      <c r="K33" s="3">
        <f>MK!L33</f>
        <v>-510</v>
      </c>
      <c r="L33" s="3">
        <f>SS!J33</f>
        <v>-249</v>
      </c>
      <c r="M33" s="16">
        <f>SUM(H33:L33)</f>
        <v>-1848</v>
      </c>
    </row>
    <row r="34" spans="1:13" x14ac:dyDescent="0.25">
      <c r="A34" s="20" t="s">
        <v>18</v>
      </c>
      <c r="B34" s="25" t="s">
        <v>8</v>
      </c>
      <c r="C34" s="26"/>
      <c r="D34" s="26"/>
      <c r="E34" s="26"/>
      <c r="F34" s="26"/>
      <c r="G34" s="12"/>
      <c r="H34" s="3">
        <f>AP!K34</f>
        <v>0</v>
      </c>
      <c r="I34" s="3">
        <f>SJ!J34</f>
        <v>0</v>
      </c>
      <c r="J34" s="3">
        <f>GH!K34</f>
        <v>0</v>
      </c>
      <c r="K34" s="3">
        <f>MK!L34</f>
        <v>0</v>
      </c>
      <c r="L34" s="3">
        <f>SS!J34</f>
        <v>0</v>
      </c>
      <c r="M34" s="14"/>
    </row>
    <row r="35" spans="1:13" x14ac:dyDescent="0.25">
      <c r="A35" s="20"/>
      <c r="B35" s="27"/>
      <c r="C35" s="27"/>
      <c r="D35" s="24" t="s">
        <v>17</v>
      </c>
      <c r="E35" s="24"/>
      <c r="F35" s="24"/>
      <c r="G35" s="1" t="s">
        <v>10</v>
      </c>
      <c r="H35" s="3">
        <f>AP!K35</f>
        <v>0</v>
      </c>
      <c r="I35" s="3">
        <f>SJ!J35</f>
        <v>0</v>
      </c>
      <c r="J35" s="3">
        <f>GH!K35</f>
        <v>0</v>
      </c>
      <c r="K35" s="3">
        <f>MK!L35</f>
        <v>0</v>
      </c>
      <c r="L35" s="3">
        <f>SS!J35</f>
        <v>0</v>
      </c>
      <c r="M35" s="16">
        <f>SUM(H35:L35)</f>
        <v>0</v>
      </c>
    </row>
    <row r="36" spans="1:13" x14ac:dyDescent="0.25">
      <c r="A36" s="20"/>
      <c r="B36" s="27"/>
      <c r="C36" s="27"/>
      <c r="D36" s="24"/>
      <c r="E36" s="24"/>
      <c r="F36" s="24"/>
      <c r="G36" s="1" t="s">
        <v>11</v>
      </c>
      <c r="H36" s="3">
        <f>AP!K36</f>
        <v>0</v>
      </c>
      <c r="I36" s="3">
        <f>SJ!J36</f>
        <v>0</v>
      </c>
      <c r="J36" s="3">
        <f>GH!K36</f>
        <v>0</v>
      </c>
      <c r="K36" s="3">
        <f>MK!L36</f>
        <v>0</v>
      </c>
      <c r="L36" s="3">
        <f>SS!J36</f>
        <v>0</v>
      </c>
      <c r="M36" s="16">
        <f>SUM(H36:L36)</f>
        <v>0</v>
      </c>
    </row>
    <row r="37" spans="1:13" x14ac:dyDescent="0.25">
      <c r="A37" s="20"/>
      <c r="B37" s="27"/>
      <c r="C37" s="27"/>
      <c r="D37" s="24"/>
      <c r="E37" s="24"/>
      <c r="F37" s="24"/>
      <c r="G37" s="1" t="s">
        <v>12</v>
      </c>
      <c r="H37" s="3">
        <f>AP!K37</f>
        <v>0</v>
      </c>
      <c r="I37" s="3">
        <f>SJ!J37</f>
        <v>0</v>
      </c>
      <c r="J37" s="3">
        <f>GH!K37</f>
        <v>0</v>
      </c>
      <c r="K37" s="3">
        <f>MK!L37</f>
        <v>0</v>
      </c>
      <c r="L37" s="3">
        <f>SS!J37</f>
        <v>0</v>
      </c>
      <c r="M37" s="16">
        <f>SUM(H37:L37)</f>
        <v>0</v>
      </c>
    </row>
    <row r="38" spans="1:13" x14ac:dyDescent="0.25">
      <c r="A38" s="20" t="s">
        <v>21</v>
      </c>
      <c r="B38" s="25" t="s">
        <v>80</v>
      </c>
      <c r="C38" s="26"/>
      <c r="D38" s="26"/>
      <c r="E38" s="26"/>
      <c r="F38" s="26"/>
      <c r="G38" s="10"/>
      <c r="H38" s="3">
        <f>AP!K38</f>
        <v>0</v>
      </c>
      <c r="I38" s="3">
        <f>SJ!J38</f>
        <v>0</v>
      </c>
      <c r="J38" s="3">
        <f>GH!K38</f>
        <v>0</v>
      </c>
      <c r="K38" s="3">
        <f>MK!L38</f>
        <v>0</v>
      </c>
      <c r="L38" s="3">
        <f>SS!J38</f>
        <v>0</v>
      </c>
      <c r="M38" s="8"/>
    </row>
    <row r="39" spans="1:13" x14ac:dyDescent="0.25">
      <c r="A39" s="20"/>
      <c r="B39" s="25" t="s">
        <v>81</v>
      </c>
      <c r="C39" s="26"/>
      <c r="D39" s="26"/>
      <c r="E39" s="26"/>
      <c r="F39" s="26"/>
      <c r="G39" s="7"/>
      <c r="H39" s="3">
        <f>AP!K39</f>
        <v>0</v>
      </c>
      <c r="I39" s="3">
        <f>SJ!J39</f>
        <v>0</v>
      </c>
      <c r="J39" s="3">
        <f>GH!K39</f>
        <v>0</v>
      </c>
      <c r="K39" s="3">
        <f>MK!L39</f>
        <v>0</v>
      </c>
      <c r="L39" s="3">
        <f>SS!J39</f>
        <v>0</v>
      </c>
      <c r="M39" s="8"/>
    </row>
    <row r="40" spans="1:13" x14ac:dyDescent="0.25">
      <c r="A40" s="20"/>
      <c r="B40" s="1" t="s">
        <v>22</v>
      </c>
      <c r="C40" s="15" t="s">
        <v>9</v>
      </c>
      <c r="D40" s="29" t="s">
        <v>57</v>
      </c>
      <c r="E40" s="30"/>
      <c r="F40" s="31"/>
      <c r="G40" s="9"/>
      <c r="H40" s="3">
        <f>AP!K40</f>
        <v>5</v>
      </c>
      <c r="I40" s="3">
        <f>SJ!J40</f>
        <v>2</v>
      </c>
      <c r="J40" s="3">
        <f>GH!K40</f>
        <v>22</v>
      </c>
      <c r="K40" s="3">
        <f>MK!L40</f>
        <v>16</v>
      </c>
      <c r="L40" s="3">
        <f>SS!J40</f>
        <v>11</v>
      </c>
      <c r="M40" s="16">
        <f>SUM(H40:L40)</f>
        <v>56</v>
      </c>
    </row>
    <row r="41" spans="1:13" x14ac:dyDescent="0.25">
      <c r="A41" s="20"/>
      <c r="B41" s="32" t="s">
        <v>23</v>
      </c>
      <c r="C41" s="15">
        <v>1</v>
      </c>
      <c r="D41" s="24"/>
      <c r="E41" s="24"/>
      <c r="F41" s="28"/>
      <c r="G41" s="9"/>
      <c r="H41" s="3">
        <f>AP!K41</f>
        <v>3</v>
      </c>
      <c r="I41" s="3">
        <f>SJ!J41</f>
        <v>0</v>
      </c>
      <c r="J41" s="3">
        <f>GH!K41</f>
        <v>9</v>
      </c>
      <c r="K41" s="3">
        <f>MK!L41</f>
        <v>11</v>
      </c>
      <c r="L41" s="3">
        <f>SS!J41</f>
        <v>3</v>
      </c>
      <c r="M41" s="16">
        <f>SUM(H41:L41)</f>
        <v>26</v>
      </c>
    </row>
    <row r="42" spans="1:13" x14ac:dyDescent="0.25">
      <c r="A42" s="20"/>
      <c r="B42" s="32"/>
      <c r="C42" s="15">
        <v>2</v>
      </c>
      <c r="D42" s="24"/>
      <c r="E42" s="24"/>
      <c r="F42" s="28"/>
      <c r="G42" s="9"/>
      <c r="H42" s="3">
        <f>AP!K42</f>
        <v>0</v>
      </c>
      <c r="I42" s="3">
        <f>SJ!J42</f>
        <v>0</v>
      </c>
      <c r="J42" s="3">
        <f>GH!K42</f>
        <v>1</v>
      </c>
      <c r="K42" s="3">
        <f>MK!L42</f>
        <v>1</v>
      </c>
      <c r="L42" s="3">
        <f>SS!J42</f>
        <v>9</v>
      </c>
      <c r="M42" s="16">
        <f>SUM(H42:L42)</f>
        <v>11</v>
      </c>
    </row>
    <row r="43" spans="1:13" x14ac:dyDescent="0.25">
      <c r="A43" s="20"/>
      <c r="B43" s="32"/>
      <c r="C43" s="15">
        <v>3</v>
      </c>
      <c r="D43" s="24"/>
      <c r="E43" s="24"/>
      <c r="F43" s="28"/>
      <c r="G43" s="9"/>
      <c r="H43" s="3">
        <f>AP!K43</f>
        <v>0</v>
      </c>
      <c r="I43" s="3">
        <f>SJ!J43</f>
        <v>0</v>
      </c>
      <c r="J43" s="3">
        <f>GH!K43</f>
        <v>0</v>
      </c>
      <c r="K43" s="3">
        <f>MK!L43</f>
        <v>0</v>
      </c>
      <c r="L43" s="3">
        <f>SS!J43</f>
        <v>0</v>
      </c>
      <c r="M43" s="16">
        <f>SUM(H43:L43)</f>
        <v>0</v>
      </c>
    </row>
    <row r="44" spans="1:13" x14ac:dyDescent="0.25">
      <c r="A44" s="20"/>
      <c r="B44" s="32"/>
      <c r="C44" s="15">
        <v>4</v>
      </c>
      <c r="D44" s="24"/>
      <c r="E44" s="24"/>
      <c r="F44" s="28"/>
      <c r="G44" s="9"/>
      <c r="H44" s="3">
        <f>AP!K44</f>
        <v>0</v>
      </c>
      <c r="I44" s="3">
        <f>SJ!J44</f>
        <v>0</v>
      </c>
      <c r="J44" s="3">
        <f>GH!K44</f>
        <v>0</v>
      </c>
      <c r="K44" s="3">
        <f>MK!L44</f>
        <v>0</v>
      </c>
      <c r="L44" s="3">
        <f>SS!J44</f>
        <v>0</v>
      </c>
      <c r="M44" s="16">
        <f>SUM(H44:L44)</f>
        <v>0</v>
      </c>
    </row>
    <row r="45" spans="1:13" x14ac:dyDescent="0.25">
      <c r="A45" s="20"/>
      <c r="B45" s="32"/>
      <c r="C45" s="15">
        <v>5</v>
      </c>
      <c r="D45" s="24"/>
      <c r="E45" s="24"/>
      <c r="F45" s="28"/>
      <c r="G45" s="9"/>
      <c r="H45" s="3">
        <f>AP!K45</f>
        <v>0</v>
      </c>
      <c r="I45" s="3">
        <f>SJ!J45</f>
        <v>0</v>
      </c>
      <c r="J45" s="3">
        <f>GH!K45</f>
        <v>0</v>
      </c>
      <c r="K45" s="3">
        <f>MK!L45</f>
        <v>0</v>
      </c>
      <c r="L45" s="3">
        <f>SS!J45</f>
        <v>0</v>
      </c>
      <c r="M45" s="16">
        <f>SUM(H45:L45)</f>
        <v>0</v>
      </c>
    </row>
    <row r="46" spans="1:13" x14ac:dyDescent="0.25">
      <c r="A46" s="20"/>
      <c r="B46" s="32"/>
      <c r="C46" s="15">
        <v>6</v>
      </c>
      <c r="D46" s="24"/>
      <c r="E46" s="24"/>
      <c r="F46" s="28"/>
      <c r="G46" s="9"/>
      <c r="H46" s="3">
        <f>AP!K46</f>
        <v>0</v>
      </c>
      <c r="I46" s="3">
        <f>SJ!J46</f>
        <v>0</v>
      </c>
      <c r="J46" s="3">
        <f>GH!K46</f>
        <v>0</v>
      </c>
      <c r="K46" s="3">
        <f>MK!L46</f>
        <v>0</v>
      </c>
      <c r="L46" s="3">
        <f>SS!J46</f>
        <v>1</v>
      </c>
      <c r="M46" s="16">
        <f>SUM(H46:L46)</f>
        <v>1</v>
      </c>
    </row>
    <row r="47" spans="1:13" x14ac:dyDescent="0.25">
      <c r="A47" s="20"/>
      <c r="B47" s="32"/>
      <c r="C47" s="15">
        <v>7</v>
      </c>
      <c r="D47" s="24"/>
      <c r="E47" s="24"/>
      <c r="F47" s="28"/>
      <c r="G47" s="9"/>
      <c r="H47" s="3">
        <f>AP!K47</f>
        <v>0</v>
      </c>
      <c r="I47" s="3">
        <f>SJ!J47</f>
        <v>0</v>
      </c>
      <c r="J47" s="3">
        <f>GH!K47</f>
        <v>1</v>
      </c>
      <c r="K47" s="3">
        <f>MK!L47</f>
        <v>0</v>
      </c>
      <c r="L47" s="3">
        <f>SS!J47</f>
        <v>0</v>
      </c>
      <c r="M47" s="16">
        <f>SUM(H47:L47)</f>
        <v>1</v>
      </c>
    </row>
    <row r="48" spans="1:13" x14ac:dyDescent="0.25">
      <c r="A48" s="20"/>
      <c r="B48" s="32"/>
      <c r="C48" s="15">
        <v>8</v>
      </c>
      <c r="D48" s="24"/>
      <c r="E48" s="24"/>
      <c r="F48" s="28"/>
      <c r="G48" s="9"/>
      <c r="H48" s="3">
        <f>AP!K48</f>
        <v>0</v>
      </c>
      <c r="I48" s="3">
        <f>SJ!J48</f>
        <v>0</v>
      </c>
      <c r="J48" s="3">
        <f>GH!K48</f>
        <v>0</v>
      </c>
      <c r="K48" s="3">
        <f>MK!L48</f>
        <v>0</v>
      </c>
      <c r="L48" s="3">
        <f>SS!J48</f>
        <v>1</v>
      </c>
      <c r="M48" s="16">
        <f>SUM(H48:L48)</f>
        <v>1</v>
      </c>
    </row>
    <row r="49" spans="1:13" x14ac:dyDescent="0.25">
      <c r="A49" s="20"/>
      <c r="B49" s="32"/>
      <c r="C49" s="15">
        <v>9</v>
      </c>
      <c r="D49" s="24"/>
      <c r="E49" s="24"/>
      <c r="F49" s="28"/>
      <c r="G49" s="9"/>
      <c r="H49" s="3">
        <f>AP!K49</f>
        <v>0</v>
      </c>
      <c r="I49" s="3">
        <f>SJ!J49</f>
        <v>0</v>
      </c>
      <c r="J49" s="3">
        <f>GH!K49</f>
        <v>0</v>
      </c>
      <c r="K49" s="3">
        <f>MK!L49</f>
        <v>0</v>
      </c>
      <c r="L49" s="3">
        <f>SS!J49</f>
        <v>0</v>
      </c>
      <c r="M49" s="16">
        <f>SUM(H49:L49)</f>
        <v>0</v>
      </c>
    </row>
    <row r="50" spans="1:13" x14ac:dyDescent="0.25">
      <c r="A50" s="20"/>
      <c r="B50" s="32"/>
      <c r="C50" s="15">
        <v>10</v>
      </c>
      <c r="D50" s="24"/>
      <c r="E50" s="24"/>
      <c r="F50" s="28"/>
      <c r="G50" s="9"/>
      <c r="H50" s="3">
        <f>AP!K50</f>
        <v>0</v>
      </c>
      <c r="I50" s="3">
        <f>SJ!J50</f>
        <v>0</v>
      </c>
      <c r="J50" s="3">
        <f>GH!K50</f>
        <v>0</v>
      </c>
      <c r="K50" s="3">
        <f>MK!L50</f>
        <v>0</v>
      </c>
      <c r="L50" s="3">
        <f>SS!J50</f>
        <v>0</v>
      </c>
      <c r="M50" s="16">
        <f>SUM(H50:L50)</f>
        <v>0</v>
      </c>
    </row>
    <row r="51" spans="1:13" x14ac:dyDescent="0.25">
      <c r="A51" s="20"/>
      <c r="B51" s="1" t="s">
        <v>5</v>
      </c>
      <c r="C51" s="29" t="s">
        <v>24</v>
      </c>
      <c r="D51" s="29"/>
      <c r="E51" s="29"/>
      <c r="F51" s="33"/>
      <c r="G51" s="9"/>
      <c r="H51" s="3">
        <f>AP!K51</f>
        <v>8</v>
      </c>
      <c r="I51" s="3">
        <f>SJ!J51</f>
        <v>2</v>
      </c>
      <c r="J51" s="3">
        <f>GH!K51</f>
        <v>33</v>
      </c>
      <c r="K51" s="3">
        <f>MK!L51</f>
        <v>28</v>
      </c>
      <c r="L51" s="3">
        <f>SS!J51</f>
        <v>25</v>
      </c>
      <c r="M51" s="16">
        <f>SUM(H51:L51)</f>
        <v>96</v>
      </c>
    </row>
    <row r="52" spans="1:13" x14ac:dyDescent="0.25">
      <c r="A52" s="20"/>
      <c r="B52" s="1" t="s">
        <v>22</v>
      </c>
      <c r="C52" s="15" t="s">
        <v>13</v>
      </c>
      <c r="D52" s="29" t="s">
        <v>58</v>
      </c>
      <c r="E52" s="30"/>
      <c r="F52" s="31"/>
      <c r="G52" s="9"/>
      <c r="H52" s="3">
        <f>AP!K52</f>
        <v>6</v>
      </c>
      <c r="I52" s="3">
        <f>SJ!J52</f>
        <v>7</v>
      </c>
      <c r="J52" s="3">
        <f>GH!K52</f>
        <v>4</v>
      </c>
      <c r="K52" s="3">
        <f>MK!L52</f>
        <v>6</v>
      </c>
      <c r="L52" s="3">
        <f>SS!J52</f>
        <v>7</v>
      </c>
      <c r="M52" s="16">
        <f>SUM(H52:L52)</f>
        <v>30</v>
      </c>
    </row>
    <row r="53" spans="1:13" x14ac:dyDescent="0.25">
      <c r="A53" s="20"/>
      <c r="B53" s="32" t="s">
        <v>23</v>
      </c>
      <c r="C53" s="15">
        <v>1</v>
      </c>
      <c r="D53" s="24"/>
      <c r="E53" s="24"/>
      <c r="F53" s="28"/>
      <c r="G53" s="9"/>
      <c r="H53" s="3">
        <f>AP!K53</f>
        <v>0</v>
      </c>
      <c r="I53" s="3">
        <f>SJ!J53</f>
        <v>1</v>
      </c>
      <c r="J53" s="3">
        <f>GH!K53</f>
        <v>0</v>
      </c>
      <c r="K53" s="3">
        <f>MK!L53</f>
        <v>2</v>
      </c>
      <c r="L53" s="3">
        <f>SS!J53</f>
        <v>2</v>
      </c>
      <c r="M53" s="16">
        <f>SUM(H53:L53)</f>
        <v>5</v>
      </c>
    </row>
    <row r="54" spans="1:13" x14ac:dyDescent="0.25">
      <c r="A54" s="20"/>
      <c r="B54" s="32"/>
      <c r="C54" s="15">
        <v>2</v>
      </c>
      <c r="D54" s="24"/>
      <c r="E54" s="24"/>
      <c r="F54" s="28"/>
      <c r="G54" s="9"/>
      <c r="H54" s="3">
        <f>AP!K54</f>
        <v>0</v>
      </c>
      <c r="I54" s="3">
        <f>SJ!J54</f>
        <v>0</v>
      </c>
      <c r="J54" s="3">
        <f>GH!K54</f>
        <v>1</v>
      </c>
      <c r="K54" s="3">
        <f>MK!L54</f>
        <v>1</v>
      </c>
      <c r="L54" s="3">
        <f>SS!J54</f>
        <v>0</v>
      </c>
      <c r="M54" s="16">
        <f>SUM(H54:L54)</f>
        <v>2</v>
      </c>
    </row>
    <row r="55" spans="1:13" x14ac:dyDescent="0.25">
      <c r="A55" s="20"/>
      <c r="B55" s="32"/>
      <c r="C55" s="15">
        <v>3</v>
      </c>
      <c r="D55" s="24"/>
      <c r="E55" s="24"/>
      <c r="F55" s="28"/>
      <c r="G55" s="9"/>
      <c r="H55" s="3">
        <f>AP!K55</f>
        <v>0</v>
      </c>
      <c r="I55" s="3">
        <f>SJ!J55</f>
        <v>0</v>
      </c>
      <c r="J55" s="3">
        <f>GH!K55</f>
        <v>0</v>
      </c>
      <c r="K55" s="3">
        <f>MK!L55</f>
        <v>0</v>
      </c>
      <c r="L55" s="3">
        <f>SS!J55</f>
        <v>0</v>
      </c>
      <c r="M55" s="16">
        <f>SUM(H55:L55)</f>
        <v>0</v>
      </c>
    </row>
    <row r="56" spans="1:13" x14ac:dyDescent="0.25">
      <c r="A56" s="20"/>
      <c r="B56" s="32"/>
      <c r="C56" s="15">
        <v>4</v>
      </c>
      <c r="D56" s="24"/>
      <c r="E56" s="24"/>
      <c r="F56" s="28"/>
      <c r="G56" s="9"/>
      <c r="H56" s="3">
        <f>AP!K56</f>
        <v>1</v>
      </c>
      <c r="I56" s="3">
        <f>SJ!J56</f>
        <v>0</v>
      </c>
      <c r="J56" s="3">
        <f>GH!K56</f>
        <v>0</v>
      </c>
      <c r="K56" s="3">
        <f>MK!L56</f>
        <v>0</v>
      </c>
      <c r="L56" s="3">
        <f>SS!J56</f>
        <v>2</v>
      </c>
      <c r="M56" s="16">
        <f>SUM(H56:L56)</f>
        <v>3</v>
      </c>
    </row>
    <row r="57" spans="1:13" x14ac:dyDescent="0.25">
      <c r="A57" s="20"/>
      <c r="B57" s="32"/>
      <c r="C57" s="15">
        <v>5</v>
      </c>
      <c r="D57" s="24"/>
      <c r="E57" s="24"/>
      <c r="F57" s="28"/>
      <c r="G57" s="9"/>
      <c r="H57" s="3">
        <f>AP!K57</f>
        <v>0</v>
      </c>
      <c r="I57" s="3">
        <f>SJ!J57</f>
        <v>0</v>
      </c>
      <c r="J57" s="3">
        <f>GH!K57</f>
        <v>0</v>
      </c>
      <c r="K57" s="3">
        <f>MK!L57</f>
        <v>0</v>
      </c>
      <c r="L57" s="3">
        <f>SS!J57</f>
        <v>0</v>
      </c>
      <c r="M57" s="16">
        <f>SUM(H57:L57)</f>
        <v>0</v>
      </c>
    </row>
    <row r="58" spans="1:13" x14ac:dyDescent="0.25">
      <c r="A58" s="20"/>
      <c r="B58" s="32"/>
      <c r="C58" s="15">
        <v>6</v>
      </c>
      <c r="D58" s="24"/>
      <c r="E58" s="24"/>
      <c r="F58" s="28"/>
      <c r="G58" s="9"/>
      <c r="H58" s="3">
        <f>AP!K58</f>
        <v>0</v>
      </c>
      <c r="I58" s="3">
        <f>SJ!J58</f>
        <v>0</v>
      </c>
      <c r="J58" s="3">
        <f>GH!K58</f>
        <v>0</v>
      </c>
      <c r="K58" s="3">
        <f>MK!L58</f>
        <v>0</v>
      </c>
      <c r="L58" s="3">
        <f>SS!J58</f>
        <v>0</v>
      </c>
      <c r="M58" s="16">
        <f>SUM(H58:L58)</f>
        <v>0</v>
      </c>
    </row>
    <row r="59" spans="1:13" x14ac:dyDescent="0.25">
      <c r="A59" s="20"/>
      <c r="B59" s="32"/>
      <c r="C59" s="15">
        <v>7</v>
      </c>
      <c r="D59" s="24"/>
      <c r="E59" s="24"/>
      <c r="F59" s="28"/>
      <c r="G59" s="9"/>
      <c r="H59" s="3">
        <f>AP!K59</f>
        <v>0</v>
      </c>
      <c r="I59" s="3">
        <f>SJ!J59</f>
        <v>0</v>
      </c>
      <c r="J59" s="3">
        <f>GH!K59</f>
        <v>1</v>
      </c>
      <c r="K59" s="3">
        <f>MK!L59</f>
        <v>0</v>
      </c>
      <c r="L59" s="3">
        <f>SS!J59</f>
        <v>0</v>
      </c>
      <c r="M59" s="16">
        <f>SUM(H59:L59)</f>
        <v>1</v>
      </c>
    </row>
    <row r="60" spans="1:13" x14ac:dyDescent="0.25">
      <c r="A60" s="20"/>
      <c r="B60" s="32"/>
      <c r="C60" s="15">
        <v>8</v>
      </c>
      <c r="D60" s="24"/>
      <c r="E60" s="24"/>
      <c r="F60" s="28"/>
      <c r="G60" s="9"/>
      <c r="H60" s="3">
        <f>AP!K60</f>
        <v>0</v>
      </c>
      <c r="I60" s="3">
        <f>SJ!J60</f>
        <v>0</v>
      </c>
      <c r="J60" s="3">
        <f>GH!K60</f>
        <v>0</v>
      </c>
      <c r="K60" s="3">
        <f>MK!L60</f>
        <v>0</v>
      </c>
      <c r="L60" s="3">
        <f>SS!J60</f>
        <v>0</v>
      </c>
      <c r="M60" s="16">
        <f>SUM(H60:L60)</f>
        <v>0</v>
      </c>
    </row>
    <row r="61" spans="1:13" x14ac:dyDescent="0.25">
      <c r="A61" s="20"/>
      <c r="B61" s="32"/>
      <c r="C61" s="15">
        <v>9</v>
      </c>
      <c r="D61" s="24"/>
      <c r="E61" s="24"/>
      <c r="F61" s="28"/>
      <c r="G61" s="9"/>
      <c r="H61" s="3">
        <f>AP!K61</f>
        <v>0</v>
      </c>
      <c r="I61" s="3">
        <f>SJ!J61</f>
        <v>1</v>
      </c>
      <c r="J61" s="3">
        <f>GH!K61</f>
        <v>0</v>
      </c>
      <c r="K61" s="3">
        <f>MK!L61</f>
        <v>0</v>
      </c>
      <c r="L61" s="3">
        <f>SS!J61</f>
        <v>1</v>
      </c>
      <c r="M61" s="16">
        <f>SUM(H61:L61)</f>
        <v>2</v>
      </c>
    </row>
    <row r="62" spans="1:13" x14ac:dyDescent="0.25">
      <c r="A62" s="20"/>
      <c r="B62" s="32"/>
      <c r="C62" s="15">
        <v>10</v>
      </c>
      <c r="D62" s="24"/>
      <c r="E62" s="24"/>
      <c r="F62" s="28"/>
      <c r="G62" s="9"/>
      <c r="H62" s="3">
        <f>AP!K62</f>
        <v>0</v>
      </c>
      <c r="I62" s="3">
        <f>SJ!J62</f>
        <v>0</v>
      </c>
      <c r="J62" s="3">
        <f>GH!K62</f>
        <v>0</v>
      </c>
      <c r="K62" s="3">
        <f>MK!L62</f>
        <v>0</v>
      </c>
      <c r="L62" s="3">
        <f>SS!J62</f>
        <v>0</v>
      </c>
      <c r="M62" s="16">
        <f>SUM(H62:L62)</f>
        <v>0</v>
      </c>
    </row>
    <row r="63" spans="1:13" x14ac:dyDescent="0.25">
      <c r="A63" s="20"/>
      <c r="B63" s="1" t="s">
        <v>5</v>
      </c>
      <c r="C63" s="29" t="s">
        <v>24</v>
      </c>
      <c r="D63" s="29"/>
      <c r="E63" s="29"/>
      <c r="F63" s="33"/>
      <c r="G63" s="9"/>
      <c r="H63" s="3">
        <f>AP!K63</f>
        <v>7</v>
      </c>
      <c r="I63" s="3">
        <f>SJ!J63</f>
        <v>9</v>
      </c>
      <c r="J63" s="3">
        <f>GH!K63</f>
        <v>6</v>
      </c>
      <c r="K63" s="3">
        <f>MK!L63</f>
        <v>9</v>
      </c>
      <c r="L63" s="3">
        <f>SS!J63</f>
        <v>12</v>
      </c>
      <c r="M63" s="16">
        <f>SUM(H63:L63)</f>
        <v>43</v>
      </c>
    </row>
    <row r="64" spans="1:13" x14ac:dyDescent="0.25">
      <c r="A64" s="20"/>
      <c r="B64" s="1" t="s">
        <v>22</v>
      </c>
      <c r="C64" s="15" t="s">
        <v>14</v>
      </c>
      <c r="D64" s="29" t="s">
        <v>59</v>
      </c>
      <c r="E64" s="30"/>
      <c r="F64" s="31"/>
      <c r="G64" s="9"/>
      <c r="H64" s="3">
        <f>AP!K64</f>
        <v>0</v>
      </c>
      <c r="I64" s="3">
        <f>SJ!J64</f>
        <v>0</v>
      </c>
      <c r="J64" s="3">
        <f>GH!K64</f>
        <v>2</v>
      </c>
      <c r="K64" s="3">
        <f>MK!L64</f>
        <v>4</v>
      </c>
      <c r="L64" s="3">
        <f>SS!J64</f>
        <v>3</v>
      </c>
      <c r="M64" s="16">
        <f>SUM(H64:L64)</f>
        <v>9</v>
      </c>
    </row>
    <row r="65" spans="1:13" x14ac:dyDescent="0.25">
      <c r="A65" s="20"/>
      <c r="B65" s="32" t="s">
        <v>23</v>
      </c>
      <c r="C65" s="15">
        <v>1</v>
      </c>
      <c r="D65" s="24"/>
      <c r="E65" s="24"/>
      <c r="F65" s="28"/>
      <c r="G65" s="9"/>
      <c r="H65" s="3">
        <f>AP!K65</f>
        <v>0</v>
      </c>
      <c r="I65" s="3">
        <f>SJ!J65</f>
        <v>0</v>
      </c>
      <c r="J65" s="3">
        <f>GH!K65</f>
        <v>0</v>
      </c>
      <c r="K65" s="3">
        <f>MK!L65</f>
        <v>1</v>
      </c>
      <c r="L65" s="3">
        <f>SS!J65</f>
        <v>0</v>
      </c>
      <c r="M65" s="16">
        <f>SUM(H65:L65)</f>
        <v>1</v>
      </c>
    </row>
    <row r="66" spans="1:13" x14ac:dyDescent="0.25">
      <c r="A66" s="20"/>
      <c r="B66" s="32"/>
      <c r="C66" s="15">
        <v>2</v>
      </c>
      <c r="D66" s="24"/>
      <c r="E66" s="24"/>
      <c r="F66" s="28"/>
      <c r="G66" s="9"/>
      <c r="H66" s="3">
        <f>AP!K66</f>
        <v>0</v>
      </c>
      <c r="I66" s="3">
        <f>SJ!J66</f>
        <v>0</v>
      </c>
      <c r="J66" s="3">
        <f>GH!K66</f>
        <v>0</v>
      </c>
      <c r="K66" s="3">
        <f>MK!L66</f>
        <v>0</v>
      </c>
      <c r="L66" s="3">
        <f>SS!J66</f>
        <v>1</v>
      </c>
      <c r="M66" s="16">
        <f>SUM(H66:L66)</f>
        <v>1</v>
      </c>
    </row>
    <row r="67" spans="1:13" x14ac:dyDescent="0.25">
      <c r="A67" s="20"/>
      <c r="B67" s="32"/>
      <c r="C67" s="15">
        <v>3</v>
      </c>
      <c r="D67" s="24"/>
      <c r="E67" s="24"/>
      <c r="F67" s="28"/>
      <c r="G67" s="9"/>
      <c r="H67" s="3">
        <f>AP!K67</f>
        <v>0</v>
      </c>
      <c r="I67" s="3">
        <f>SJ!J67</f>
        <v>0</v>
      </c>
      <c r="J67" s="3">
        <f>GH!K67</f>
        <v>1</v>
      </c>
      <c r="K67" s="3">
        <f>MK!L67</f>
        <v>0</v>
      </c>
      <c r="L67" s="3">
        <f>SS!J67</f>
        <v>1</v>
      </c>
      <c r="M67" s="16">
        <f>SUM(H67:L67)</f>
        <v>2</v>
      </c>
    </row>
    <row r="68" spans="1:13" x14ac:dyDescent="0.25">
      <c r="A68" s="20"/>
      <c r="B68" s="32"/>
      <c r="C68" s="15">
        <v>4</v>
      </c>
      <c r="D68" s="24"/>
      <c r="E68" s="24"/>
      <c r="F68" s="28"/>
      <c r="G68" s="9"/>
      <c r="H68" s="3">
        <f>AP!K68</f>
        <v>1</v>
      </c>
      <c r="I68" s="3">
        <f>SJ!J68</f>
        <v>0</v>
      </c>
      <c r="J68" s="3">
        <f>GH!K68</f>
        <v>0</v>
      </c>
      <c r="K68" s="3">
        <f>MK!L68</f>
        <v>1</v>
      </c>
      <c r="L68" s="3">
        <f>SS!J68</f>
        <v>0</v>
      </c>
      <c r="M68" s="16">
        <f>SUM(H68:L68)</f>
        <v>2</v>
      </c>
    </row>
    <row r="69" spans="1:13" x14ac:dyDescent="0.25">
      <c r="A69" s="20"/>
      <c r="B69" s="32"/>
      <c r="C69" s="15">
        <v>5</v>
      </c>
      <c r="D69" s="24"/>
      <c r="E69" s="24"/>
      <c r="F69" s="28"/>
      <c r="G69" s="9"/>
      <c r="H69" s="3">
        <f>AP!K69</f>
        <v>0</v>
      </c>
      <c r="I69" s="3">
        <f>SJ!J69</f>
        <v>0</v>
      </c>
      <c r="J69" s="3">
        <f>GH!K69</f>
        <v>0</v>
      </c>
      <c r="K69" s="3">
        <f>MK!L69</f>
        <v>0</v>
      </c>
      <c r="L69" s="3">
        <f>SS!J69</f>
        <v>0</v>
      </c>
      <c r="M69" s="16">
        <f>SUM(H69:L69)</f>
        <v>0</v>
      </c>
    </row>
    <row r="70" spans="1:13" x14ac:dyDescent="0.25">
      <c r="A70" s="20"/>
      <c r="B70" s="32"/>
      <c r="C70" s="15">
        <v>6</v>
      </c>
      <c r="D70" s="24"/>
      <c r="E70" s="24"/>
      <c r="F70" s="28"/>
      <c r="G70" s="9"/>
      <c r="H70" s="3">
        <f>AP!K70</f>
        <v>0</v>
      </c>
      <c r="I70" s="3">
        <f>SJ!J70</f>
        <v>0</v>
      </c>
      <c r="J70" s="3">
        <f>GH!K70</f>
        <v>0</v>
      </c>
      <c r="K70" s="3">
        <f>MK!L70</f>
        <v>0</v>
      </c>
      <c r="L70" s="3">
        <f>SS!J70</f>
        <v>0</v>
      </c>
      <c r="M70" s="16">
        <f>SUM(H70:L70)</f>
        <v>0</v>
      </c>
    </row>
    <row r="71" spans="1:13" x14ac:dyDescent="0.25">
      <c r="A71" s="20"/>
      <c r="B71" s="32"/>
      <c r="C71" s="15">
        <v>7</v>
      </c>
      <c r="D71" s="24"/>
      <c r="E71" s="24"/>
      <c r="F71" s="28"/>
      <c r="G71" s="9"/>
      <c r="H71" s="3">
        <f>AP!K71</f>
        <v>0</v>
      </c>
      <c r="I71" s="3">
        <f>SJ!J71</f>
        <v>0</v>
      </c>
      <c r="J71" s="3">
        <f>GH!K71</f>
        <v>0</v>
      </c>
      <c r="K71" s="3">
        <f>MK!L71</f>
        <v>0</v>
      </c>
      <c r="L71" s="3">
        <f>SS!J71</f>
        <v>0</v>
      </c>
      <c r="M71" s="16">
        <f>SUM(H71:L71)</f>
        <v>0</v>
      </c>
    </row>
    <row r="72" spans="1:13" x14ac:dyDescent="0.25">
      <c r="A72" s="20"/>
      <c r="B72" s="32"/>
      <c r="C72" s="15">
        <v>8</v>
      </c>
      <c r="D72" s="24"/>
      <c r="E72" s="24"/>
      <c r="F72" s="28"/>
      <c r="G72" s="9"/>
      <c r="H72" s="3">
        <f>AP!K72</f>
        <v>0</v>
      </c>
      <c r="I72" s="3">
        <f>SJ!J72</f>
        <v>0</v>
      </c>
      <c r="J72" s="3">
        <f>GH!K72</f>
        <v>0</v>
      </c>
      <c r="K72" s="3">
        <f>MK!L72</f>
        <v>0</v>
      </c>
      <c r="L72" s="3">
        <f>SS!J72</f>
        <v>0</v>
      </c>
      <c r="M72" s="16">
        <f>SUM(H72:L72)</f>
        <v>0</v>
      </c>
    </row>
    <row r="73" spans="1:13" x14ac:dyDescent="0.25">
      <c r="A73" s="20"/>
      <c r="B73" s="32"/>
      <c r="C73" s="15">
        <v>9</v>
      </c>
      <c r="D73" s="24"/>
      <c r="E73" s="24"/>
      <c r="F73" s="28"/>
      <c r="G73" s="9"/>
      <c r="H73" s="3">
        <f>AP!K73</f>
        <v>0</v>
      </c>
      <c r="I73" s="3">
        <f>SJ!J73</f>
        <v>0</v>
      </c>
      <c r="J73" s="3">
        <f>GH!K73</f>
        <v>0</v>
      </c>
      <c r="K73" s="3">
        <f>MK!L73</f>
        <v>0</v>
      </c>
      <c r="L73" s="3">
        <f>SS!J73</f>
        <v>0</v>
      </c>
      <c r="M73" s="16">
        <f>SUM(H73:L73)</f>
        <v>0</v>
      </c>
    </row>
    <row r="74" spans="1:13" x14ac:dyDescent="0.25">
      <c r="A74" s="20"/>
      <c r="B74" s="32"/>
      <c r="C74" s="15">
        <v>10</v>
      </c>
      <c r="D74" s="24"/>
      <c r="E74" s="24"/>
      <c r="F74" s="28"/>
      <c r="G74" s="9"/>
      <c r="H74" s="3">
        <f>AP!K74</f>
        <v>0</v>
      </c>
      <c r="I74" s="3">
        <f>SJ!J74</f>
        <v>0</v>
      </c>
      <c r="J74" s="3">
        <f>GH!K74</f>
        <v>0</v>
      </c>
      <c r="K74" s="3">
        <f>MK!L74</f>
        <v>0</v>
      </c>
      <c r="L74" s="3">
        <f>SS!J74</f>
        <v>0</v>
      </c>
      <c r="M74" s="16">
        <f>SUM(H74:L74)</f>
        <v>0</v>
      </c>
    </row>
    <row r="75" spans="1:13" x14ac:dyDescent="0.25">
      <c r="A75" s="20"/>
      <c r="B75" s="1" t="s">
        <v>5</v>
      </c>
      <c r="C75" s="29" t="s">
        <v>24</v>
      </c>
      <c r="D75" s="29"/>
      <c r="E75" s="29"/>
      <c r="F75" s="33"/>
      <c r="G75" s="9"/>
      <c r="H75" s="3">
        <f>AP!K75</f>
        <v>1</v>
      </c>
      <c r="I75" s="3">
        <f>SJ!J75</f>
        <v>0</v>
      </c>
      <c r="J75" s="3">
        <f>GH!K75</f>
        <v>3</v>
      </c>
      <c r="K75" s="3">
        <f>MK!L75</f>
        <v>6</v>
      </c>
      <c r="L75" s="3">
        <f>SS!J75</f>
        <v>5</v>
      </c>
      <c r="M75" s="16">
        <f>SUM(H75:L75)</f>
        <v>15</v>
      </c>
    </row>
    <row r="76" spans="1:13" x14ac:dyDescent="0.25">
      <c r="A76" s="20"/>
      <c r="B76" s="1" t="s">
        <v>22</v>
      </c>
      <c r="C76" s="15" t="s">
        <v>15</v>
      </c>
      <c r="D76" s="29" t="s">
        <v>60</v>
      </c>
      <c r="E76" s="30"/>
      <c r="F76" s="31"/>
      <c r="G76" s="9"/>
      <c r="H76" s="3">
        <f>AP!K76</f>
        <v>25</v>
      </c>
      <c r="I76" s="3">
        <f>SJ!J76</f>
        <v>25</v>
      </c>
      <c r="J76" s="3">
        <f>GH!K76</f>
        <v>51</v>
      </c>
      <c r="K76" s="3">
        <f>MK!L76</f>
        <v>44</v>
      </c>
      <c r="L76" s="3">
        <f>SS!J76</f>
        <v>26</v>
      </c>
      <c r="M76" s="16">
        <f>SUM(H76:L76)</f>
        <v>171</v>
      </c>
    </row>
    <row r="77" spans="1:13" x14ac:dyDescent="0.25">
      <c r="A77" s="20"/>
      <c r="B77" s="32" t="s">
        <v>23</v>
      </c>
      <c r="C77" s="15">
        <v>1</v>
      </c>
      <c r="D77" s="24"/>
      <c r="E77" s="24"/>
      <c r="F77" s="28"/>
      <c r="G77" s="9"/>
      <c r="H77" s="3">
        <f>AP!K77</f>
        <v>203</v>
      </c>
      <c r="I77" s="3">
        <f>SJ!J77</f>
        <v>24</v>
      </c>
      <c r="J77" s="3">
        <f>GH!K77</f>
        <v>128</v>
      </c>
      <c r="K77" s="3">
        <f>MK!L77</f>
        <v>131</v>
      </c>
      <c r="L77" s="3">
        <f>SS!J77</f>
        <v>73</v>
      </c>
      <c r="M77" s="16">
        <f>SUM(H77:L77)</f>
        <v>559</v>
      </c>
    </row>
    <row r="78" spans="1:13" x14ac:dyDescent="0.25">
      <c r="A78" s="20"/>
      <c r="B78" s="32"/>
      <c r="C78" s="15">
        <v>2</v>
      </c>
      <c r="D78" s="24"/>
      <c r="E78" s="24"/>
      <c r="F78" s="28"/>
      <c r="G78" s="9"/>
      <c r="H78" s="3">
        <f>AP!K78</f>
        <v>0</v>
      </c>
      <c r="I78" s="3">
        <f>SJ!J78</f>
        <v>1</v>
      </c>
      <c r="J78" s="3">
        <f>GH!K78</f>
        <v>2</v>
      </c>
      <c r="K78" s="3">
        <f>MK!L78</f>
        <v>5</v>
      </c>
      <c r="L78" s="3">
        <f>SS!J78</f>
        <v>3</v>
      </c>
      <c r="M78" s="16">
        <f>SUM(H78:L78)</f>
        <v>11</v>
      </c>
    </row>
    <row r="79" spans="1:13" x14ac:dyDescent="0.25">
      <c r="A79" s="20"/>
      <c r="B79" s="32"/>
      <c r="C79" s="15">
        <v>3</v>
      </c>
      <c r="D79" s="24"/>
      <c r="E79" s="24"/>
      <c r="F79" s="28"/>
      <c r="G79" s="9"/>
      <c r="H79" s="3">
        <f>AP!K79</f>
        <v>0</v>
      </c>
      <c r="I79" s="3">
        <f>SJ!J79</f>
        <v>0</v>
      </c>
      <c r="J79" s="3">
        <f>GH!K79</f>
        <v>4</v>
      </c>
      <c r="K79" s="3">
        <f>MK!L79</f>
        <v>1</v>
      </c>
      <c r="L79" s="3">
        <f>SS!J79</f>
        <v>0</v>
      </c>
      <c r="M79" s="16">
        <f>SUM(H79:L79)</f>
        <v>5</v>
      </c>
    </row>
    <row r="80" spans="1:13" x14ac:dyDescent="0.25">
      <c r="A80" s="20"/>
      <c r="B80" s="32"/>
      <c r="C80" s="15">
        <v>4</v>
      </c>
      <c r="D80" s="24"/>
      <c r="E80" s="24"/>
      <c r="F80" s="28"/>
      <c r="G80" s="9"/>
      <c r="H80" s="3">
        <f>AP!K80</f>
        <v>42</v>
      </c>
      <c r="I80" s="3">
        <f>SJ!J80</f>
        <v>1</v>
      </c>
      <c r="J80" s="3">
        <f>GH!K80</f>
        <v>0</v>
      </c>
      <c r="K80" s="3">
        <f>MK!L80</f>
        <v>12</v>
      </c>
      <c r="L80" s="3">
        <f>SS!J80</f>
        <v>11</v>
      </c>
      <c r="M80" s="16">
        <f>SUM(H80:L80)</f>
        <v>66</v>
      </c>
    </row>
    <row r="81" spans="1:13" x14ac:dyDescent="0.25">
      <c r="A81" s="20"/>
      <c r="B81" s="32"/>
      <c r="C81" s="15">
        <v>5</v>
      </c>
      <c r="D81" s="24"/>
      <c r="E81" s="24"/>
      <c r="F81" s="28"/>
      <c r="G81" s="9"/>
      <c r="H81" s="3">
        <f>AP!K81</f>
        <v>0</v>
      </c>
      <c r="I81" s="3">
        <f>SJ!J81</f>
        <v>0</v>
      </c>
      <c r="J81" s="3">
        <f>GH!K81</f>
        <v>0</v>
      </c>
      <c r="K81" s="3">
        <f>MK!L81</f>
        <v>0</v>
      </c>
      <c r="L81" s="3">
        <f>SS!J81</f>
        <v>0</v>
      </c>
      <c r="M81" s="16">
        <f>SUM(H81:L81)</f>
        <v>0</v>
      </c>
    </row>
    <row r="82" spans="1:13" x14ac:dyDescent="0.25">
      <c r="A82" s="20"/>
      <c r="B82" s="32"/>
      <c r="C82" s="15">
        <v>6</v>
      </c>
      <c r="D82" s="24"/>
      <c r="E82" s="24"/>
      <c r="F82" s="28"/>
      <c r="G82" s="9"/>
      <c r="H82" s="3">
        <f>AP!K82</f>
        <v>0</v>
      </c>
      <c r="I82" s="3">
        <f>SJ!J82</f>
        <v>1</v>
      </c>
      <c r="J82" s="3">
        <f>GH!K82</f>
        <v>0</v>
      </c>
      <c r="K82" s="3">
        <f>MK!L82</f>
        <v>0</v>
      </c>
      <c r="L82" s="3">
        <f>SS!J82</f>
        <v>1</v>
      </c>
      <c r="M82" s="16">
        <f>SUM(H82:L82)</f>
        <v>2</v>
      </c>
    </row>
    <row r="83" spans="1:13" x14ac:dyDescent="0.25">
      <c r="A83" s="20"/>
      <c r="B83" s="32"/>
      <c r="C83" s="15">
        <v>7</v>
      </c>
      <c r="D83" s="24"/>
      <c r="E83" s="24"/>
      <c r="F83" s="28"/>
      <c r="G83" s="9"/>
      <c r="H83" s="3">
        <f>AP!K83</f>
        <v>7</v>
      </c>
      <c r="I83" s="3">
        <f>SJ!J83</f>
        <v>0</v>
      </c>
      <c r="J83" s="3">
        <f>GH!K83</f>
        <v>0</v>
      </c>
      <c r="K83" s="3">
        <f>MK!L83</f>
        <v>0</v>
      </c>
      <c r="L83" s="3">
        <f>SS!J83</f>
        <v>1</v>
      </c>
      <c r="M83" s="16">
        <f>SUM(H83:L83)</f>
        <v>8</v>
      </c>
    </row>
    <row r="84" spans="1:13" x14ac:dyDescent="0.25">
      <c r="A84" s="20"/>
      <c r="B84" s="32"/>
      <c r="C84" s="15">
        <v>8</v>
      </c>
      <c r="D84" s="24"/>
      <c r="E84" s="24"/>
      <c r="F84" s="28"/>
      <c r="G84" s="9"/>
      <c r="H84" s="3">
        <f>AP!K84</f>
        <v>0</v>
      </c>
      <c r="I84" s="3">
        <f>SJ!J84</f>
        <v>1</v>
      </c>
      <c r="J84" s="3">
        <f>GH!K84</f>
        <v>0</v>
      </c>
      <c r="K84" s="3">
        <f>MK!L84</f>
        <v>0</v>
      </c>
      <c r="L84" s="3">
        <f>SS!J84</f>
        <v>0</v>
      </c>
      <c r="M84" s="16">
        <f>SUM(H84:L84)</f>
        <v>1</v>
      </c>
    </row>
    <row r="85" spans="1:13" x14ac:dyDescent="0.25">
      <c r="A85" s="20"/>
      <c r="B85" s="32"/>
      <c r="C85" s="15">
        <v>9</v>
      </c>
      <c r="D85" s="24"/>
      <c r="E85" s="24"/>
      <c r="F85" s="28"/>
      <c r="G85" s="9"/>
      <c r="H85" s="3">
        <f>AP!K85</f>
        <v>0</v>
      </c>
      <c r="I85" s="3">
        <f>SJ!J85</f>
        <v>0</v>
      </c>
      <c r="J85" s="3">
        <f>GH!K85</f>
        <v>22</v>
      </c>
      <c r="K85" s="3">
        <f>MK!L85</f>
        <v>0</v>
      </c>
      <c r="L85" s="3">
        <f>SS!J85</f>
        <v>0</v>
      </c>
      <c r="M85" s="16">
        <f>SUM(H85:L85)</f>
        <v>22</v>
      </c>
    </row>
    <row r="86" spans="1:13" x14ac:dyDescent="0.25">
      <c r="A86" s="20"/>
      <c r="B86" s="32"/>
      <c r="C86" s="15">
        <v>10</v>
      </c>
      <c r="D86" s="24"/>
      <c r="E86" s="24"/>
      <c r="F86" s="28"/>
      <c r="G86" s="9"/>
      <c r="H86" s="3">
        <f>AP!K86</f>
        <v>0</v>
      </c>
      <c r="I86" s="3">
        <f>SJ!J86</f>
        <v>0</v>
      </c>
      <c r="J86" s="3">
        <f>GH!K86</f>
        <v>0</v>
      </c>
      <c r="K86" s="3">
        <f>MK!L86</f>
        <v>0</v>
      </c>
      <c r="L86" s="3">
        <f>SS!J86</f>
        <v>0</v>
      </c>
      <c r="M86" s="16">
        <f>SUM(H86:L86)</f>
        <v>0</v>
      </c>
    </row>
    <row r="87" spans="1:13" x14ac:dyDescent="0.25">
      <c r="A87" s="20"/>
      <c r="B87" s="1" t="s">
        <v>5</v>
      </c>
      <c r="C87" s="29" t="s">
        <v>24</v>
      </c>
      <c r="D87" s="29"/>
      <c r="E87" s="29"/>
      <c r="F87" s="33"/>
      <c r="G87" s="9"/>
      <c r="H87" s="3">
        <f>AP!K87</f>
        <v>277</v>
      </c>
      <c r="I87" s="3">
        <f>SJ!J87</f>
        <v>53</v>
      </c>
      <c r="J87" s="3">
        <f>GH!K87</f>
        <v>207</v>
      </c>
      <c r="K87" s="3">
        <f>MK!L87</f>
        <v>193</v>
      </c>
      <c r="L87" s="3">
        <f>SS!J87</f>
        <v>115</v>
      </c>
      <c r="M87" s="16">
        <f>SUM(H87:L87)</f>
        <v>845</v>
      </c>
    </row>
    <row r="88" spans="1:13" x14ac:dyDescent="0.25">
      <c r="A88" s="20"/>
      <c r="B88" s="1" t="s">
        <v>22</v>
      </c>
      <c r="C88" s="15" t="s">
        <v>25</v>
      </c>
      <c r="D88" s="29" t="s">
        <v>61</v>
      </c>
      <c r="E88" s="30"/>
      <c r="F88" s="31"/>
      <c r="G88" s="9"/>
      <c r="H88" s="3">
        <f>AP!K88</f>
        <v>3</v>
      </c>
      <c r="I88" s="3">
        <f>SJ!J88</f>
        <v>2</v>
      </c>
      <c r="J88" s="3">
        <f>GH!K88</f>
        <v>37</v>
      </c>
      <c r="K88" s="3">
        <f>MK!L88</f>
        <v>6</v>
      </c>
      <c r="L88" s="3">
        <f>SS!J88</f>
        <v>3</v>
      </c>
      <c r="M88" s="16">
        <f>SUM(H88:L88)</f>
        <v>51</v>
      </c>
    </row>
    <row r="89" spans="1:13" x14ac:dyDescent="0.25">
      <c r="A89" s="20"/>
      <c r="B89" s="32" t="s">
        <v>23</v>
      </c>
      <c r="C89" s="15">
        <v>1</v>
      </c>
      <c r="D89" s="24"/>
      <c r="E89" s="24"/>
      <c r="F89" s="28"/>
      <c r="G89" s="9"/>
      <c r="H89" s="3">
        <f>AP!K89</f>
        <v>1</v>
      </c>
      <c r="I89" s="3">
        <f>SJ!J89</f>
        <v>0</v>
      </c>
      <c r="J89" s="3">
        <f>GH!K89</f>
        <v>158</v>
      </c>
      <c r="K89" s="3">
        <f>MK!L89</f>
        <v>4</v>
      </c>
      <c r="L89" s="3">
        <f>SS!J89</f>
        <v>6</v>
      </c>
      <c r="M89" s="16">
        <f>SUM(H89:L89)</f>
        <v>169</v>
      </c>
    </row>
    <row r="90" spans="1:13" x14ac:dyDescent="0.25">
      <c r="A90" s="20"/>
      <c r="B90" s="32"/>
      <c r="C90" s="15">
        <v>2</v>
      </c>
      <c r="D90" s="24"/>
      <c r="E90" s="24"/>
      <c r="F90" s="28"/>
      <c r="G90" s="9"/>
      <c r="H90" s="3">
        <f>AP!K90</f>
        <v>1</v>
      </c>
      <c r="I90" s="3">
        <f>SJ!J90</f>
        <v>0</v>
      </c>
      <c r="J90" s="3">
        <f>GH!K90</f>
        <v>3</v>
      </c>
      <c r="K90" s="3">
        <f>MK!L90</f>
        <v>1</v>
      </c>
      <c r="L90" s="3">
        <f>SS!J90</f>
        <v>2</v>
      </c>
      <c r="M90" s="16">
        <f>SUM(H90:L90)</f>
        <v>7</v>
      </c>
    </row>
    <row r="91" spans="1:13" x14ac:dyDescent="0.25">
      <c r="A91" s="20"/>
      <c r="B91" s="32"/>
      <c r="C91" s="15">
        <v>3</v>
      </c>
      <c r="D91" s="24"/>
      <c r="E91" s="24"/>
      <c r="F91" s="28"/>
      <c r="G91" s="9"/>
      <c r="H91" s="3">
        <f>AP!K91</f>
        <v>0</v>
      </c>
      <c r="I91" s="3">
        <f>SJ!J91</f>
        <v>0</v>
      </c>
      <c r="J91" s="3">
        <f>GH!K91</f>
        <v>2</v>
      </c>
      <c r="K91" s="3">
        <f>MK!L91</f>
        <v>2</v>
      </c>
      <c r="L91" s="3">
        <f>SS!J91</f>
        <v>0</v>
      </c>
      <c r="M91" s="16">
        <f>SUM(H91:L91)</f>
        <v>4</v>
      </c>
    </row>
    <row r="92" spans="1:13" x14ac:dyDescent="0.25">
      <c r="A92" s="20"/>
      <c r="B92" s="32"/>
      <c r="C92" s="15">
        <v>4</v>
      </c>
      <c r="D92" s="24"/>
      <c r="E92" s="24"/>
      <c r="F92" s="28"/>
      <c r="G92" s="9"/>
      <c r="H92" s="3">
        <f>AP!K92</f>
        <v>0</v>
      </c>
      <c r="I92" s="3">
        <f>SJ!J92</f>
        <v>25</v>
      </c>
      <c r="J92" s="3">
        <f>GH!K92</f>
        <v>3</v>
      </c>
      <c r="K92" s="3">
        <f>MK!L92</f>
        <v>1</v>
      </c>
      <c r="L92" s="3">
        <f>SS!J92</f>
        <v>1</v>
      </c>
      <c r="M92" s="16">
        <f>SUM(H92:L92)</f>
        <v>30</v>
      </c>
    </row>
    <row r="93" spans="1:13" x14ac:dyDescent="0.25">
      <c r="A93" s="20"/>
      <c r="B93" s="32"/>
      <c r="C93" s="15">
        <v>5</v>
      </c>
      <c r="D93" s="24"/>
      <c r="E93" s="24"/>
      <c r="F93" s="28"/>
      <c r="G93" s="9"/>
      <c r="H93" s="3">
        <f>AP!K93</f>
        <v>5</v>
      </c>
      <c r="I93" s="3">
        <f>SJ!J93</f>
        <v>1</v>
      </c>
      <c r="J93" s="3">
        <f>GH!K93</f>
        <v>2</v>
      </c>
      <c r="K93" s="3">
        <f>MK!L93</f>
        <v>1</v>
      </c>
      <c r="L93" s="3">
        <f>SS!J93</f>
        <v>2</v>
      </c>
      <c r="M93" s="16">
        <f>SUM(H93:L93)</f>
        <v>11</v>
      </c>
    </row>
    <row r="94" spans="1:13" x14ac:dyDescent="0.25">
      <c r="A94" s="20"/>
      <c r="B94" s="32"/>
      <c r="C94" s="15">
        <v>6</v>
      </c>
      <c r="D94" s="24"/>
      <c r="E94" s="24"/>
      <c r="F94" s="28"/>
      <c r="G94" s="9"/>
      <c r="H94" s="3">
        <f>AP!K94</f>
        <v>1</v>
      </c>
      <c r="I94" s="3">
        <f>SJ!J94</f>
        <v>0</v>
      </c>
      <c r="J94" s="3">
        <f>GH!K94</f>
        <v>1</v>
      </c>
      <c r="K94" s="3">
        <f>MK!L94</f>
        <v>0</v>
      </c>
      <c r="L94" s="3">
        <f>SS!J94</f>
        <v>0</v>
      </c>
      <c r="M94" s="16">
        <f>SUM(H94:L94)</f>
        <v>2</v>
      </c>
    </row>
    <row r="95" spans="1:13" x14ac:dyDescent="0.25">
      <c r="A95" s="20"/>
      <c r="B95" s="32"/>
      <c r="C95" s="15">
        <v>7</v>
      </c>
      <c r="D95" s="24"/>
      <c r="E95" s="24"/>
      <c r="F95" s="28"/>
      <c r="G95" s="9"/>
      <c r="H95" s="3">
        <f>AP!K95</f>
        <v>0</v>
      </c>
      <c r="I95" s="3">
        <f>SJ!J95</f>
        <v>0</v>
      </c>
      <c r="J95" s="3">
        <f>GH!K95</f>
        <v>0</v>
      </c>
      <c r="K95" s="3">
        <f>MK!L95</f>
        <v>0</v>
      </c>
      <c r="L95" s="3">
        <f>SS!J95</f>
        <v>0</v>
      </c>
      <c r="M95" s="16">
        <f>SUM(H95:L95)</f>
        <v>0</v>
      </c>
    </row>
    <row r="96" spans="1:13" x14ac:dyDescent="0.25">
      <c r="A96" s="20"/>
      <c r="B96" s="32"/>
      <c r="C96" s="15">
        <v>8</v>
      </c>
      <c r="D96" s="24"/>
      <c r="E96" s="24"/>
      <c r="F96" s="28"/>
      <c r="G96" s="9"/>
      <c r="H96" s="3">
        <f>AP!K96</f>
        <v>1</v>
      </c>
      <c r="I96" s="3">
        <f>SJ!J96</f>
        <v>1</v>
      </c>
      <c r="J96" s="3">
        <f>GH!K96</f>
        <v>0</v>
      </c>
      <c r="K96" s="3">
        <f>MK!L96</f>
        <v>1</v>
      </c>
      <c r="L96" s="3">
        <f>SS!J96</f>
        <v>0</v>
      </c>
      <c r="M96" s="16">
        <f>SUM(H96:L96)</f>
        <v>3</v>
      </c>
    </row>
    <row r="97" spans="1:13" x14ac:dyDescent="0.25">
      <c r="A97" s="20"/>
      <c r="B97" s="32"/>
      <c r="C97" s="15">
        <v>9</v>
      </c>
      <c r="D97" s="24"/>
      <c r="E97" s="24"/>
      <c r="F97" s="28"/>
      <c r="G97" s="9"/>
      <c r="H97" s="3">
        <f>AP!K97</f>
        <v>0</v>
      </c>
      <c r="I97" s="3">
        <f>SJ!J97</f>
        <v>0</v>
      </c>
      <c r="J97" s="3">
        <f>GH!K97</f>
        <v>0</v>
      </c>
      <c r="K97" s="3">
        <f>MK!L97</f>
        <v>18</v>
      </c>
      <c r="L97" s="3">
        <f>SS!J97</f>
        <v>0</v>
      </c>
      <c r="M97" s="16">
        <f>SUM(H97:L97)</f>
        <v>18</v>
      </c>
    </row>
    <row r="98" spans="1:13" x14ac:dyDescent="0.25">
      <c r="A98" s="20"/>
      <c r="B98" s="32"/>
      <c r="C98" s="15">
        <v>10</v>
      </c>
      <c r="D98" s="24"/>
      <c r="E98" s="24"/>
      <c r="F98" s="28"/>
      <c r="G98" s="9"/>
      <c r="H98" s="3">
        <f>AP!K98</f>
        <v>0</v>
      </c>
      <c r="I98" s="3">
        <f>SJ!J98</f>
        <v>0</v>
      </c>
      <c r="J98" s="3">
        <f>GH!K98</f>
        <v>0</v>
      </c>
      <c r="K98" s="3">
        <f>MK!L98</f>
        <v>0</v>
      </c>
      <c r="L98" s="3">
        <f>SS!J98</f>
        <v>0</v>
      </c>
      <c r="M98" s="16">
        <f>SUM(H98:L98)</f>
        <v>0</v>
      </c>
    </row>
    <row r="99" spans="1:13" x14ac:dyDescent="0.25">
      <c r="A99" s="20"/>
      <c r="B99" s="1" t="s">
        <v>5</v>
      </c>
      <c r="C99" s="29" t="s">
        <v>24</v>
      </c>
      <c r="D99" s="29"/>
      <c r="E99" s="29"/>
      <c r="F99" s="33"/>
      <c r="G99" s="9"/>
      <c r="H99" s="3">
        <f>AP!K99</f>
        <v>12</v>
      </c>
      <c r="I99" s="3">
        <f>SJ!J99</f>
        <v>29</v>
      </c>
      <c r="J99" s="3">
        <f>GH!K99</f>
        <v>206</v>
      </c>
      <c r="K99" s="3">
        <f>MK!L99</f>
        <v>34</v>
      </c>
      <c r="L99" s="3">
        <f>SS!J99</f>
        <v>14</v>
      </c>
      <c r="M99" s="16">
        <f>SUM(H99:L99)</f>
        <v>295</v>
      </c>
    </row>
    <row r="100" spans="1:13" x14ac:dyDescent="0.25">
      <c r="A100" s="20"/>
      <c r="B100" s="1" t="s">
        <v>22</v>
      </c>
      <c r="C100" s="15" t="s">
        <v>26</v>
      </c>
      <c r="D100" s="29" t="s">
        <v>62</v>
      </c>
      <c r="E100" s="30"/>
      <c r="F100" s="31"/>
      <c r="G100" s="9"/>
      <c r="H100" s="3">
        <f>AP!K100</f>
        <v>0</v>
      </c>
      <c r="I100" s="3">
        <f>SJ!J100</f>
        <v>0</v>
      </c>
      <c r="J100" s="3">
        <f>GH!K100</f>
        <v>2</v>
      </c>
      <c r="K100" s="3">
        <f>MK!L100</f>
        <v>0</v>
      </c>
      <c r="L100" s="3">
        <f>SS!J100</f>
        <v>0</v>
      </c>
      <c r="M100" s="16">
        <f>SUM(H100:L100)</f>
        <v>2</v>
      </c>
    </row>
    <row r="101" spans="1:13" x14ac:dyDescent="0.25">
      <c r="A101" s="20"/>
      <c r="B101" s="32" t="s">
        <v>23</v>
      </c>
      <c r="C101" s="15">
        <v>1</v>
      </c>
      <c r="D101" s="24"/>
      <c r="E101" s="24"/>
      <c r="F101" s="28"/>
      <c r="G101" s="9"/>
      <c r="H101" s="3">
        <f>AP!K101</f>
        <v>0</v>
      </c>
      <c r="I101" s="3">
        <f>SJ!J101</f>
        <v>0</v>
      </c>
      <c r="J101" s="3">
        <f>GH!K101</f>
        <v>0</v>
      </c>
      <c r="K101" s="3">
        <f>MK!L101</f>
        <v>0</v>
      </c>
      <c r="L101" s="3">
        <f>SS!J101</f>
        <v>0</v>
      </c>
      <c r="M101" s="16">
        <f>SUM(H101:L101)</f>
        <v>0</v>
      </c>
    </row>
    <row r="102" spans="1:13" x14ac:dyDescent="0.25">
      <c r="A102" s="20"/>
      <c r="B102" s="32"/>
      <c r="C102" s="15">
        <v>2</v>
      </c>
      <c r="D102" s="24"/>
      <c r="E102" s="24"/>
      <c r="F102" s="28"/>
      <c r="G102" s="9"/>
      <c r="H102" s="3">
        <f>AP!K102</f>
        <v>0</v>
      </c>
      <c r="I102" s="3">
        <f>SJ!J102</f>
        <v>0</v>
      </c>
      <c r="J102" s="3">
        <f>GH!K102</f>
        <v>0</v>
      </c>
      <c r="K102" s="3">
        <f>MK!L102</f>
        <v>0</v>
      </c>
      <c r="L102" s="3">
        <f>SS!J102</f>
        <v>0</v>
      </c>
      <c r="M102" s="16">
        <f>SUM(H102:L102)</f>
        <v>0</v>
      </c>
    </row>
    <row r="103" spans="1:13" x14ac:dyDescent="0.25">
      <c r="A103" s="20"/>
      <c r="B103" s="32"/>
      <c r="C103" s="15">
        <v>3</v>
      </c>
      <c r="D103" s="24"/>
      <c r="E103" s="24"/>
      <c r="F103" s="28"/>
      <c r="G103" s="9"/>
      <c r="H103" s="3">
        <f>AP!K103</f>
        <v>0</v>
      </c>
      <c r="I103" s="3">
        <f>SJ!J103</f>
        <v>0</v>
      </c>
      <c r="J103" s="3">
        <f>GH!K103</f>
        <v>0</v>
      </c>
      <c r="K103" s="3">
        <f>MK!L103</f>
        <v>0</v>
      </c>
      <c r="L103" s="3">
        <f>SS!J103</f>
        <v>0</v>
      </c>
      <c r="M103" s="16">
        <f>SUM(H103:L103)</f>
        <v>0</v>
      </c>
    </row>
    <row r="104" spans="1:13" x14ac:dyDescent="0.25">
      <c r="A104" s="20"/>
      <c r="B104" s="32"/>
      <c r="C104" s="15">
        <v>4</v>
      </c>
      <c r="D104" s="24"/>
      <c r="E104" s="24"/>
      <c r="F104" s="28"/>
      <c r="G104" s="9"/>
      <c r="H104" s="3">
        <f>AP!K104</f>
        <v>0</v>
      </c>
      <c r="I104" s="3">
        <f>SJ!J104</f>
        <v>0</v>
      </c>
      <c r="J104" s="3">
        <f>GH!K104</f>
        <v>0</v>
      </c>
      <c r="K104" s="3">
        <f>MK!L104</f>
        <v>0</v>
      </c>
      <c r="L104" s="3">
        <f>SS!J104</f>
        <v>0</v>
      </c>
      <c r="M104" s="16">
        <f>SUM(H104:L104)</f>
        <v>0</v>
      </c>
    </row>
    <row r="105" spans="1:13" x14ac:dyDescent="0.25">
      <c r="A105" s="20"/>
      <c r="B105" s="32"/>
      <c r="C105" s="15">
        <v>5</v>
      </c>
      <c r="D105" s="24"/>
      <c r="E105" s="24"/>
      <c r="F105" s="28"/>
      <c r="G105" s="9"/>
      <c r="H105" s="3">
        <f>AP!K105</f>
        <v>0</v>
      </c>
      <c r="I105" s="3">
        <f>SJ!J105</f>
        <v>0</v>
      </c>
      <c r="J105" s="3">
        <f>GH!K105</f>
        <v>0</v>
      </c>
      <c r="K105" s="3">
        <f>MK!L105</f>
        <v>0</v>
      </c>
      <c r="L105" s="3">
        <f>SS!J105</f>
        <v>0</v>
      </c>
      <c r="M105" s="16">
        <f>SUM(H105:L105)</f>
        <v>0</v>
      </c>
    </row>
    <row r="106" spans="1:13" x14ac:dyDescent="0.25">
      <c r="A106" s="20"/>
      <c r="B106" s="32"/>
      <c r="C106" s="15">
        <v>6</v>
      </c>
      <c r="D106" s="24"/>
      <c r="E106" s="24"/>
      <c r="F106" s="28"/>
      <c r="G106" s="9"/>
      <c r="H106" s="3">
        <f>AP!K106</f>
        <v>0</v>
      </c>
      <c r="I106" s="3">
        <f>SJ!J106</f>
        <v>0</v>
      </c>
      <c r="J106" s="3">
        <f>GH!K106</f>
        <v>0</v>
      </c>
      <c r="K106" s="3">
        <f>MK!L106</f>
        <v>0</v>
      </c>
      <c r="L106" s="3">
        <f>SS!J106</f>
        <v>0</v>
      </c>
      <c r="M106" s="16">
        <f>SUM(H106:L106)</f>
        <v>0</v>
      </c>
    </row>
    <row r="107" spans="1:13" x14ac:dyDescent="0.25">
      <c r="A107" s="20"/>
      <c r="B107" s="32"/>
      <c r="C107" s="15">
        <v>7</v>
      </c>
      <c r="D107" s="24"/>
      <c r="E107" s="24"/>
      <c r="F107" s="28"/>
      <c r="G107" s="9"/>
      <c r="H107" s="3">
        <f>AP!K107</f>
        <v>0</v>
      </c>
      <c r="I107" s="3">
        <f>SJ!J107</f>
        <v>0</v>
      </c>
      <c r="J107" s="3">
        <f>GH!K107</f>
        <v>0</v>
      </c>
      <c r="K107" s="3">
        <f>MK!L107</f>
        <v>0</v>
      </c>
      <c r="L107" s="3">
        <f>SS!J107</f>
        <v>0</v>
      </c>
      <c r="M107" s="16">
        <f>SUM(H107:L107)</f>
        <v>0</v>
      </c>
    </row>
    <row r="108" spans="1:13" x14ac:dyDescent="0.25">
      <c r="A108" s="20"/>
      <c r="B108" s="32"/>
      <c r="C108" s="15">
        <v>8</v>
      </c>
      <c r="D108" s="24"/>
      <c r="E108" s="24"/>
      <c r="F108" s="28"/>
      <c r="G108" s="9"/>
      <c r="H108" s="3">
        <f>AP!K108</f>
        <v>0</v>
      </c>
      <c r="I108" s="3">
        <f>SJ!J108</f>
        <v>0</v>
      </c>
      <c r="J108" s="3">
        <f>GH!K108</f>
        <v>0</v>
      </c>
      <c r="K108" s="3">
        <f>MK!L108</f>
        <v>0</v>
      </c>
      <c r="L108" s="3">
        <f>SS!J108</f>
        <v>0</v>
      </c>
      <c r="M108" s="16">
        <f>SUM(H108:L108)</f>
        <v>0</v>
      </c>
    </row>
    <row r="109" spans="1:13" x14ac:dyDescent="0.25">
      <c r="A109" s="20"/>
      <c r="B109" s="32"/>
      <c r="C109" s="15">
        <v>9</v>
      </c>
      <c r="D109" s="24"/>
      <c r="E109" s="24"/>
      <c r="F109" s="28"/>
      <c r="G109" s="9"/>
      <c r="H109" s="3">
        <f>AP!K109</f>
        <v>0</v>
      </c>
      <c r="I109" s="3">
        <f>SJ!J109</f>
        <v>0</v>
      </c>
      <c r="J109" s="3">
        <f>GH!K109</f>
        <v>0</v>
      </c>
      <c r="K109" s="3">
        <f>MK!L109</f>
        <v>0</v>
      </c>
      <c r="L109" s="3">
        <f>SS!J109</f>
        <v>0</v>
      </c>
      <c r="M109" s="16">
        <f>SUM(H109:L109)</f>
        <v>0</v>
      </c>
    </row>
    <row r="110" spans="1:13" x14ac:dyDescent="0.25">
      <c r="A110" s="20"/>
      <c r="B110" s="32"/>
      <c r="C110" s="15">
        <v>10</v>
      </c>
      <c r="D110" s="24"/>
      <c r="E110" s="24"/>
      <c r="F110" s="28"/>
      <c r="G110" s="9"/>
      <c r="H110" s="3">
        <f>AP!K110</f>
        <v>0</v>
      </c>
      <c r="I110" s="3">
        <f>SJ!J110</f>
        <v>0</v>
      </c>
      <c r="J110" s="3">
        <f>GH!K110</f>
        <v>0</v>
      </c>
      <c r="K110" s="3">
        <f>MK!L110</f>
        <v>0</v>
      </c>
      <c r="L110" s="3">
        <f>SS!J110</f>
        <v>0</v>
      </c>
      <c r="M110" s="16">
        <f>SUM(H110:L110)</f>
        <v>0</v>
      </c>
    </row>
    <row r="111" spans="1:13" x14ac:dyDescent="0.25">
      <c r="A111" s="20"/>
      <c r="B111" s="1" t="s">
        <v>5</v>
      </c>
      <c r="C111" s="29" t="s">
        <v>24</v>
      </c>
      <c r="D111" s="29"/>
      <c r="E111" s="29"/>
      <c r="F111" s="33"/>
      <c r="G111" s="9"/>
      <c r="H111" s="3">
        <f>AP!K111</f>
        <v>0</v>
      </c>
      <c r="I111" s="3">
        <f>SJ!J111</f>
        <v>0</v>
      </c>
      <c r="J111" s="3">
        <f>GH!K111</f>
        <v>2</v>
      </c>
      <c r="K111" s="3">
        <f>MK!L111</f>
        <v>0</v>
      </c>
      <c r="L111" s="3">
        <f>SS!J111</f>
        <v>0</v>
      </c>
      <c r="M111" s="16">
        <f>SUM(H111:L111)</f>
        <v>2</v>
      </c>
    </row>
    <row r="112" spans="1:13" x14ac:dyDescent="0.25">
      <c r="A112" s="20"/>
      <c r="B112" s="1" t="s">
        <v>22</v>
      </c>
      <c r="C112" s="15" t="s">
        <v>27</v>
      </c>
      <c r="D112" s="29" t="s">
        <v>63</v>
      </c>
      <c r="E112" s="30"/>
      <c r="F112" s="31"/>
      <c r="G112" s="9"/>
      <c r="H112" s="3">
        <f>AP!K112</f>
        <v>1</v>
      </c>
      <c r="I112" s="3">
        <f>SJ!J112</f>
        <v>0</v>
      </c>
      <c r="J112" s="3">
        <f>GH!K112</f>
        <v>1</v>
      </c>
      <c r="K112" s="3">
        <f>MK!L112</f>
        <v>5</v>
      </c>
      <c r="L112" s="3">
        <f>SS!J112</f>
        <v>0</v>
      </c>
      <c r="M112" s="16">
        <f>SUM(H112:L112)</f>
        <v>7</v>
      </c>
    </row>
    <row r="113" spans="1:13" x14ac:dyDescent="0.25">
      <c r="A113" s="20"/>
      <c r="B113" s="32" t="s">
        <v>23</v>
      </c>
      <c r="C113" s="15">
        <v>1</v>
      </c>
      <c r="D113" s="24"/>
      <c r="E113" s="24"/>
      <c r="F113" s="28"/>
      <c r="G113" s="9"/>
      <c r="H113" s="3">
        <f>AP!K113</f>
        <v>0</v>
      </c>
      <c r="I113" s="3">
        <f>SJ!J113</f>
        <v>0</v>
      </c>
      <c r="J113" s="3">
        <f>GH!K113</f>
        <v>3</v>
      </c>
      <c r="K113" s="3">
        <f>MK!L113</f>
        <v>0</v>
      </c>
      <c r="L113" s="3">
        <f>SS!J113</f>
        <v>0</v>
      </c>
      <c r="M113" s="16">
        <f>SUM(H113:L113)</f>
        <v>3</v>
      </c>
    </row>
    <row r="114" spans="1:13" x14ac:dyDescent="0.25">
      <c r="A114" s="20"/>
      <c r="B114" s="32"/>
      <c r="C114" s="15">
        <v>2</v>
      </c>
      <c r="D114" s="24"/>
      <c r="E114" s="24"/>
      <c r="F114" s="28"/>
      <c r="G114" s="9"/>
      <c r="H114" s="3">
        <f>AP!K114</f>
        <v>0</v>
      </c>
      <c r="I114" s="3">
        <f>SJ!J114</f>
        <v>0</v>
      </c>
      <c r="J114" s="3">
        <f>GH!K114</f>
        <v>0</v>
      </c>
      <c r="K114" s="3">
        <f>MK!L114</f>
        <v>0</v>
      </c>
      <c r="L114" s="3">
        <f>SS!J114</f>
        <v>0</v>
      </c>
      <c r="M114" s="16">
        <f>SUM(H114:L114)</f>
        <v>0</v>
      </c>
    </row>
    <row r="115" spans="1:13" x14ac:dyDescent="0.25">
      <c r="A115" s="20"/>
      <c r="B115" s="32"/>
      <c r="C115" s="15">
        <v>3</v>
      </c>
      <c r="D115" s="24"/>
      <c r="E115" s="24"/>
      <c r="F115" s="28"/>
      <c r="G115" s="9"/>
      <c r="H115" s="3">
        <f>AP!K115</f>
        <v>0</v>
      </c>
      <c r="I115" s="3">
        <f>SJ!J115</f>
        <v>0</v>
      </c>
      <c r="J115" s="3">
        <f>GH!K115</f>
        <v>0</v>
      </c>
      <c r="K115" s="3">
        <f>MK!L115</f>
        <v>0</v>
      </c>
      <c r="L115" s="3">
        <f>SS!J115</f>
        <v>0</v>
      </c>
      <c r="M115" s="16">
        <f>SUM(H115:L115)</f>
        <v>0</v>
      </c>
    </row>
    <row r="116" spans="1:13" x14ac:dyDescent="0.25">
      <c r="A116" s="20"/>
      <c r="B116" s="32"/>
      <c r="C116" s="15">
        <v>4</v>
      </c>
      <c r="D116" s="24"/>
      <c r="E116" s="24"/>
      <c r="F116" s="28"/>
      <c r="G116" s="9"/>
      <c r="H116" s="3">
        <f>AP!K116</f>
        <v>0</v>
      </c>
      <c r="I116" s="3">
        <f>SJ!J116</f>
        <v>0</v>
      </c>
      <c r="J116" s="3">
        <f>GH!K116</f>
        <v>1</v>
      </c>
      <c r="K116" s="3">
        <f>MK!L116</f>
        <v>0</v>
      </c>
      <c r="L116" s="3">
        <f>SS!J116</f>
        <v>0</v>
      </c>
      <c r="M116" s="16">
        <f>SUM(H116:L116)</f>
        <v>1</v>
      </c>
    </row>
    <row r="117" spans="1:13" x14ac:dyDescent="0.25">
      <c r="A117" s="20"/>
      <c r="B117" s="32"/>
      <c r="C117" s="15">
        <v>5</v>
      </c>
      <c r="D117" s="24"/>
      <c r="E117" s="24"/>
      <c r="F117" s="28"/>
      <c r="G117" s="9"/>
      <c r="H117" s="3">
        <f>AP!K117</f>
        <v>0</v>
      </c>
      <c r="I117" s="3">
        <f>SJ!J117</f>
        <v>0</v>
      </c>
      <c r="J117" s="3">
        <f>GH!K117</f>
        <v>0</v>
      </c>
      <c r="K117" s="3">
        <f>MK!L117</f>
        <v>0</v>
      </c>
      <c r="L117" s="3">
        <f>SS!J117</f>
        <v>0</v>
      </c>
      <c r="M117" s="16">
        <f>SUM(H117:L117)</f>
        <v>0</v>
      </c>
    </row>
    <row r="118" spans="1:13" x14ac:dyDescent="0.25">
      <c r="A118" s="20"/>
      <c r="B118" s="32"/>
      <c r="C118" s="15">
        <v>6</v>
      </c>
      <c r="D118" s="24"/>
      <c r="E118" s="24"/>
      <c r="F118" s="28"/>
      <c r="G118" s="9"/>
      <c r="H118" s="3">
        <f>AP!K118</f>
        <v>0</v>
      </c>
      <c r="I118" s="3">
        <f>SJ!J118</f>
        <v>0</v>
      </c>
      <c r="J118" s="3">
        <f>GH!K118</f>
        <v>0</v>
      </c>
      <c r="K118" s="3">
        <f>MK!L118</f>
        <v>0</v>
      </c>
      <c r="L118" s="3">
        <f>SS!J118</f>
        <v>0</v>
      </c>
      <c r="M118" s="16">
        <f>SUM(H118:L118)</f>
        <v>0</v>
      </c>
    </row>
    <row r="119" spans="1:13" x14ac:dyDescent="0.25">
      <c r="A119" s="20"/>
      <c r="B119" s="32"/>
      <c r="C119" s="15">
        <v>7</v>
      </c>
      <c r="D119" s="24"/>
      <c r="E119" s="24"/>
      <c r="F119" s="28"/>
      <c r="G119" s="9"/>
      <c r="H119" s="3">
        <f>AP!K119</f>
        <v>0</v>
      </c>
      <c r="I119" s="3">
        <f>SJ!J119</f>
        <v>0</v>
      </c>
      <c r="J119" s="3">
        <f>GH!K119</f>
        <v>0</v>
      </c>
      <c r="K119" s="3">
        <f>MK!L119</f>
        <v>0</v>
      </c>
      <c r="L119" s="3">
        <f>SS!J119</f>
        <v>0</v>
      </c>
      <c r="M119" s="16">
        <f>SUM(H119:L119)</f>
        <v>0</v>
      </c>
    </row>
    <row r="120" spans="1:13" x14ac:dyDescent="0.25">
      <c r="A120" s="20"/>
      <c r="B120" s="32"/>
      <c r="C120" s="15">
        <v>8</v>
      </c>
      <c r="D120" s="24"/>
      <c r="E120" s="24"/>
      <c r="F120" s="28"/>
      <c r="G120" s="9"/>
      <c r="H120" s="3">
        <f>AP!K120</f>
        <v>0</v>
      </c>
      <c r="I120" s="3">
        <f>SJ!J120</f>
        <v>0</v>
      </c>
      <c r="J120" s="3">
        <f>GH!K120</f>
        <v>0</v>
      </c>
      <c r="K120" s="3">
        <f>MK!L120</f>
        <v>0</v>
      </c>
      <c r="L120" s="3">
        <f>SS!J120</f>
        <v>0</v>
      </c>
      <c r="M120" s="16">
        <f>SUM(H120:L120)</f>
        <v>0</v>
      </c>
    </row>
    <row r="121" spans="1:13" x14ac:dyDescent="0.25">
      <c r="A121" s="20"/>
      <c r="B121" s="32"/>
      <c r="C121" s="15">
        <v>9</v>
      </c>
      <c r="D121" s="24"/>
      <c r="E121" s="24"/>
      <c r="F121" s="28"/>
      <c r="G121" s="9"/>
      <c r="H121" s="3">
        <f>AP!K121</f>
        <v>0</v>
      </c>
      <c r="I121" s="3">
        <f>SJ!J121</f>
        <v>0</v>
      </c>
      <c r="J121" s="3">
        <f>GH!K121</f>
        <v>0</v>
      </c>
      <c r="K121" s="3">
        <f>MK!L121</f>
        <v>0</v>
      </c>
      <c r="L121" s="3">
        <f>SS!J121</f>
        <v>0</v>
      </c>
      <c r="M121" s="16">
        <f>SUM(H121:L121)</f>
        <v>0</v>
      </c>
    </row>
    <row r="122" spans="1:13" x14ac:dyDescent="0.25">
      <c r="A122" s="20"/>
      <c r="B122" s="32"/>
      <c r="C122" s="15">
        <v>10</v>
      </c>
      <c r="D122" s="24"/>
      <c r="E122" s="24"/>
      <c r="F122" s="28"/>
      <c r="G122" s="9"/>
      <c r="H122" s="3">
        <f>AP!K122</f>
        <v>0</v>
      </c>
      <c r="I122" s="3">
        <f>SJ!J122</f>
        <v>0</v>
      </c>
      <c r="J122" s="3">
        <f>GH!K122</f>
        <v>0</v>
      </c>
      <c r="K122" s="3">
        <f>MK!L122</f>
        <v>0</v>
      </c>
      <c r="L122" s="3">
        <f>SS!J122</f>
        <v>0</v>
      </c>
      <c r="M122" s="16">
        <f>SUM(H122:L122)</f>
        <v>0</v>
      </c>
    </row>
    <row r="123" spans="1:13" x14ac:dyDescent="0.25">
      <c r="A123" s="20"/>
      <c r="B123" s="1" t="s">
        <v>5</v>
      </c>
      <c r="C123" s="29" t="s">
        <v>24</v>
      </c>
      <c r="D123" s="29"/>
      <c r="E123" s="29"/>
      <c r="F123" s="33"/>
      <c r="G123" s="9"/>
      <c r="H123" s="3">
        <f>AP!K123</f>
        <v>1</v>
      </c>
      <c r="I123" s="3">
        <f>SJ!J123</f>
        <v>0</v>
      </c>
      <c r="J123" s="3">
        <f>GH!K123</f>
        <v>5</v>
      </c>
      <c r="K123" s="3">
        <f>MK!L123</f>
        <v>5</v>
      </c>
      <c r="L123" s="3">
        <f>SS!J123</f>
        <v>0</v>
      </c>
      <c r="M123" s="16">
        <f>SUM(H123:L123)</f>
        <v>11</v>
      </c>
    </row>
    <row r="124" spans="1:13" x14ac:dyDescent="0.25">
      <c r="A124" s="20"/>
      <c r="B124" s="1" t="s">
        <v>22</v>
      </c>
      <c r="C124" s="15" t="s">
        <v>52</v>
      </c>
      <c r="D124" s="29" t="s">
        <v>64</v>
      </c>
      <c r="E124" s="30"/>
      <c r="F124" s="31"/>
      <c r="G124" s="9"/>
      <c r="H124" s="3">
        <f>AP!K124</f>
        <v>0</v>
      </c>
      <c r="I124" s="3">
        <f>SJ!J124</f>
        <v>2</v>
      </c>
      <c r="J124" s="3">
        <f>GH!K124</f>
        <v>0</v>
      </c>
      <c r="K124" s="3">
        <f>MK!L124</f>
        <v>3</v>
      </c>
      <c r="L124" s="3">
        <f>SS!J124</f>
        <v>1</v>
      </c>
      <c r="M124" s="16">
        <f>SUM(H124:L124)</f>
        <v>6</v>
      </c>
    </row>
    <row r="125" spans="1:13" x14ac:dyDescent="0.25">
      <c r="A125" s="20"/>
      <c r="B125" s="32" t="s">
        <v>23</v>
      </c>
      <c r="C125" s="15">
        <v>1</v>
      </c>
      <c r="D125" s="24"/>
      <c r="E125" s="24"/>
      <c r="F125" s="28"/>
      <c r="G125" s="9"/>
      <c r="H125" s="3">
        <f>AP!K125</f>
        <v>0</v>
      </c>
      <c r="I125" s="3">
        <f>SJ!J125</f>
        <v>0</v>
      </c>
      <c r="J125" s="3">
        <f>GH!K125</f>
        <v>1</v>
      </c>
      <c r="K125" s="3">
        <f>MK!L125</f>
        <v>0</v>
      </c>
      <c r="L125" s="3">
        <f>SS!J125</f>
        <v>0</v>
      </c>
      <c r="M125" s="16">
        <f>SUM(H125:L125)</f>
        <v>1</v>
      </c>
    </row>
    <row r="126" spans="1:13" x14ac:dyDescent="0.25">
      <c r="A126" s="20"/>
      <c r="B126" s="32"/>
      <c r="C126" s="15">
        <v>2</v>
      </c>
      <c r="D126" s="24"/>
      <c r="E126" s="24"/>
      <c r="F126" s="28"/>
      <c r="G126" s="9"/>
      <c r="H126" s="3">
        <f>AP!K126</f>
        <v>4</v>
      </c>
      <c r="I126" s="3">
        <f>SJ!J126</f>
        <v>6</v>
      </c>
      <c r="J126" s="3">
        <f>GH!K126</f>
        <v>1</v>
      </c>
      <c r="K126" s="3">
        <f>MK!L126</f>
        <v>21</v>
      </c>
      <c r="L126" s="3">
        <f>SS!J126</f>
        <v>0</v>
      </c>
      <c r="M126" s="16">
        <f>SUM(H126:L126)</f>
        <v>32</v>
      </c>
    </row>
    <row r="127" spans="1:13" x14ac:dyDescent="0.25">
      <c r="A127" s="20"/>
      <c r="B127" s="32"/>
      <c r="C127" s="15">
        <v>3</v>
      </c>
      <c r="D127" s="24"/>
      <c r="E127" s="24"/>
      <c r="F127" s="28"/>
      <c r="G127" s="9"/>
      <c r="H127" s="3">
        <f>AP!K127</f>
        <v>0</v>
      </c>
      <c r="I127" s="3">
        <f>SJ!J127</f>
        <v>0</v>
      </c>
      <c r="J127" s="3">
        <f>GH!K127</f>
        <v>0</v>
      </c>
      <c r="K127" s="3">
        <f>MK!L127</f>
        <v>0</v>
      </c>
      <c r="L127" s="3">
        <f>SS!J127</f>
        <v>0</v>
      </c>
      <c r="M127" s="16">
        <f>SUM(H127:L127)</f>
        <v>0</v>
      </c>
    </row>
    <row r="128" spans="1:13" x14ac:dyDescent="0.25">
      <c r="A128" s="20"/>
      <c r="B128" s="32"/>
      <c r="C128" s="15">
        <v>4</v>
      </c>
      <c r="D128" s="24"/>
      <c r="E128" s="24"/>
      <c r="F128" s="28"/>
      <c r="G128" s="9"/>
      <c r="H128" s="3">
        <f>AP!K128</f>
        <v>0</v>
      </c>
      <c r="I128" s="3">
        <f>SJ!J128</f>
        <v>0</v>
      </c>
      <c r="J128" s="3">
        <f>GH!K128</f>
        <v>0</v>
      </c>
      <c r="K128" s="3">
        <f>MK!L128</f>
        <v>0</v>
      </c>
      <c r="L128" s="3">
        <f>SS!J128</f>
        <v>1</v>
      </c>
      <c r="M128" s="16">
        <f>SUM(H128:L128)</f>
        <v>1</v>
      </c>
    </row>
    <row r="129" spans="1:13" x14ac:dyDescent="0.25">
      <c r="A129" s="20"/>
      <c r="B129" s="32"/>
      <c r="C129" s="15">
        <v>5</v>
      </c>
      <c r="D129" s="24"/>
      <c r="E129" s="24"/>
      <c r="F129" s="28"/>
      <c r="G129" s="9"/>
      <c r="H129" s="3">
        <f>AP!K129</f>
        <v>0</v>
      </c>
      <c r="I129" s="3">
        <f>SJ!J129</f>
        <v>0</v>
      </c>
      <c r="J129" s="3">
        <f>GH!K129</f>
        <v>0</v>
      </c>
      <c r="K129" s="3">
        <f>MK!L129</f>
        <v>0</v>
      </c>
      <c r="L129" s="3">
        <f>SS!J129</f>
        <v>0</v>
      </c>
      <c r="M129" s="16">
        <f>SUM(H129:L129)</f>
        <v>0</v>
      </c>
    </row>
    <row r="130" spans="1:13" x14ac:dyDescent="0.25">
      <c r="A130" s="20"/>
      <c r="B130" s="32"/>
      <c r="C130" s="15">
        <v>6</v>
      </c>
      <c r="D130" s="24"/>
      <c r="E130" s="24"/>
      <c r="F130" s="28"/>
      <c r="G130" s="9"/>
      <c r="H130" s="3">
        <f>AP!K130</f>
        <v>0</v>
      </c>
      <c r="I130" s="3">
        <f>SJ!J130</f>
        <v>0</v>
      </c>
      <c r="J130" s="3">
        <f>GH!K130</f>
        <v>0</v>
      </c>
      <c r="K130" s="3">
        <f>MK!L130</f>
        <v>0</v>
      </c>
      <c r="L130" s="3">
        <f>SS!J130</f>
        <v>0</v>
      </c>
      <c r="M130" s="16">
        <f>SUM(H130:L130)</f>
        <v>0</v>
      </c>
    </row>
    <row r="131" spans="1:13" x14ac:dyDescent="0.25">
      <c r="A131" s="20"/>
      <c r="B131" s="32"/>
      <c r="C131" s="15">
        <v>7</v>
      </c>
      <c r="D131" s="24"/>
      <c r="E131" s="24"/>
      <c r="F131" s="28"/>
      <c r="G131" s="9"/>
      <c r="H131" s="3">
        <f>AP!K131</f>
        <v>0</v>
      </c>
      <c r="I131" s="3">
        <f>SJ!J131</f>
        <v>0</v>
      </c>
      <c r="J131" s="3">
        <f>GH!K131</f>
        <v>0</v>
      </c>
      <c r="K131" s="3">
        <f>MK!L131</f>
        <v>0</v>
      </c>
      <c r="L131" s="3">
        <f>SS!J131</f>
        <v>0</v>
      </c>
      <c r="M131" s="16">
        <f>SUM(H131:L131)</f>
        <v>0</v>
      </c>
    </row>
    <row r="132" spans="1:13" x14ac:dyDescent="0.25">
      <c r="A132" s="20"/>
      <c r="B132" s="32"/>
      <c r="C132" s="15">
        <v>8</v>
      </c>
      <c r="D132" s="24"/>
      <c r="E132" s="24"/>
      <c r="F132" s="28"/>
      <c r="G132" s="9"/>
      <c r="H132" s="3">
        <f>AP!K132</f>
        <v>0</v>
      </c>
      <c r="I132" s="3">
        <f>SJ!J132</f>
        <v>0</v>
      </c>
      <c r="J132" s="3">
        <f>GH!K132</f>
        <v>0</v>
      </c>
      <c r="K132" s="3">
        <f>MK!L132</f>
        <v>0</v>
      </c>
      <c r="L132" s="3">
        <f>SS!J132</f>
        <v>0</v>
      </c>
      <c r="M132" s="16">
        <f>SUM(H132:L132)</f>
        <v>0</v>
      </c>
    </row>
    <row r="133" spans="1:13" x14ac:dyDescent="0.25">
      <c r="A133" s="20"/>
      <c r="B133" s="32"/>
      <c r="C133" s="15">
        <v>9</v>
      </c>
      <c r="D133" s="24"/>
      <c r="E133" s="24"/>
      <c r="F133" s="28"/>
      <c r="G133" s="9"/>
      <c r="H133" s="3">
        <f>AP!K133</f>
        <v>0</v>
      </c>
      <c r="I133" s="3">
        <f>SJ!J133</f>
        <v>0</v>
      </c>
      <c r="J133" s="3">
        <f>GH!K133</f>
        <v>1</v>
      </c>
      <c r="K133" s="3">
        <f>MK!L133</f>
        <v>1</v>
      </c>
      <c r="L133" s="3">
        <f>SS!J133</f>
        <v>0</v>
      </c>
      <c r="M133" s="16">
        <f>SUM(H133:L133)</f>
        <v>2</v>
      </c>
    </row>
    <row r="134" spans="1:13" x14ac:dyDescent="0.25">
      <c r="A134" s="20"/>
      <c r="B134" s="32"/>
      <c r="C134" s="15">
        <v>10</v>
      </c>
      <c r="D134" s="24"/>
      <c r="E134" s="24"/>
      <c r="F134" s="28"/>
      <c r="G134" s="9"/>
      <c r="H134" s="3">
        <f>AP!K134</f>
        <v>0</v>
      </c>
      <c r="I134" s="3">
        <f>SJ!J134</f>
        <v>0</v>
      </c>
      <c r="J134" s="3">
        <f>GH!K134</f>
        <v>0</v>
      </c>
      <c r="K134" s="3">
        <f>MK!L134</f>
        <v>0</v>
      </c>
      <c r="L134" s="3">
        <f>SS!J134</f>
        <v>0</v>
      </c>
      <c r="M134" s="16">
        <f>SUM(H134:L134)</f>
        <v>0</v>
      </c>
    </row>
    <row r="135" spans="1:13" x14ac:dyDescent="0.25">
      <c r="A135" s="20"/>
      <c r="B135" s="1" t="s">
        <v>5</v>
      </c>
      <c r="C135" s="29" t="s">
        <v>24</v>
      </c>
      <c r="D135" s="29"/>
      <c r="E135" s="29"/>
      <c r="F135" s="33"/>
      <c r="G135" s="9"/>
      <c r="H135" s="3">
        <f>AP!K135</f>
        <v>4</v>
      </c>
      <c r="I135" s="3">
        <f>SJ!J135</f>
        <v>8</v>
      </c>
      <c r="J135" s="3">
        <f>GH!K135</f>
        <v>3</v>
      </c>
      <c r="K135" s="3">
        <f>MK!L135</f>
        <v>25</v>
      </c>
      <c r="L135" s="3">
        <f>SS!J135</f>
        <v>2</v>
      </c>
      <c r="M135" s="16">
        <f>SUM(H135:L135)</f>
        <v>42</v>
      </c>
    </row>
    <row r="136" spans="1:13" x14ac:dyDescent="0.25">
      <c r="A136" s="20"/>
      <c r="B136" s="1" t="s">
        <v>22</v>
      </c>
      <c r="C136" s="15" t="s">
        <v>28</v>
      </c>
      <c r="D136" s="29" t="s">
        <v>65</v>
      </c>
      <c r="E136" s="30"/>
      <c r="F136" s="31"/>
      <c r="G136" s="9"/>
      <c r="H136" s="3">
        <f>AP!K136</f>
        <v>0</v>
      </c>
      <c r="I136" s="3">
        <f>SJ!J136</f>
        <v>0</v>
      </c>
      <c r="J136" s="3">
        <f>GH!K136</f>
        <v>0</v>
      </c>
      <c r="K136" s="3">
        <f>MK!L136</f>
        <v>0</v>
      </c>
      <c r="L136" s="3">
        <f>SS!J136</f>
        <v>0</v>
      </c>
      <c r="M136" s="16">
        <f>SUM(H136:L136)</f>
        <v>0</v>
      </c>
    </row>
    <row r="137" spans="1:13" x14ac:dyDescent="0.25">
      <c r="A137" s="20"/>
      <c r="B137" s="32" t="s">
        <v>23</v>
      </c>
      <c r="C137" s="15">
        <v>1</v>
      </c>
      <c r="D137" s="24"/>
      <c r="E137" s="24"/>
      <c r="F137" s="28"/>
      <c r="G137" s="9"/>
      <c r="H137" s="3">
        <f>AP!K137</f>
        <v>0</v>
      </c>
      <c r="I137" s="3">
        <f>SJ!J137</f>
        <v>0</v>
      </c>
      <c r="J137" s="3">
        <f>GH!K137</f>
        <v>0</v>
      </c>
      <c r="K137" s="3">
        <f>MK!L137</f>
        <v>0</v>
      </c>
      <c r="L137" s="3">
        <f>SS!J137</f>
        <v>0</v>
      </c>
      <c r="M137" s="16">
        <f>SUM(H137:L137)</f>
        <v>0</v>
      </c>
    </row>
    <row r="138" spans="1:13" x14ac:dyDescent="0.25">
      <c r="A138" s="20"/>
      <c r="B138" s="32"/>
      <c r="C138" s="15">
        <v>2</v>
      </c>
      <c r="D138" s="24"/>
      <c r="E138" s="24"/>
      <c r="F138" s="28"/>
      <c r="G138" s="9"/>
      <c r="H138" s="3">
        <f>AP!K138</f>
        <v>0</v>
      </c>
      <c r="I138" s="3">
        <f>SJ!J138</f>
        <v>0</v>
      </c>
      <c r="J138" s="3">
        <f>GH!K138</f>
        <v>0</v>
      </c>
      <c r="K138" s="3">
        <f>MK!L138</f>
        <v>0</v>
      </c>
      <c r="L138" s="3">
        <f>SS!J138</f>
        <v>0</v>
      </c>
      <c r="M138" s="16">
        <f>SUM(H138:L138)</f>
        <v>0</v>
      </c>
    </row>
    <row r="139" spans="1:13" x14ac:dyDescent="0.25">
      <c r="A139" s="20"/>
      <c r="B139" s="32"/>
      <c r="C139" s="15">
        <v>3</v>
      </c>
      <c r="D139" s="24"/>
      <c r="E139" s="24"/>
      <c r="F139" s="28"/>
      <c r="G139" s="9"/>
      <c r="H139" s="3">
        <f>AP!K139</f>
        <v>0</v>
      </c>
      <c r="I139" s="3">
        <f>SJ!J139</f>
        <v>0</v>
      </c>
      <c r="J139" s="3">
        <f>GH!K139</f>
        <v>0</v>
      </c>
      <c r="K139" s="3">
        <f>MK!L139</f>
        <v>0</v>
      </c>
      <c r="L139" s="3">
        <f>SS!J139</f>
        <v>0</v>
      </c>
      <c r="M139" s="16">
        <f>SUM(H139:L139)</f>
        <v>0</v>
      </c>
    </row>
    <row r="140" spans="1:13" x14ac:dyDescent="0.25">
      <c r="A140" s="20"/>
      <c r="B140" s="32"/>
      <c r="C140" s="15">
        <v>4</v>
      </c>
      <c r="D140" s="24"/>
      <c r="E140" s="24"/>
      <c r="F140" s="28"/>
      <c r="G140" s="9"/>
      <c r="H140" s="3">
        <f>AP!K140</f>
        <v>0</v>
      </c>
      <c r="I140" s="3">
        <f>SJ!J140</f>
        <v>0</v>
      </c>
      <c r="J140" s="3">
        <f>GH!K140</f>
        <v>0</v>
      </c>
      <c r="K140" s="3">
        <f>MK!L140</f>
        <v>0</v>
      </c>
      <c r="L140" s="3">
        <f>SS!J140</f>
        <v>0</v>
      </c>
      <c r="M140" s="16">
        <f>SUM(H140:L140)</f>
        <v>0</v>
      </c>
    </row>
    <row r="141" spans="1:13" x14ac:dyDescent="0.25">
      <c r="A141" s="20"/>
      <c r="B141" s="32"/>
      <c r="C141" s="15">
        <v>5</v>
      </c>
      <c r="D141" s="24"/>
      <c r="E141" s="24"/>
      <c r="F141" s="28"/>
      <c r="G141" s="9"/>
      <c r="H141" s="3">
        <f>AP!K141</f>
        <v>0</v>
      </c>
      <c r="I141" s="3">
        <f>SJ!J141</f>
        <v>0</v>
      </c>
      <c r="J141" s="3">
        <f>GH!K141</f>
        <v>0</v>
      </c>
      <c r="K141" s="3">
        <f>MK!L141</f>
        <v>0</v>
      </c>
      <c r="L141" s="3">
        <f>SS!J141</f>
        <v>0</v>
      </c>
      <c r="M141" s="16">
        <f>SUM(H141:L141)</f>
        <v>0</v>
      </c>
    </row>
    <row r="142" spans="1:13" x14ac:dyDescent="0.25">
      <c r="A142" s="20"/>
      <c r="B142" s="32"/>
      <c r="C142" s="15">
        <v>6</v>
      </c>
      <c r="D142" s="24"/>
      <c r="E142" s="24"/>
      <c r="F142" s="28"/>
      <c r="G142" s="9"/>
      <c r="H142" s="3">
        <f>AP!K142</f>
        <v>0</v>
      </c>
      <c r="I142" s="3">
        <f>SJ!J142</f>
        <v>0</v>
      </c>
      <c r="J142" s="3">
        <f>GH!K142</f>
        <v>0</v>
      </c>
      <c r="K142" s="3">
        <f>MK!L142</f>
        <v>0</v>
      </c>
      <c r="L142" s="3">
        <f>SS!J142</f>
        <v>0</v>
      </c>
      <c r="M142" s="16">
        <f>SUM(H142:L142)</f>
        <v>0</v>
      </c>
    </row>
    <row r="143" spans="1:13" x14ac:dyDescent="0.25">
      <c r="A143" s="20"/>
      <c r="B143" s="32"/>
      <c r="C143" s="15">
        <v>7</v>
      </c>
      <c r="D143" s="24"/>
      <c r="E143" s="24"/>
      <c r="F143" s="28"/>
      <c r="G143" s="9"/>
      <c r="H143" s="3">
        <f>AP!K143</f>
        <v>0</v>
      </c>
      <c r="I143" s="3">
        <f>SJ!J143</f>
        <v>0</v>
      </c>
      <c r="J143" s="3">
        <f>GH!K143</f>
        <v>0</v>
      </c>
      <c r="K143" s="3">
        <f>MK!L143</f>
        <v>0</v>
      </c>
      <c r="L143" s="3">
        <f>SS!J143</f>
        <v>0</v>
      </c>
      <c r="M143" s="16">
        <f>SUM(H143:L143)</f>
        <v>0</v>
      </c>
    </row>
    <row r="144" spans="1:13" x14ac:dyDescent="0.25">
      <c r="A144" s="20"/>
      <c r="B144" s="32"/>
      <c r="C144" s="15">
        <v>8</v>
      </c>
      <c r="D144" s="24"/>
      <c r="E144" s="24"/>
      <c r="F144" s="28"/>
      <c r="G144" s="9"/>
      <c r="H144" s="3">
        <f>AP!K144</f>
        <v>0</v>
      </c>
      <c r="I144" s="3">
        <f>SJ!J144</f>
        <v>0</v>
      </c>
      <c r="J144" s="3">
        <f>GH!K144</f>
        <v>0</v>
      </c>
      <c r="K144" s="3">
        <f>MK!L144</f>
        <v>0</v>
      </c>
      <c r="L144" s="3">
        <f>SS!J144</f>
        <v>0</v>
      </c>
      <c r="M144" s="16">
        <f>SUM(H144:L144)</f>
        <v>0</v>
      </c>
    </row>
    <row r="145" spans="1:13" x14ac:dyDescent="0.25">
      <c r="A145" s="20"/>
      <c r="B145" s="32"/>
      <c r="C145" s="15">
        <v>9</v>
      </c>
      <c r="D145" s="24"/>
      <c r="E145" s="24"/>
      <c r="F145" s="28"/>
      <c r="G145" s="9"/>
      <c r="H145" s="3">
        <f>AP!K145</f>
        <v>0</v>
      </c>
      <c r="I145" s="3">
        <f>SJ!J145</f>
        <v>0</v>
      </c>
      <c r="J145" s="3">
        <f>GH!K145</f>
        <v>0</v>
      </c>
      <c r="K145" s="3">
        <f>MK!L145</f>
        <v>0</v>
      </c>
      <c r="L145" s="3">
        <f>SS!J145</f>
        <v>0</v>
      </c>
      <c r="M145" s="16">
        <f>SUM(H145:L145)</f>
        <v>0</v>
      </c>
    </row>
    <row r="146" spans="1:13" x14ac:dyDescent="0.25">
      <c r="A146" s="20"/>
      <c r="B146" s="32"/>
      <c r="C146" s="15">
        <v>10</v>
      </c>
      <c r="D146" s="24"/>
      <c r="E146" s="24"/>
      <c r="F146" s="28"/>
      <c r="G146" s="9"/>
      <c r="H146" s="3">
        <f>AP!K146</f>
        <v>0</v>
      </c>
      <c r="I146" s="3">
        <f>SJ!J146</f>
        <v>0</v>
      </c>
      <c r="J146" s="3">
        <f>GH!K146</f>
        <v>0</v>
      </c>
      <c r="K146" s="3">
        <f>MK!L146</f>
        <v>0</v>
      </c>
      <c r="L146" s="3">
        <f>SS!J146</f>
        <v>0</v>
      </c>
      <c r="M146" s="16">
        <f>SUM(H146:L146)</f>
        <v>0</v>
      </c>
    </row>
    <row r="147" spans="1:13" x14ac:dyDescent="0.25">
      <c r="A147" s="20"/>
      <c r="B147" s="1" t="s">
        <v>5</v>
      </c>
      <c r="C147" s="29" t="s">
        <v>24</v>
      </c>
      <c r="D147" s="29"/>
      <c r="E147" s="29"/>
      <c r="F147" s="33"/>
      <c r="G147" s="9"/>
      <c r="H147" s="3">
        <f>AP!K147</f>
        <v>0</v>
      </c>
      <c r="I147" s="3">
        <f>SJ!J147</f>
        <v>0</v>
      </c>
      <c r="J147" s="3">
        <f>GH!K147</f>
        <v>0</v>
      </c>
      <c r="K147" s="3">
        <f>MK!L147</f>
        <v>0</v>
      </c>
      <c r="L147" s="3">
        <f>SS!J147</f>
        <v>0</v>
      </c>
      <c r="M147" s="16">
        <f>SUM(H147:L147)</f>
        <v>0</v>
      </c>
    </row>
    <row r="148" spans="1:13" x14ac:dyDescent="0.25">
      <c r="A148" s="20"/>
      <c r="B148" s="1" t="s">
        <v>22</v>
      </c>
      <c r="C148" s="15" t="s">
        <v>29</v>
      </c>
      <c r="D148" s="29" t="s">
        <v>66</v>
      </c>
      <c r="E148" s="30"/>
      <c r="F148" s="31"/>
      <c r="G148" s="9"/>
      <c r="H148" s="3">
        <f>AP!K148</f>
        <v>0</v>
      </c>
      <c r="I148" s="3">
        <f>SJ!J148</f>
        <v>0</v>
      </c>
      <c r="J148" s="3">
        <f>GH!K148</f>
        <v>0</v>
      </c>
      <c r="K148" s="3">
        <f>MK!L148</f>
        <v>0</v>
      </c>
      <c r="L148" s="3">
        <f>SS!J148</f>
        <v>0</v>
      </c>
      <c r="M148" s="16">
        <f>SUM(H148:L148)</f>
        <v>0</v>
      </c>
    </row>
    <row r="149" spans="1:13" x14ac:dyDescent="0.25">
      <c r="A149" s="20"/>
      <c r="B149" s="32" t="s">
        <v>23</v>
      </c>
      <c r="C149" s="15">
        <v>1</v>
      </c>
      <c r="D149" s="24"/>
      <c r="E149" s="24"/>
      <c r="F149" s="28"/>
      <c r="G149" s="9"/>
      <c r="H149" s="3">
        <f>AP!K149</f>
        <v>0</v>
      </c>
      <c r="I149" s="3">
        <f>SJ!J149</f>
        <v>0</v>
      </c>
      <c r="J149" s="3">
        <f>GH!K149</f>
        <v>0</v>
      </c>
      <c r="K149" s="3">
        <f>MK!L149</f>
        <v>0</v>
      </c>
      <c r="L149" s="3">
        <f>SS!J149</f>
        <v>0</v>
      </c>
      <c r="M149" s="16">
        <f>SUM(H149:L149)</f>
        <v>0</v>
      </c>
    </row>
    <row r="150" spans="1:13" x14ac:dyDescent="0.25">
      <c r="A150" s="20"/>
      <c r="B150" s="32"/>
      <c r="C150" s="15">
        <v>2</v>
      </c>
      <c r="D150" s="24"/>
      <c r="E150" s="24"/>
      <c r="F150" s="28"/>
      <c r="G150" s="9"/>
      <c r="H150" s="3">
        <f>AP!K150</f>
        <v>0</v>
      </c>
      <c r="I150" s="3">
        <f>SJ!J150</f>
        <v>0</v>
      </c>
      <c r="J150" s="3">
        <f>GH!K150</f>
        <v>0</v>
      </c>
      <c r="K150" s="3">
        <f>MK!L150</f>
        <v>1</v>
      </c>
      <c r="L150" s="3">
        <f>SS!J150</f>
        <v>0</v>
      </c>
      <c r="M150" s="16">
        <f>SUM(H150:L150)</f>
        <v>1</v>
      </c>
    </row>
    <row r="151" spans="1:13" x14ac:dyDescent="0.25">
      <c r="A151" s="20"/>
      <c r="B151" s="32"/>
      <c r="C151" s="15">
        <v>3</v>
      </c>
      <c r="D151" s="24"/>
      <c r="E151" s="24"/>
      <c r="F151" s="28"/>
      <c r="G151" s="9"/>
      <c r="H151" s="3">
        <f>AP!K151</f>
        <v>0</v>
      </c>
      <c r="I151" s="3">
        <f>SJ!J151</f>
        <v>0</v>
      </c>
      <c r="J151" s="3">
        <f>GH!K151</f>
        <v>0</v>
      </c>
      <c r="K151" s="3">
        <f>MK!L151</f>
        <v>0</v>
      </c>
      <c r="L151" s="3">
        <f>SS!J151</f>
        <v>0</v>
      </c>
      <c r="M151" s="16">
        <f>SUM(H151:L151)</f>
        <v>0</v>
      </c>
    </row>
    <row r="152" spans="1:13" x14ac:dyDescent="0.25">
      <c r="A152" s="20"/>
      <c r="B152" s="32"/>
      <c r="C152" s="15">
        <v>4</v>
      </c>
      <c r="D152" s="24"/>
      <c r="E152" s="24"/>
      <c r="F152" s="28"/>
      <c r="G152" s="9"/>
      <c r="H152" s="3">
        <f>AP!K152</f>
        <v>0</v>
      </c>
      <c r="I152" s="3">
        <f>SJ!J152</f>
        <v>0</v>
      </c>
      <c r="J152" s="3">
        <f>GH!K152</f>
        <v>0</v>
      </c>
      <c r="K152" s="3">
        <f>MK!L152</f>
        <v>0</v>
      </c>
      <c r="L152" s="3">
        <f>SS!J152</f>
        <v>0</v>
      </c>
      <c r="M152" s="16">
        <f>SUM(H152:L152)</f>
        <v>0</v>
      </c>
    </row>
    <row r="153" spans="1:13" x14ac:dyDescent="0.25">
      <c r="A153" s="20"/>
      <c r="B153" s="32"/>
      <c r="C153" s="15">
        <v>5</v>
      </c>
      <c r="D153" s="24"/>
      <c r="E153" s="24"/>
      <c r="F153" s="28"/>
      <c r="G153" s="9"/>
      <c r="H153" s="3">
        <f>AP!K153</f>
        <v>0</v>
      </c>
      <c r="I153" s="3">
        <f>SJ!J153</f>
        <v>0</v>
      </c>
      <c r="J153" s="3">
        <f>GH!K153</f>
        <v>0</v>
      </c>
      <c r="K153" s="3">
        <f>MK!L153</f>
        <v>0</v>
      </c>
      <c r="L153" s="3">
        <f>SS!J153</f>
        <v>0</v>
      </c>
      <c r="M153" s="16">
        <f>SUM(H153:L153)</f>
        <v>0</v>
      </c>
    </row>
    <row r="154" spans="1:13" x14ac:dyDescent="0.25">
      <c r="A154" s="20"/>
      <c r="B154" s="32"/>
      <c r="C154" s="15">
        <v>6</v>
      </c>
      <c r="D154" s="24"/>
      <c r="E154" s="24"/>
      <c r="F154" s="28"/>
      <c r="G154" s="9"/>
      <c r="H154" s="3">
        <f>AP!K154</f>
        <v>0</v>
      </c>
      <c r="I154" s="3">
        <f>SJ!J154</f>
        <v>0</v>
      </c>
      <c r="J154" s="3">
        <f>GH!K154</f>
        <v>0</v>
      </c>
      <c r="K154" s="3">
        <f>MK!L154</f>
        <v>0</v>
      </c>
      <c r="L154" s="3">
        <f>SS!J154</f>
        <v>0</v>
      </c>
      <c r="M154" s="16">
        <f>SUM(H154:L154)</f>
        <v>0</v>
      </c>
    </row>
    <row r="155" spans="1:13" x14ac:dyDescent="0.25">
      <c r="A155" s="20"/>
      <c r="B155" s="32"/>
      <c r="C155" s="15">
        <v>7</v>
      </c>
      <c r="D155" s="24"/>
      <c r="E155" s="24"/>
      <c r="F155" s="28"/>
      <c r="G155" s="9"/>
      <c r="H155" s="3">
        <f>AP!K155</f>
        <v>0</v>
      </c>
      <c r="I155" s="3">
        <f>SJ!J155</f>
        <v>0</v>
      </c>
      <c r="J155" s="3">
        <f>GH!K155</f>
        <v>0</v>
      </c>
      <c r="K155" s="3">
        <f>MK!L155</f>
        <v>0</v>
      </c>
      <c r="L155" s="3">
        <f>SS!J155</f>
        <v>0</v>
      </c>
      <c r="M155" s="16">
        <f>SUM(H155:L155)</f>
        <v>0</v>
      </c>
    </row>
    <row r="156" spans="1:13" x14ac:dyDescent="0.25">
      <c r="A156" s="20"/>
      <c r="B156" s="32"/>
      <c r="C156" s="15">
        <v>8</v>
      </c>
      <c r="D156" s="24"/>
      <c r="E156" s="24"/>
      <c r="F156" s="28"/>
      <c r="G156" s="9"/>
      <c r="H156" s="3">
        <f>AP!K156</f>
        <v>0</v>
      </c>
      <c r="I156" s="3">
        <f>SJ!J156</f>
        <v>0</v>
      </c>
      <c r="J156" s="3">
        <f>GH!K156</f>
        <v>0</v>
      </c>
      <c r="K156" s="3">
        <f>MK!L156</f>
        <v>0</v>
      </c>
      <c r="L156" s="3">
        <f>SS!J156</f>
        <v>0</v>
      </c>
      <c r="M156" s="16">
        <f>SUM(H156:L156)</f>
        <v>0</v>
      </c>
    </row>
    <row r="157" spans="1:13" x14ac:dyDescent="0.25">
      <c r="A157" s="20"/>
      <c r="B157" s="32"/>
      <c r="C157" s="15">
        <v>9</v>
      </c>
      <c r="D157" s="24"/>
      <c r="E157" s="24"/>
      <c r="F157" s="28"/>
      <c r="G157" s="9"/>
      <c r="H157" s="3">
        <f>AP!K157</f>
        <v>0</v>
      </c>
      <c r="I157" s="3">
        <f>SJ!J157</f>
        <v>0</v>
      </c>
      <c r="J157" s="3">
        <f>GH!K157</f>
        <v>0</v>
      </c>
      <c r="K157" s="3">
        <f>MK!L157</f>
        <v>0</v>
      </c>
      <c r="L157" s="3">
        <f>SS!J157</f>
        <v>0</v>
      </c>
      <c r="M157" s="16">
        <f>SUM(H157:L157)</f>
        <v>0</v>
      </c>
    </row>
    <row r="158" spans="1:13" x14ac:dyDescent="0.25">
      <c r="A158" s="20"/>
      <c r="B158" s="32"/>
      <c r="C158" s="15">
        <v>10</v>
      </c>
      <c r="D158" s="24"/>
      <c r="E158" s="24"/>
      <c r="F158" s="28"/>
      <c r="G158" s="9"/>
      <c r="H158" s="3">
        <f>AP!K158</f>
        <v>0</v>
      </c>
      <c r="I158" s="3">
        <f>SJ!J158</f>
        <v>0</v>
      </c>
      <c r="J158" s="3">
        <f>GH!K158</f>
        <v>0</v>
      </c>
      <c r="K158" s="3">
        <f>MK!L158</f>
        <v>0</v>
      </c>
      <c r="L158" s="3">
        <f>SS!J158</f>
        <v>0</v>
      </c>
      <c r="M158" s="16">
        <f>SUM(H158:L158)</f>
        <v>0</v>
      </c>
    </row>
    <row r="159" spans="1:13" x14ac:dyDescent="0.25">
      <c r="A159" s="20"/>
      <c r="B159" s="1" t="s">
        <v>5</v>
      </c>
      <c r="C159" s="29" t="s">
        <v>24</v>
      </c>
      <c r="D159" s="29"/>
      <c r="E159" s="29"/>
      <c r="F159" s="33"/>
      <c r="G159" s="9"/>
      <c r="H159" s="3">
        <f>AP!K159</f>
        <v>0</v>
      </c>
      <c r="I159" s="3">
        <f>SJ!J159</f>
        <v>0</v>
      </c>
      <c r="J159" s="3">
        <f>GH!K159</f>
        <v>0</v>
      </c>
      <c r="K159" s="3">
        <f>MK!L159</f>
        <v>1</v>
      </c>
      <c r="L159" s="3">
        <f>SS!J159</f>
        <v>0</v>
      </c>
      <c r="M159" s="16">
        <f>SUM(H159:L159)</f>
        <v>1</v>
      </c>
    </row>
    <row r="160" spans="1:13" x14ac:dyDescent="0.25">
      <c r="A160" s="20"/>
      <c r="B160" s="1" t="s">
        <v>22</v>
      </c>
      <c r="C160" s="15" t="s">
        <v>30</v>
      </c>
      <c r="D160" s="29" t="s">
        <v>67</v>
      </c>
      <c r="E160" s="30"/>
      <c r="F160" s="31"/>
      <c r="G160" s="9"/>
      <c r="H160" s="3">
        <f>AP!K160</f>
        <v>0</v>
      </c>
      <c r="I160" s="3">
        <f>SJ!J160</f>
        <v>1</v>
      </c>
      <c r="J160" s="3">
        <f>GH!K160</f>
        <v>0</v>
      </c>
      <c r="K160" s="3">
        <f>MK!L160</f>
        <v>1</v>
      </c>
      <c r="L160" s="3">
        <f>SS!J160</f>
        <v>0</v>
      </c>
      <c r="M160" s="16">
        <f>SUM(H160:L160)</f>
        <v>2</v>
      </c>
    </row>
    <row r="161" spans="1:13" x14ac:dyDescent="0.25">
      <c r="A161" s="20"/>
      <c r="B161" s="32" t="s">
        <v>23</v>
      </c>
      <c r="C161" s="15">
        <v>1</v>
      </c>
      <c r="D161" s="24"/>
      <c r="E161" s="24"/>
      <c r="F161" s="28"/>
      <c r="G161" s="9"/>
      <c r="H161" s="3">
        <f>AP!K161</f>
        <v>0</v>
      </c>
      <c r="I161" s="3">
        <f>SJ!J161</f>
        <v>1</v>
      </c>
      <c r="J161" s="3">
        <f>GH!K161</f>
        <v>0</v>
      </c>
      <c r="K161" s="3">
        <f>MK!L161</f>
        <v>0</v>
      </c>
      <c r="L161" s="3">
        <f>SS!J161</f>
        <v>0</v>
      </c>
      <c r="M161" s="16">
        <f>SUM(H161:L161)</f>
        <v>1</v>
      </c>
    </row>
    <row r="162" spans="1:13" x14ac:dyDescent="0.25">
      <c r="A162" s="20"/>
      <c r="B162" s="32"/>
      <c r="C162" s="15">
        <v>2</v>
      </c>
      <c r="D162" s="24"/>
      <c r="E162" s="24"/>
      <c r="F162" s="28"/>
      <c r="G162" s="9"/>
      <c r="H162" s="3">
        <f>AP!K162</f>
        <v>0</v>
      </c>
      <c r="I162" s="3">
        <f>SJ!J162</f>
        <v>0</v>
      </c>
      <c r="J162" s="3">
        <f>GH!K162</f>
        <v>0</v>
      </c>
      <c r="K162" s="3">
        <f>MK!L162</f>
        <v>0</v>
      </c>
      <c r="L162" s="3">
        <f>SS!J162</f>
        <v>0</v>
      </c>
      <c r="M162" s="16">
        <f>SUM(H162:L162)</f>
        <v>0</v>
      </c>
    </row>
    <row r="163" spans="1:13" x14ac:dyDescent="0.25">
      <c r="A163" s="20"/>
      <c r="B163" s="32"/>
      <c r="C163" s="15">
        <v>3</v>
      </c>
      <c r="D163" s="24"/>
      <c r="E163" s="24"/>
      <c r="F163" s="28"/>
      <c r="G163" s="9"/>
      <c r="H163" s="3">
        <f>AP!K163</f>
        <v>0</v>
      </c>
      <c r="I163" s="3">
        <f>SJ!J163</f>
        <v>0</v>
      </c>
      <c r="J163" s="3">
        <f>GH!K163</f>
        <v>0</v>
      </c>
      <c r="K163" s="3">
        <f>MK!L163</f>
        <v>0</v>
      </c>
      <c r="L163" s="3">
        <f>SS!J163</f>
        <v>0</v>
      </c>
      <c r="M163" s="16">
        <f>SUM(H163:L163)</f>
        <v>0</v>
      </c>
    </row>
    <row r="164" spans="1:13" x14ac:dyDescent="0.25">
      <c r="A164" s="20"/>
      <c r="B164" s="32"/>
      <c r="C164" s="15">
        <v>4</v>
      </c>
      <c r="D164" s="24"/>
      <c r="E164" s="24"/>
      <c r="F164" s="28"/>
      <c r="G164" s="9"/>
      <c r="H164" s="3">
        <f>AP!K164</f>
        <v>0</v>
      </c>
      <c r="I164" s="3">
        <f>SJ!J164</f>
        <v>0</v>
      </c>
      <c r="J164" s="3">
        <f>GH!K164</f>
        <v>0</v>
      </c>
      <c r="K164" s="3">
        <f>MK!L164</f>
        <v>0</v>
      </c>
      <c r="L164" s="3">
        <f>SS!J164</f>
        <v>0</v>
      </c>
      <c r="M164" s="16">
        <f>SUM(H164:L164)</f>
        <v>0</v>
      </c>
    </row>
    <row r="165" spans="1:13" x14ac:dyDescent="0.25">
      <c r="A165" s="20"/>
      <c r="B165" s="32"/>
      <c r="C165" s="15">
        <v>5</v>
      </c>
      <c r="D165" s="24"/>
      <c r="E165" s="24"/>
      <c r="F165" s="28"/>
      <c r="G165" s="9"/>
      <c r="H165" s="3">
        <f>AP!K165</f>
        <v>0</v>
      </c>
      <c r="I165" s="3">
        <f>SJ!J165</f>
        <v>0</v>
      </c>
      <c r="J165" s="3">
        <f>GH!K165</f>
        <v>0</v>
      </c>
      <c r="K165" s="3">
        <f>MK!L165</f>
        <v>0</v>
      </c>
      <c r="L165" s="3">
        <f>SS!J165</f>
        <v>0</v>
      </c>
      <c r="M165" s="16">
        <f>SUM(H165:L165)</f>
        <v>0</v>
      </c>
    </row>
    <row r="166" spans="1:13" x14ac:dyDescent="0.25">
      <c r="A166" s="20"/>
      <c r="B166" s="32"/>
      <c r="C166" s="15">
        <v>6</v>
      </c>
      <c r="D166" s="24"/>
      <c r="E166" s="24"/>
      <c r="F166" s="28"/>
      <c r="G166" s="9"/>
      <c r="H166" s="3">
        <f>AP!K166</f>
        <v>0</v>
      </c>
      <c r="I166" s="3">
        <f>SJ!J166</f>
        <v>0</v>
      </c>
      <c r="J166" s="3">
        <f>GH!K166</f>
        <v>0</v>
      </c>
      <c r="K166" s="3">
        <f>MK!L166</f>
        <v>0</v>
      </c>
      <c r="L166" s="3">
        <f>SS!J166</f>
        <v>0</v>
      </c>
      <c r="M166" s="16">
        <f>SUM(H166:L166)</f>
        <v>0</v>
      </c>
    </row>
    <row r="167" spans="1:13" x14ac:dyDescent="0.25">
      <c r="A167" s="20"/>
      <c r="B167" s="32"/>
      <c r="C167" s="15">
        <v>7</v>
      </c>
      <c r="D167" s="24"/>
      <c r="E167" s="24"/>
      <c r="F167" s="28"/>
      <c r="G167" s="9"/>
      <c r="H167" s="3">
        <f>AP!K167</f>
        <v>0</v>
      </c>
      <c r="I167" s="3">
        <f>SJ!J167</f>
        <v>0</v>
      </c>
      <c r="J167" s="3">
        <f>GH!K167</f>
        <v>0</v>
      </c>
      <c r="K167" s="3">
        <f>MK!L167</f>
        <v>0</v>
      </c>
      <c r="L167" s="3">
        <f>SS!J167</f>
        <v>0</v>
      </c>
      <c r="M167" s="16">
        <f>SUM(H167:L167)</f>
        <v>0</v>
      </c>
    </row>
    <row r="168" spans="1:13" x14ac:dyDescent="0.25">
      <c r="A168" s="20"/>
      <c r="B168" s="32"/>
      <c r="C168" s="15">
        <v>8</v>
      </c>
      <c r="D168" s="24"/>
      <c r="E168" s="24"/>
      <c r="F168" s="28"/>
      <c r="G168" s="9"/>
      <c r="H168" s="3">
        <f>AP!K168</f>
        <v>0</v>
      </c>
      <c r="I168" s="3">
        <f>SJ!J168</f>
        <v>0</v>
      </c>
      <c r="J168" s="3">
        <f>GH!K168</f>
        <v>0</v>
      </c>
      <c r="K168" s="3">
        <f>MK!L168</f>
        <v>0</v>
      </c>
      <c r="L168" s="3">
        <f>SS!J168</f>
        <v>0</v>
      </c>
      <c r="M168" s="16">
        <f>SUM(H168:L168)</f>
        <v>0</v>
      </c>
    </row>
    <row r="169" spans="1:13" x14ac:dyDescent="0.25">
      <c r="A169" s="20"/>
      <c r="B169" s="32"/>
      <c r="C169" s="15">
        <v>9</v>
      </c>
      <c r="D169" s="24"/>
      <c r="E169" s="24"/>
      <c r="F169" s="28"/>
      <c r="G169" s="9"/>
      <c r="H169" s="3">
        <f>AP!K169</f>
        <v>0</v>
      </c>
      <c r="I169" s="3">
        <f>SJ!J169</f>
        <v>0</v>
      </c>
      <c r="J169" s="3">
        <f>GH!K169</f>
        <v>0</v>
      </c>
      <c r="K169" s="3">
        <f>MK!L169</f>
        <v>0</v>
      </c>
      <c r="L169" s="3">
        <f>SS!J169</f>
        <v>0</v>
      </c>
      <c r="M169" s="16">
        <f>SUM(H169:L169)</f>
        <v>0</v>
      </c>
    </row>
    <row r="170" spans="1:13" x14ac:dyDescent="0.25">
      <c r="A170" s="20"/>
      <c r="B170" s="32"/>
      <c r="C170" s="15">
        <v>10</v>
      </c>
      <c r="D170" s="24"/>
      <c r="E170" s="24"/>
      <c r="F170" s="28"/>
      <c r="G170" s="9"/>
      <c r="H170" s="3">
        <f>AP!K170</f>
        <v>0</v>
      </c>
      <c r="I170" s="3">
        <f>SJ!J170</f>
        <v>0</v>
      </c>
      <c r="J170" s="3">
        <f>GH!K170</f>
        <v>0</v>
      </c>
      <c r="K170" s="3">
        <f>MK!L170</f>
        <v>0</v>
      </c>
      <c r="L170" s="3">
        <f>SS!J170</f>
        <v>0</v>
      </c>
      <c r="M170" s="16">
        <f>SUM(H170:L170)</f>
        <v>0</v>
      </c>
    </row>
    <row r="171" spans="1:13" x14ac:dyDescent="0.25">
      <c r="A171" s="20"/>
      <c r="B171" s="1" t="s">
        <v>5</v>
      </c>
      <c r="C171" s="29" t="s">
        <v>24</v>
      </c>
      <c r="D171" s="29"/>
      <c r="E171" s="29"/>
      <c r="F171" s="33"/>
      <c r="G171" s="9"/>
      <c r="H171" s="3">
        <f>AP!K171</f>
        <v>0</v>
      </c>
      <c r="I171" s="3">
        <f>SJ!J171</f>
        <v>2</v>
      </c>
      <c r="J171" s="3">
        <f>GH!K171</f>
        <v>0</v>
      </c>
      <c r="K171" s="3">
        <f>MK!L171</f>
        <v>1</v>
      </c>
      <c r="L171" s="3">
        <f>SS!J171</f>
        <v>0</v>
      </c>
      <c r="M171" s="16">
        <f>SUM(H171:L171)</f>
        <v>3</v>
      </c>
    </row>
    <row r="172" spans="1:13" x14ac:dyDescent="0.25">
      <c r="A172" s="20"/>
      <c r="B172" s="1" t="s">
        <v>22</v>
      </c>
      <c r="C172" s="15" t="s">
        <v>31</v>
      </c>
      <c r="D172" s="29" t="s">
        <v>68</v>
      </c>
      <c r="E172" s="30"/>
      <c r="F172" s="31"/>
      <c r="G172" s="9"/>
      <c r="H172" s="3">
        <f>AP!K172</f>
        <v>8</v>
      </c>
      <c r="I172" s="3">
        <f>SJ!J172</f>
        <v>4</v>
      </c>
      <c r="J172" s="3">
        <f>GH!K172</f>
        <v>1</v>
      </c>
      <c r="K172" s="3">
        <f>MK!L172</f>
        <v>17</v>
      </c>
      <c r="L172" s="3">
        <f>SS!J172</f>
        <v>8</v>
      </c>
      <c r="M172" s="16">
        <f>SUM(H172:L172)</f>
        <v>38</v>
      </c>
    </row>
    <row r="173" spans="1:13" x14ac:dyDescent="0.25">
      <c r="A173" s="20"/>
      <c r="B173" s="32" t="s">
        <v>23</v>
      </c>
      <c r="C173" s="15">
        <v>1</v>
      </c>
      <c r="D173" s="24"/>
      <c r="E173" s="24"/>
      <c r="F173" s="28"/>
      <c r="G173" s="9"/>
      <c r="H173" s="3">
        <f>AP!K173</f>
        <v>31</v>
      </c>
      <c r="I173" s="3">
        <f>SJ!J173</f>
        <v>7</v>
      </c>
      <c r="J173" s="3">
        <f>GH!K173</f>
        <v>9</v>
      </c>
      <c r="K173" s="3">
        <f>MK!L173</f>
        <v>67</v>
      </c>
      <c r="L173" s="3">
        <f>SS!J173</f>
        <v>16</v>
      </c>
      <c r="M173" s="16">
        <f>SUM(H173:L173)</f>
        <v>130</v>
      </c>
    </row>
    <row r="174" spans="1:13" x14ac:dyDescent="0.25">
      <c r="A174" s="20"/>
      <c r="B174" s="32"/>
      <c r="C174" s="15">
        <v>2</v>
      </c>
      <c r="D174" s="24"/>
      <c r="E174" s="24"/>
      <c r="F174" s="28"/>
      <c r="G174" s="9"/>
      <c r="H174" s="3">
        <f>AP!K174</f>
        <v>1</v>
      </c>
      <c r="I174" s="3">
        <f>SJ!J174</f>
        <v>0</v>
      </c>
      <c r="J174" s="3">
        <f>GH!K174</f>
        <v>0</v>
      </c>
      <c r="K174" s="3">
        <f>MK!L174</f>
        <v>3</v>
      </c>
      <c r="L174" s="3">
        <f>SS!J174</f>
        <v>2</v>
      </c>
      <c r="M174" s="16">
        <f>SUM(H174:L174)</f>
        <v>6</v>
      </c>
    </row>
    <row r="175" spans="1:13" x14ac:dyDescent="0.25">
      <c r="A175" s="20"/>
      <c r="B175" s="32"/>
      <c r="C175" s="15">
        <v>3</v>
      </c>
      <c r="D175" s="24"/>
      <c r="E175" s="24"/>
      <c r="F175" s="28"/>
      <c r="G175" s="9"/>
      <c r="H175" s="3">
        <f>AP!K175</f>
        <v>1</v>
      </c>
      <c r="I175" s="3">
        <f>SJ!J175</f>
        <v>0</v>
      </c>
      <c r="J175" s="3">
        <f>GH!K175</f>
        <v>1</v>
      </c>
      <c r="K175" s="3">
        <f>MK!L175</f>
        <v>0</v>
      </c>
      <c r="L175" s="3">
        <f>SS!J175</f>
        <v>0</v>
      </c>
      <c r="M175" s="16">
        <f>SUM(H175:L175)</f>
        <v>2</v>
      </c>
    </row>
    <row r="176" spans="1:13" x14ac:dyDescent="0.25">
      <c r="A176" s="20"/>
      <c r="B176" s="32"/>
      <c r="C176" s="15">
        <v>4</v>
      </c>
      <c r="D176" s="24"/>
      <c r="E176" s="24"/>
      <c r="F176" s="28"/>
      <c r="G176" s="9"/>
      <c r="H176" s="3">
        <f>AP!K176</f>
        <v>13</v>
      </c>
      <c r="I176" s="3">
        <f>SJ!J176</f>
        <v>40</v>
      </c>
      <c r="J176" s="3">
        <f>GH!K176</f>
        <v>4</v>
      </c>
      <c r="K176" s="3">
        <f>MK!L176</f>
        <v>37</v>
      </c>
      <c r="L176" s="3">
        <f>SS!J176</f>
        <v>16</v>
      </c>
      <c r="M176" s="16">
        <f>SUM(H176:L176)</f>
        <v>110</v>
      </c>
    </row>
    <row r="177" spans="1:13" x14ac:dyDescent="0.25">
      <c r="A177" s="20"/>
      <c r="B177" s="32"/>
      <c r="C177" s="15">
        <v>5</v>
      </c>
      <c r="D177" s="24"/>
      <c r="E177" s="24"/>
      <c r="F177" s="28"/>
      <c r="G177" s="9"/>
      <c r="H177" s="3">
        <f>AP!K177</f>
        <v>0</v>
      </c>
      <c r="I177" s="3">
        <f>SJ!J177</f>
        <v>0</v>
      </c>
      <c r="J177" s="3">
        <f>GH!K177</f>
        <v>0</v>
      </c>
      <c r="K177" s="3">
        <f>MK!L177</f>
        <v>0</v>
      </c>
      <c r="L177" s="3">
        <f>SS!J177</f>
        <v>1</v>
      </c>
      <c r="M177" s="16">
        <f>SUM(H177:L177)</f>
        <v>1</v>
      </c>
    </row>
    <row r="178" spans="1:13" x14ac:dyDescent="0.25">
      <c r="A178" s="20"/>
      <c r="B178" s="32"/>
      <c r="C178" s="15">
        <v>6</v>
      </c>
      <c r="D178" s="24"/>
      <c r="E178" s="24"/>
      <c r="F178" s="28"/>
      <c r="G178" s="9"/>
      <c r="H178" s="3">
        <f>AP!K178</f>
        <v>0</v>
      </c>
      <c r="I178" s="3">
        <f>SJ!J178</f>
        <v>0</v>
      </c>
      <c r="J178" s="3">
        <f>GH!K178</f>
        <v>0</v>
      </c>
      <c r="K178" s="3">
        <f>MK!L178</f>
        <v>0</v>
      </c>
      <c r="L178" s="3">
        <f>SS!J178</f>
        <v>0</v>
      </c>
      <c r="M178" s="16">
        <f>SUM(H178:L178)</f>
        <v>0</v>
      </c>
    </row>
    <row r="179" spans="1:13" x14ac:dyDescent="0.25">
      <c r="A179" s="20"/>
      <c r="B179" s="32"/>
      <c r="C179" s="15">
        <v>7</v>
      </c>
      <c r="D179" s="24"/>
      <c r="E179" s="24"/>
      <c r="F179" s="28"/>
      <c r="G179" s="9"/>
      <c r="H179" s="3">
        <f>AP!K179</f>
        <v>0</v>
      </c>
      <c r="I179" s="3">
        <f>SJ!J179</f>
        <v>2</v>
      </c>
      <c r="J179" s="3">
        <f>GH!K179</f>
        <v>0</v>
      </c>
      <c r="K179" s="3">
        <f>MK!L179</f>
        <v>1</v>
      </c>
      <c r="L179" s="3">
        <f>SS!J179</f>
        <v>0</v>
      </c>
      <c r="M179" s="16">
        <f>SUM(H179:L179)</f>
        <v>3</v>
      </c>
    </row>
    <row r="180" spans="1:13" x14ac:dyDescent="0.25">
      <c r="A180" s="20"/>
      <c r="B180" s="32"/>
      <c r="C180" s="15">
        <v>8</v>
      </c>
      <c r="D180" s="24"/>
      <c r="E180" s="24"/>
      <c r="F180" s="28"/>
      <c r="G180" s="9"/>
      <c r="H180" s="3">
        <f>AP!K180</f>
        <v>0</v>
      </c>
      <c r="I180" s="3">
        <f>SJ!J180</f>
        <v>0</v>
      </c>
      <c r="J180" s="3">
        <f>GH!K180</f>
        <v>0</v>
      </c>
      <c r="K180" s="3">
        <f>MK!L180</f>
        <v>0</v>
      </c>
      <c r="L180" s="3">
        <f>SS!J180</f>
        <v>0</v>
      </c>
      <c r="M180" s="16">
        <f>SUM(H180:L180)</f>
        <v>0</v>
      </c>
    </row>
    <row r="181" spans="1:13" x14ac:dyDescent="0.25">
      <c r="A181" s="20"/>
      <c r="B181" s="32"/>
      <c r="C181" s="15">
        <v>9</v>
      </c>
      <c r="D181" s="24"/>
      <c r="E181" s="24"/>
      <c r="F181" s="28"/>
      <c r="G181" s="9"/>
      <c r="H181" s="3">
        <f>AP!K181</f>
        <v>0</v>
      </c>
      <c r="I181" s="3">
        <f>SJ!J181</f>
        <v>0</v>
      </c>
      <c r="J181" s="3">
        <f>GH!K181</f>
        <v>0</v>
      </c>
      <c r="K181" s="3">
        <f>MK!L181</f>
        <v>0</v>
      </c>
      <c r="L181" s="3">
        <f>SS!J181</f>
        <v>0</v>
      </c>
      <c r="M181" s="16">
        <f>SUM(H181:L181)</f>
        <v>0</v>
      </c>
    </row>
    <row r="182" spans="1:13" x14ac:dyDescent="0.25">
      <c r="A182" s="20"/>
      <c r="B182" s="32"/>
      <c r="C182" s="15">
        <v>10</v>
      </c>
      <c r="D182" s="24"/>
      <c r="E182" s="24"/>
      <c r="F182" s="28"/>
      <c r="G182" s="9"/>
      <c r="H182" s="3">
        <f>AP!K182</f>
        <v>0</v>
      </c>
      <c r="I182" s="3">
        <f>SJ!J182</f>
        <v>0</v>
      </c>
      <c r="J182" s="3">
        <f>GH!K182</f>
        <v>0</v>
      </c>
      <c r="K182" s="3">
        <f>MK!L182</f>
        <v>0</v>
      </c>
      <c r="L182" s="3">
        <f>SS!J182</f>
        <v>0</v>
      </c>
      <c r="M182" s="16">
        <f>SUM(H182:L182)</f>
        <v>0</v>
      </c>
    </row>
    <row r="183" spans="1:13" x14ac:dyDescent="0.25">
      <c r="A183" s="20"/>
      <c r="B183" s="1" t="s">
        <v>5</v>
      </c>
      <c r="C183" s="29" t="s">
        <v>24</v>
      </c>
      <c r="D183" s="29"/>
      <c r="E183" s="29"/>
      <c r="F183" s="33"/>
      <c r="G183" s="9"/>
      <c r="H183" s="3">
        <f>AP!K183</f>
        <v>54</v>
      </c>
      <c r="I183" s="3">
        <f>SJ!J183</f>
        <v>53</v>
      </c>
      <c r="J183" s="3">
        <f>GH!K183</f>
        <v>15</v>
      </c>
      <c r="K183" s="3">
        <f>MK!L183</f>
        <v>125</v>
      </c>
      <c r="L183" s="3">
        <f>SS!J183</f>
        <v>43</v>
      </c>
      <c r="M183" s="16">
        <f>SUM(H183:L183)</f>
        <v>290</v>
      </c>
    </row>
    <row r="184" spans="1:13" x14ac:dyDescent="0.25">
      <c r="A184" s="20"/>
      <c r="B184" s="1" t="s">
        <v>22</v>
      </c>
      <c r="C184" s="15" t="s">
        <v>32</v>
      </c>
      <c r="D184" s="29" t="s">
        <v>69</v>
      </c>
      <c r="E184" s="30"/>
      <c r="F184" s="31"/>
      <c r="G184" s="9"/>
      <c r="H184" s="3">
        <f>AP!K184</f>
        <v>0</v>
      </c>
      <c r="I184" s="3">
        <f>SJ!J184</f>
        <v>0</v>
      </c>
      <c r="J184" s="3">
        <f>GH!K184</f>
        <v>0</v>
      </c>
      <c r="K184" s="3">
        <f>MK!L184</f>
        <v>0</v>
      </c>
      <c r="L184" s="3">
        <f>SS!J184</f>
        <v>0</v>
      </c>
      <c r="M184" s="16">
        <f>SUM(H184:L184)</f>
        <v>0</v>
      </c>
    </row>
    <row r="185" spans="1:13" x14ac:dyDescent="0.25">
      <c r="A185" s="20"/>
      <c r="B185" s="32" t="s">
        <v>23</v>
      </c>
      <c r="C185" s="15">
        <v>1</v>
      </c>
      <c r="D185" s="24"/>
      <c r="E185" s="24"/>
      <c r="F185" s="28"/>
      <c r="G185" s="9"/>
      <c r="H185" s="3">
        <f>AP!K185</f>
        <v>0</v>
      </c>
      <c r="I185" s="3">
        <f>SJ!J185</f>
        <v>0</v>
      </c>
      <c r="J185" s="3">
        <f>GH!K185</f>
        <v>0</v>
      </c>
      <c r="K185" s="3">
        <f>MK!L185</f>
        <v>0</v>
      </c>
      <c r="L185" s="3">
        <f>SS!J185</f>
        <v>0</v>
      </c>
      <c r="M185" s="16">
        <f>SUM(H185:L185)</f>
        <v>0</v>
      </c>
    </row>
    <row r="186" spans="1:13" x14ac:dyDescent="0.25">
      <c r="A186" s="20"/>
      <c r="B186" s="32"/>
      <c r="C186" s="15">
        <v>2</v>
      </c>
      <c r="D186" s="24"/>
      <c r="E186" s="24"/>
      <c r="F186" s="28"/>
      <c r="G186" s="9"/>
      <c r="H186" s="3">
        <f>AP!K186</f>
        <v>0</v>
      </c>
      <c r="I186" s="3">
        <f>SJ!J186</f>
        <v>0</v>
      </c>
      <c r="J186" s="3">
        <f>GH!K186</f>
        <v>0</v>
      </c>
      <c r="K186" s="3">
        <f>MK!L186</f>
        <v>0</v>
      </c>
      <c r="L186" s="3">
        <f>SS!J186</f>
        <v>0</v>
      </c>
      <c r="M186" s="16">
        <f>SUM(H186:L186)</f>
        <v>0</v>
      </c>
    </row>
    <row r="187" spans="1:13" x14ac:dyDescent="0.25">
      <c r="A187" s="20"/>
      <c r="B187" s="32"/>
      <c r="C187" s="15">
        <v>3</v>
      </c>
      <c r="D187" s="24"/>
      <c r="E187" s="24"/>
      <c r="F187" s="28"/>
      <c r="G187" s="9"/>
      <c r="H187" s="3">
        <f>AP!K187</f>
        <v>0</v>
      </c>
      <c r="I187" s="3">
        <f>SJ!J187</f>
        <v>0</v>
      </c>
      <c r="J187" s="3">
        <f>GH!K187</f>
        <v>0</v>
      </c>
      <c r="K187" s="3">
        <f>MK!L187</f>
        <v>0</v>
      </c>
      <c r="L187" s="3">
        <f>SS!J187</f>
        <v>0</v>
      </c>
      <c r="M187" s="16">
        <f>SUM(H187:L187)</f>
        <v>0</v>
      </c>
    </row>
    <row r="188" spans="1:13" x14ac:dyDescent="0.25">
      <c r="A188" s="20"/>
      <c r="B188" s="32"/>
      <c r="C188" s="15">
        <v>4</v>
      </c>
      <c r="D188" s="24"/>
      <c r="E188" s="24"/>
      <c r="F188" s="28"/>
      <c r="G188" s="9"/>
      <c r="H188" s="3">
        <f>AP!K188</f>
        <v>0</v>
      </c>
      <c r="I188" s="3">
        <f>SJ!J188</f>
        <v>0</v>
      </c>
      <c r="J188" s="3">
        <f>GH!K188</f>
        <v>0</v>
      </c>
      <c r="K188" s="3">
        <f>MK!L188</f>
        <v>0</v>
      </c>
      <c r="L188" s="3">
        <f>SS!J188</f>
        <v>0</v>
      </c>
      <c r="M188" s="16">
        <f>SUM(H188:L188)</f>
        <v>0</v>
      </c>
    </row>
    <row r="189" spans="1:13" x14ac:dyDescent="0.25">
      <c r="A189" s="20"/>
      <c r="B189" s="32"/>
      <c r="C189" s="15">
        <v>5</v>
      </c>
      <c r="D189" s="24"/>
      <c r="E189" s="24"/>
      <c r="F189" s="28"/>
      <c r="G189" s="9"/>
      <c r="H189" s="3">
        <f>AP!K189</f>
        <v>0</v>
      </c>
      <c r="I189" s="3">
        <f>SJ!J189</f>
        <v>0</v>
      </c>
      <c r="J189" s="3">
        <f>GH!K189</f>
        <v>0</v>
      </c>
      <c r="K189" s="3">
        <f>MK!L189</f>
        <v>0</v>
      </c>
      <c r="L189" s="3">
        <f>SS!J189</f>
        <v>0</v>
      </c>
      <c r="M189" s="16">
        <f>SUM(H189:L189)</f>
        <v>0</v>
      </c>
    </row>
    <row r="190" spans="1:13" x14ac:dyDescent="0.25">
      <c r="A190" s="20"/>
      <c r="B190" s="32"/>
      <c r="C190" s="15">
        <v>6</v>
      </c>
      <c r="D190" s="24"/>
      <c r="E190" s="24"/>
      <c r="F190" s="28"/>
      <c r="G190" s="9"/>
      <c r="H190" s="3">
        <f>AP!K190</f>
        <v>0</v>
      </c>
      <c r="I190" s="3">
        <f>SJ!J190</f>
        <v>0</v>
      </c>
      <c r="J190" s="3">
        <f>GH!K190</f>
        <v>0</v>
      </c>
      <c r="K190" s="3">
        <f>MK!L190</f>
        <v>0</v>
      </c>
      <c r="L190" s="3">
        <f>SS!J190</f>
        <v>0</v>
      </c>
      <c r="M190" s="16">
        <f>SUM(H190:L190)</f>
        <v>0</v>
      </c>
    </row>
    <row r="191" spans="1:13" x14ac:dyDescent="0.25">
      <c r="A191" s="20"/>
      <c r="B191" s="32"/>
      <c r="C191" s="15">
        <v>7</v>
      </c>
      <c r="D191" s="24"/>
      <c r="E191" s="24"/>
      <c r="F191" s="28"/>
      <c r="G191" s="9"/>
      <c r="H191" s="3">
        <f>AP!K191</f>
        <v>0</v>
      </c>
      <c r="I191" s="3">
        <f>SJ!J191</f>
        <v>0</v>
      </c>
      <c r="J191" s="3">
        <f>GH!K191</f>
        <v>0</v>
      </c>
      <c r="K191" s="3">
        <f>MK!L191</f>
        <v>0</v>
      </c>
      <c r="L191" s="3">
        <f>SS!J191</f>
        <v>0</v>
      </c>
      <c r="M191" s="16">
        <f>SUM(H191:L191)</f>
        <v>0</v>
      </c>
    </row>
    <row r="192" spans="1:13" x14ac:dyDescent="0.25">
      <c r="A192" s="20"/>
      <c r="B192" s="32"/>
      <c r="C192" s="15">
        <v>8</v>
      </c>
      <c r="D192" s="24"/>
      <c r="E192" s="24"/>
      <c r="F192" s="28"/>
      <c r="G192" s="9"/>
      <c r="H192" s="3">
        <f>AP!K192</f>
        <v>0</v>
      </c>
      <c r="I192" s="3">
        <f>SJ!J192</f>
        <v>0</v>
      </c>
      <c r="J192" s="3">
        <f>GH!K192</f>
        <v>0</v>
      </c>
      <c r="K192" s="3">
        <f>MK!L192</f>
        <v>0</v>
      </c>
      <c r="L192" s="3">
        <f>SS!J192</f>
        <v>0</v>
      </c>
      <c r="M192" s="16">
        <f>SUM(H192:L192)</f>
        <v>0</v>
      </c>
    </row>
    <row r="193" spans="1:13" x14ac:dyDescent="0.25">
      <c r="A193" s="20"/>
      <c r="B193" s="32"/>
      <c r="C193" s="15">
        <v>9</v>
      </c>
      <c r="D193" s="24"/>
      <c r="E193" s="24"/>
      <c r="F193" s="28"/>
      <c r="G193" s="9"/>
      <c r="H193" s="3">
        <f>AP!K193</f>
        <v>0</v>
      </c>
      <c r="I193" s="3">
        <f>SJ!J193</f>
        <v>0</v>
      </c>
      <c r="J193" s="3">
        <f>GH!K193</f>
        <v>0</v>
      </c>
      <c r="K193" s="3">
        <f>MK!L193</f>
        <v>0</v>
      </c>
      <c r="L193" s="3">
        <f>SS!J193</f>
        <v>0</v>
      </c>
      <c r="M193" s="16">
        <f>SUM(H193:L193)</f>
        <v>0</v>
      </c>
    </row>
    <row r="194" spans="1:13" x14ac:dyDescent="0.25">
      <c r="A194" s="20"/>
      <c r="B194" s="32"/>
      <c r="C194" s="15">
        <v>10</v>
      </c>
      <c r="D194" s="24"/>
      <c r="E194" s="24"/>
      <c r="F194" s="28"/>
      <c r="G194" s="9"/>
      <c r="H194" s="3">
        <f>AP!K194</f>
        <v>0</v>
      </c>
      <c r="I194" s="3">
        <f>SJ!J194</f>
        <v>0</v>
      </c>
      <c r="J194" s="3">
        <f>GH!K194</f>
        <v>0</v>
      </c>
      <c r="K194" s="3">
        <f>MK!L194</f>
        <v>0</v>
      </c>
      <c r="L194" s="3">
        <f>SS!J194</f>
        <v>0</v>
      </c>
      <c r="M194" s="16">
        <f>SUM(H194:L194)</f>
        <v>0</v>
      </c>
    </row>
    <row r="195" spans="1:13" x14ac:dyDescent="0.25">
      <c r="A195" s="20"/>
      <c r="B195" s="1" t="s">
        <v>5</v>
      </c>
      <c r="C195" s="29" t="s">
        <v>24</v>
      </c>
      <c r="D195" s="29"/>
      <c r="E195" s="29"/>
      <c r="F195" s="33"/>
      <c r="G195" s="9"/>
      <c r="H195" s="3">
        <f>AP!K195</f>
        <v>0</v>
      </c>
      <c r="I195" s="3">
        <f>SJ!J195</f>
        <v>0</v>
      </c>
      <c r="J195" s="3">
        <f>GH!K195</f>
        <v>0</v>
      </c>
      <c r="K195" s="3">
        <f>MK!L195</f>
        <v>0</v>
      </c>
      <c r="L195" s="3">
        <f>SS!J195</f>
        <v>0</v>
      </c>
      <c r="M195" s="16">
        <f>SUM(H195:L195)</f>
        <v>0</v>
      </c>
    </row>
    <row r="196" spans="1:13" x14ac:dyDescent="0.25">
      <c r="A196" s="20"/>
      <c r="B196" s="1" t="s">
        <v>22</v>
      </c>
      <c r="C196" s="15" t="s">
        <v>33</v>
      </c>
      <c r="D196" s="29" t="s">
        <v>70</v>
      </c>
      <c r="E196" s="30"/>
      <c r="F196" s="31"/>
      <c r="G196" s="9"/>
      <c r="H196" s="3">
        <f>AP!K196</f>
        <v>1</v>
      </c>
      <c r="I196" s="3">
        <f>SJ!J196</f>
        <v>2</v>
      </c>
      <c r="J196" s="3">
        <f>GH!K196</f>
        <v>0</v>
      </c>
      <c r="K196" s="3">
        <f>MK!L196</f>
        <v>2</v>
      </c>
      <c r="L196" s="3">
        <f>SS!J196</f>
        <v>0</v>
      </c>
      <c r="M196" s="16">
        <f>SUM(H196:L196)</f>
        <v>5</v>
      </c>
    </row>
    <row r="197" spans="1:13" x14ac:dyDescent="0.25">
      <c r="A197" s="20"/>
      <c r="B197" s="32" t="s">
        <v>23</v>
      </c>
      <c r="C197" s="15">
        <v>1</v>
      </c>
      <c r="D197" s="24"/>
      <c r="E197" s="24"/>
      <c r="F197" s="28"/>
      <c r="G197" s="9"/>
      <c r="H197" s="3">
        <f>AP!K197</f>
        <v>0</v>
      </c>
      <c r="I197" s="3">
        <f>SJ!J197</f>
        <v>0</v>
      </c>
      <c r="J197" s="3">
        <f>GH!K197</f>
        <v>0</v>
      </c>
      <c r="K197" s="3">
        <f>MK!L197</f>
        <v>0</v>
      </c>
      <c r="L197" s="3">
        <f>SS!J197</f>
        <v>0</v>
      </c>
      <c r="M197" s="16">
        <f>SUM(H197:L197)</f>
        <v>0</v>
      </c>
    </row>
    <row r="198" spans="1:13" x14ac:dyDescent="0.25">
      <c r="A198" s="20"/>
      <c r="B198" s="32"/>
      <c r="C198" s="15">
        <v>2</v>
      </c>
      <c r="D198" s="24"/>
      <c r="E198" s="24"/>
      <c r="F198" s="28"/>
      <c r="G198" s="9"/>
      <c r="H198" s="3">
        <f>AP!K198</f>
        <v>0</v>
      </c>
      <c r="I198" s="3">
        <f>SJ!J198</f>
        <v>0</v>
      </c>
      <c r="J198" s="3">
        <f>GH!K198</f>
        <v>0</v>
      </c>
      <c r="K198" s="3">
        <f>MK!L198</f>
        <v>0</v>
      </c>
      <c r="L198" s="3">
        <f>SS!J198</f>
        <v>1</v>
      </c>
      <c r="M198" s="16">
        <f>SUM(H198:L198)</f>
        <v>1</v>
      </c>
    </row>
    <row r="199" spans="1:13" x14ac:dyDescent="0.25">
      <c r="A199" s="20"/>
      <c r="B199" s="32"/>
      <c r="C199" s="15">
        <v>3</v>
      </c>
      <c r="D199" s="24"/>
      <c r="E199" s="24"/>
      <c r="F199" s="28"/>
      <c r="G199" s="9"/>
      <c r="H199" s="3">
        <f>AP!K199</f>
        <v>0</v>
      </c>
      <c r="I199" s="3">
        <f>SJ!J199</f>
        <v>0</v>
      </c>
      <c r="J199" s="3">
        <f>GH!K199</f>
        <v>0</v>
      </c>
      <c r="K199" s="3">
        <f>MK!L199</f>
        <v>0</v>
      </c>
      <c r="L199" s="3">
        <f>SS!J199</f>
        <v>0</v>
      </c>
      <c r="M199" s="16">
        <f>SUM(H199:L199)</f>
        <v>0</v>
      </c>
    </row>
    <row r="200" spans="1:13" x14ac:dyDescent="0.25">
      <c r="A200" s="20"/>
      <c r="B200" s="32"/>
      <c r="C200" s="15">
        <v>4</v>
      </c>
      <c r="D200" s="24"/>
      <c r="E200" s="24"/>
      <c r="F200" s="28"/>
      <c r="G200" s="9"/>
      <c r="H200" s="3">
        <f>AP!K200</f>
        <v>0</v>
      </c>
      <c r="I200" s="3">
        <f>SJ!J200</f>
        <v>0</v>
      </c>
      <c r="J200" s="3">
        <f>GH!K200</f>
        <v>0</v>
      </c>
      <c r="K200" s="3">
        <f>MK!L200</f>
        <v>0</v>
      </c>
      <c r="L200" s="3">
        <f>SS!J200</f>
        <v>0</v>
      </c>
      <c r="M200" s="16">
        <f>SUM(H200:L200)</f>
        <v>0</v>
      </c>
    </row>
    <row r="201" spans="1:13" x14ac:dyDescent="0.25">
      <c r="A201" s="20"/>
      <c r="B201" s="32"/>
      <c r="C201" s="15">
        <v>5</v>
      </c>
      <c r="D201" s="24"/>
      <c r="E201" s="24"/>
      <c r="F201" s="28"/>
      <c r="G201" s="9"/>
      <c r="H201" s="3">
        <f>AP!K201</f>
        <v>0</v>
      </c>
      <c r="I201" s="3">
        <f>SJ!J201</f>
        <v>0</v>
      </c>
      <c r="J201" s="3">
        <f>GH!K201</f>
        <v>0</v>
      </c>
      <c r="K201" s="3">
        <f>MK!L201</f>
        <v>0</v>
      </c>
      <c r="L201" s="3">
        <f>SS!J201</f>
        <v>0</v>
      </c>
      <c r="M201" s="16">
        <f>SUM(H201:L201)</f>
        <v>0</v>
      </c>
    </row>
    <row r="202" spans="1:13" x14ac:dyDescent="0.25">
      <c r="A202" s="20"/>
      <c r="B202" s="32"/>
      <c r="C202" s="15">
        <v>6</v>
      </c>
      <c r="D202" s="24"/>
      <c r="E202" s="24"/>
      <c r="F202" s="28"/>
      <c r="G202" s="9"/>
      <c r="H202" s="3">
        <f>AP!K202</f>
        <v>0</v>
      </c>
      <c r="I202" s="3">
        <f>SJ!J202</f>
        <v>0</v>
      </c>
      <c r="J202" s="3">
        <f>GH!K202</f>
        <v>0</v>
      </c>
      <c r="K202" s="3">
        <f>MK!L202</f>
        <v>0</v>
      </c>
      <c r="L202" s="3">
        <f>SS!J202</f>
        <v>0</v>
      </c>
      <c r="M202" s="16">
        <f>SUM(H202:L202)</f>
        <v>0</v>
      </c>
    </row>
    <row r="203" spans="1:13" x14ac:dyDescent="0.25">
      <c r="A203" s="20"/>
      <c r="B203" s="32"/>
      <c r="C203" s="15">
        <v>7</v>
      </c>
      <c r="D203" s="24"/>
      <c r="E203" s="24"/>
      <c r="F203" s="28"/>
      <c r="G203" s="9"/>
      <c r="H203" s="3">
        <f>AP!K203</f>
        <v>0</v>
      </c>
      <c r="I203" s="3">
        <f>SJ!J203</f>
        <v>0</v>
      </c>
      <c r="J203" s="3">
        <f>GH!K203</f>
        <v>0</v>
      </c>
      <c r="K203" s="3">
        <f>MK!L203</f>
        <v>0</v>
      </c>
      <c r="L203" s="3">
        <f>SS!J203</f>
        <v>0</v>
      </c>
      <c r="M203" s="16">
        <f>SUM(H203:L203)</f>
        <v>0</v>
      </c>
    </row>
    <row r="204" spans="1:13" x14ac:dyDescent="0.25">
      <c r="A204" s="20"/>
      <c r="B204" s="32"/>
      <c r="C204" s="15">
        <v>8</v>
      </c>
      <c r="D204" s="24"/>
      <c r="E204" s="24"/>
      <c r="F204" s="28"/>
      <c r="G204" s="9"/>
      <c r="H204" s="3">
        <f>AP!K204</f>
        <v>0</v>
      </c>
      <c r="I204" s="3">
        <f>SJ!J204</f>
        <v>0</v>
      </c>
      <c r="J204" s="3">
        <f>GH!K204</f>
        <v>0</v>
      </c>
      <c r="K204" s="3">
        <f>MK!L204</f>
        <v>0</v>
      </c>
      <c r="L204" s="3">
        <f>SS!J204</f>
        <v>0</v>
      </c>
      <c r="M204" s="16">
        <f>SUM(H204:L204)</f>
        <v>0</v>
      </c>
    </row>
    <row r="205" spans="1:13" x14ac:dyDescent="0.25">
      <c r="A205" s="20"/>
      <c r="B205" s="32"/>
      <c r="C205" s="15">
        <v>9</v>
      </c>
      <c r="D205" s="24"/>
      <c r="E205" s="24"/>
      <c r="F205" s="28"/>
      <c r="G205" s="9"/>
      <c r="H205" s="3">
        <f>AP!K205</f>
        <v>0</v>
      </c>
      <c r="I205" s="3">
        <f>SJ!J205</f>
        <v>0</v>
      </c>
      <c r="J205" s="3">
        <f>GH!K205</f>
        <v>0</v>
      </c>
      <c r="K205" s="3">
        <f>MK!L205</f>
        <v>0</v>
      </c>
      <c r="L205" s="3">
        <f>SS!J205</f>
        <v>0</v>
      </c>
      <c r="M205" s="16">
        <f>SUM(H205:L205)</f>
        <v>0</v>
      </c>
    </row>
    <row r="206" spans="1:13" x14ac:dyDescent="0.25">
      <c r="A206" s="20"/>
      <c r="B206" s="32"/>
      <c r="C206" s="15">
        <v>10</v>
      </c>
      <c r="D206" s="24"/>
      <c r="E206" s="24"/>
      <c r="F206" s="28"/>
      <c r="G206" s="9"/>
      <c r="H206" s="3">
        <f>AP!K206</f>
        <v>0</v>
      </c>
      <c r="I206" s="3">
        <f>SJ!J206</f>
        <v>0</v>
      </c>
      <c r="J206" s="3">
        <f>GH!K206</f>
        <v>0</v>
      </c>
      <c r="K206" s="3">
        <f>MK!L206</f>
        <v>0</v>
      </c>
      <c r="L206" s="3">
        <f>SS!J206</f>
        <v>0</v>
      </c>
      <c r="M206" s="16">
        <f>SUM(H206:L206)</f>
        <v>0</v>
      </c>
    </row>
    <row r="207" spans="1:13" x14ac:dyDescent="0.25">
      <c r="A207" s="20"/>
      <c r="B207" s="1" t="s">
        <v>5</v>
      </c>
      <c r="C207" s="29" t="s">
        <v>24</v>
      </c>
      <c r="D207" s="29"/>
      <c r="E207" s="29"/>
      <c r="F207" s="33"/>
      <c r="G207" s="9"/>
      <c r="H207" s="3">
        <f>AP!K207</f>
        <v>1</v>
      </c>
      <c r="I207" s="3">
        <f>SJ!J207</f>
        <v>2</v>
      </c>
      <c r="J207" s="3">
        <f>GH!K207</f>
        <v>0</v>
      </c>
      <c r="K207" s="3">
        <f>MK!L207</f>
        <v>2</v>
      </c>
      <c r="L207" s="3">
        <f>SS!J207</f>
        <v>1</v>
      </c>
      <c r="M207" s="16">
        <f>SUM(H207:L207)</f>
        <v>6</v>
      </c>
    </row>
    <row r="208" spans="1:13" x14ac:dyDescent="0.25">
      <c r="A208" s="20"/>
      <c r="B208" s="1" t="s">
        <v>22</v>
      </c>
      <c r="C208" s="15" t="s">
        <v>34</v>
      </c>
      <c r="D208" s="29" t="s">
        <v>71</v>
      </c>
      <c r="E208" s="30"/>
      <c r="F208" s="31"/>
      <c r="G208" s="9"/>
      <c r="H208" s="3">
        <f>AP!K208</f>
        <v>0</v>
      </c>
      <c r="I208" s="3">
        <f>SJ!J208</f>
        <v>1</v>
      </c>
      <c r="J208" s="3">
        <f>GH!K208</f>
        <v>0</v>
      </c>
      <c r="K208" s="3">
        <f>MK!L208</f>
        <v>0</v>
      </c>
      <c r="L208" s="3">
        <f>SS!J208</f>
        <v>1</v>
      </c>
      <c r="M208" s="16">
        <f>SUM(H208:L208)</f>
        <v>2</v>
      </c>
    </row>
    <row r="209" spans="1:13" x14ac:dyDescent="0.25">
      <c r="A209" s="20"/>
      <c r="B209" s="32" t="s">
        <v>23</v>
      </c>
      <c r="C209" s="15">
        <v>1</v>
      </c>
      <c r="D209" s="24"/>
      <c r="E209" s="24"/>
      <c r="F209" s="28"/>
      <c r="G209" s="9"/>
      <c r="H209" s="3">
        <f>AP!K209</f>
        <v>0</v>
      </c>
      <c r="I209" s="3">
        <f>SJ!J209</f>
        <v>1</v>
      </c>
      <c r="J209" s="3">
        <f>GH!K209</f>
        <v>0</v>
      </c>
      <c r="K209" s="3">
        <f>MK!L209</f>
        <v>1</v>
      </c>
      <c r="L209" s="3">
        <f>SS!J209</f>
        <v>1</v>
      </c>
      <c r="M209" s="16">
        <f>SUM(H209:L209)</f>
        <v>3</v>
      </c>
    </row>
    <row r="210" spans="1:13" x14ac:dyDescent="0.25">
      <c r="A210" s="20"/>
      <c r="B210" s="32"/>
      <c r="C210" s="15">
        <v>2</v>
      </c>
      <c r="D210" s="24"/>
      <c r="E210" s="24"/>
      <c r="F210" s="28"/>
      <c r="G210" s="9"/>
      <c r="H210" s="3">
        <f>AP!K210</f>
        <v>0</v>
      </c>
      <c r="I210" s="3">
        <f>SJ!J210</f>
        <v>0</v>
      </c>
      <c r="J210" s="3">
        <f>GH!K210</f>
        <v>0</v>
      </c>
      <c r="K210" s="3">
        <f>MK!L210</f>
        <v>0</v>
      </c>
      <c r="L210" s="3">
        <f>SS!J210</f>
        <v>0</v>
      </c>
      <c r="M210" s="16">
        <f>SUM(H210:L210)</f>
        <v>0</v>
      </c>
    </row>
    <row r="211" spans="1:13" x14ac:dyDescent="0.25">
      <c r="A211" s="20"/>
      <c r="B211" s="32"/>
      <c r="C211" s="15">
        <v>3</v>
      </c>
      <c r="D211" s="24"/>
      <c r="E211" s="24"/>
      <c r="F211" s="28"/>
      <c r="G211" s="9"/>
      <c r="H211" s="3">
        <f>AP!K211</f>
        <v>0</v>
      </c>
      <c r="I211" s="3">
        <f>SJ!J211</f>
        <v>0</v>
      </c>
      <c r="J211" s="3">
        <f>GH!K211</f>
        <v>0</v>
      </c>
      <c r="K211" s="3">
        <f>MK!L211</f>
        <v>0</v>
      </c>
      <c r="L211" s="3">
        <f>SS!J211</f>
        <v>0</v>
      </c>
      <c r="M211" s="16">
        <f>SUM(H211:L211)</f>
        <v>0</v>
      </c>
    </row>
    <row r="212" spans="1:13" x14ac:dyDescent="0.25">
      <c r="A212" s="20"/>
      <c r="B212" s="32"/>
      <c r="C212" s="15">
        <v>4</v>
      </c>
      <c r="D212" s="24"/>
      <c r="E212" s="24"/>
      <c r="F212" s="28"/>
      <c r="G212" s="9"/>
      <c r="H212" s="3">
        <f>AP!K212</f>
        <v>0</v>
      </c>
      <c r="I212" s="3">
        <f>SJ!J212</f>
        <v>0</v>
      </c>
      <c r="J212" s="3">
        <f>GH!K212</f>
        <v>0</v>
      </c>
      <c r="K212" s="3">
        <f>MK!L212</f>
        <v>0</v>
      </c>
      <c r="L212" s="3">
        <f>SS!J212</f>
        <v>0</v>
      </c>
      <c r="M212" s="16">
        <f>SUM(H212:L212)</f>
        <v>0</v>
      </c>
    </row>
    <row r="213" spans="1:13" x14ac:dyDescent="0.25">
      <c r="A213" s="20"/>
      <c r="B213" s="32"/>
      <c r="C213" s="15">
        <v>5</v>
      </c>
      <c r="D213" s="24"/>
      <c r="E213" s="24"/>
      <c r="F213" s="28"/>
      <c r="G213" s="9"/>
      <c r="H213" s="3">
        <f>AP!K213</f>
        <v>0</v>
      </c>
      <c r="I213" s="3">
        <f>SJ!J213</f>
        <v>0</v>
      </c>
      <c r="J213" s="3">
        <f>GH!K213</f>
        <v>0</v>
      </c>
      <c r="K213" s="3">
        <f>MK!L213</f>
        <v>0</v>
      </c>
      <c r="L213" s="3">
        <f>SS!J213</f>
        <v>0</v>
      </c>
      <c r="M213" s="16">
        <f>SUM(H213:L213)</f>
        <v>0</v>
      </c>
    </row>
    <row r="214" spans="1:13" x14ac:dyDescent="0.25">
      <c r="A214" s="20"/>
      <c r="B214" s="32"/>
      <c r="C214" s="15">
        <v>6</v>
      </c>
      <c r="D214" s="24"/>
      <c r="E214" s="24"/>
      <c r="F214" s="28"/>
      <c r="G214" s="9"/>
      <c r="H214" s="3">
        <f>AP!K214</f>
        <v>0</v>
      </c>
      <c r="I214" s="3">
        <f>SJ!J214</f>
        <v>0</v>
      </c>
      <c r="J214" s="3">
        <f>GH!K214</f>
        <v>0</v>
      </c>
      <c r="K214" s="3">
        <f>MK!L214</f>
        <v>0</v>
      </c>
      <c r="L214" s="3">
        <f>SS!J214</f>
        <v>0</v>
      </c>
      <c r="M214" s="16">
        <f>SUM(H214:L214)</f>
        <v>0</v>
      </c>
    </row>
    <row r="215" spans="1:13" x14ac:dyDescent="0.25">
      <c r="A215" s="20"/>
      <c r="B215" s="32"/>
      <c r="C215" s="15">
        <v>7</v>
      </c>
      <c r="D215" s="24"/>
      <c r="E215" s="24"/>
      <c r="F215" s="28"/>
      <c r="G215" s="9"/>
      <c r="H215" s="3">
        <f>AP!K215</f>
        <v>0</v>
      </c>
      <c r="I215" s="3">
        <f>SJ!J215</f>
        <v>0</v>
      </c>
      <c r="J215" s="3">
        <f>GH!K215</f>
        <v>0</v>
      </c>
      <c r="K215" s="3">
        <f>MK!L215</f>
        <v>0</v>
      </c>
      <c r="L215" s="3">
        <f>SS!J215</f>
        <v>0</v>
      </c>
      <c r="M215" s="16">
        <f>SUM(H215:L215)</f>
        <v>0</v>
      </c>
    </row>
    <row r="216" spans="1:13" x14ac:dyDescent="0.25">
      <c r="A216" s="20"/>
      <c r="B216" s="32"/>
      <c r="C216" s="15">
        <v>8</v>
      </c>
      <c r="D216" s="24"/>
      <c r="E216" s="24"/>
      <c r="F216" s="28"/>
      <c r="G216" s="9"/>
      <c r="H216" s="3">
        <f>AP!K216</f>
        <v>0</v>
      </c>
      <c r="I216" s="3">
        <f>SJ!J216</f>
        <v>0</v>
      </c>
      <c r="J216" s="3">
        <f>GH!K216</f>
        <v>0</v>
      </c>
      <c r="K216" s="3">
        <f>MK!L216</f>
        <v>0</v>
      </c>
      <c r="L216" s="3">
        <f>SS!J216</f>
        <v>0</v>
      </c>
      <c r="M216" s="16">
        <f>SUM(H216:L216)</f>
        <v>0</v>
      </c>
    </row>
    <row r="217" spans="1:13" x14ac:dyDescent="0.25">
      <c r="A217" s="20"/>
      <c r="B217" s="32"/>
      <c r="C217" s="15">
        <v>9</v>
      </c>
      <c r="D217" s="24"/>
      <c r="E217" s="24"/>
      <c r="F217" s="28"/>
      <c r="G217" s="9"/>
      <c r="H217" s="3">
        <f>AP!K217</f>
        <v>0</v>
      </c>
      <c r="I217" s="3">
        <f>SJ!J217</f>
        <v>0</v>
      </c>
      <c r="J217" s="3">
        <f>GH!K217</f>
        <v>0</v>
      </c>
      <c r="K217" s="3">
        <f>MK!L217</f>
        <v>0</v>
      </c>
      <c r="L217" s="3">
        <f>SS!J217</f>
        <v>0</v>
      </c>
      <c r="M217" s="16">
        <f>SUM(H217:L217)</f>
        <v>0</v>
      </c>
    </row>
    <row r="218" spans="1:13" x14ac:dyDescent="0.25">
      <c r="A218" s="20"/>
      <c r="B218" s="32"/>
      <c r="C218" s="15">
        <v>10</v>
      </c>
      <c r="D218" s="24"/>
      <c r="E218" s="24"/>
      <c r="F218" s="28"/>
      <c r="G218" s="9"/>
      <c r="H218" s="3">
        <f>AP!K218</f>
        <v>0</v>
      </c>
      <c r="I218" s="3">
        <f>SJ!J218</f>
        <v>0</v>
      </c>
      <c r="J218" s="3">
        <f>GH!K218</f>
        <v>0</v>
      </c>
      <c r="K218" s="3">
        <f>MK!L218</f>
        <v>0</v>
      </c>
      <c r="L218" s="3">
        <f>SS!J218</f>
        <v>0</v>
      </c>
      <c r="M218" s="16">
        <f>SUM(H218:L218)</f>
        <v>0</v>
      </c>
    </row>
    <row r="219" spans="1:13" x14ac:dyDescent="0.25">
      <c r="A219" s="20"/>
      <c r="B219" s="1" t="s">
        <v>5</v>
      </c>
      <c r="C219" s="29" t="s">
        <v>24</v>
      </c>
      <c r="D219" s="29"/>
      <c r="E219" s="29"/>
      <c r="F219" s="33"/>
      <c r="G219" s="9"/>
      <c r="H219" s="3">
        <f>AP!K219</f>
        <v>0</v>
      </c>
      <c r="I219" s="3">
        <f>SJ!J219</f>
        <v>2</v>
      </c>
      <c r="J219" s="3">
        <f>GH!K219</f>
        <v>0</v>
      </c>
      <c r="K219" s="3">
        <f>MK!L219</f>
        <v>1</v>
      </c>
      <c r="L219" s="3">
        <f>SS!J219</f>
        <v>2</v>
      </c>
      <c r="M219" s="16">
        <f>SUM(H219:L219)</f>
        <v>5</v>
      </c>
    </row>
    <row r="220" spans="1:13" x14ac:dyDescent="0.25">
      <c r="A220" s="20"/>
      <c r="B220" s="1" t="s">
        <v>22</v>
      </c>
      <c r="C220" s="15" t="s">
        <v>35</v>
      </c>
      <c r="D220" s="29" t="s">
        <v>72</v>
      </c>
      <c r="E220" s="30"/>
      <c r="F220" s="31"/>
      <c r="G220" s="9"/>
      <c r="H220" s="3">
        <f>AP!K220</f>
        <v>0</v>
      </c>
      <c r="I220" s="3">
        <f>SJ!J220</f>
        <v>0</v>
      </c>
      <c r="J220" s="3">
        <f>GH!K220</f>
        <v>1</v>
      </c>
      <c r="K220" s="3">
        <f>MK!L220</f>
        <v>1</v>
      </c>
      <c r="L220" s="3">
        <f>SS!J220</f>
        <v>1</v>
      </c>
      <c r="M220" s="16">
        <f>SUM(H220:L220)</f>
        <v>3</v>
      </c>
    </row>
    <row r="221" spans="1:13" x14ac:dyDescent="0.25">
      <c r="A221" s="20"/>
      <c r="B221" s="32" t="s">
        <v>23</v>
      </c>
      <c r="C221" s="15">
        <v>1</v>
      </c>
      <c r="D221" s="24"/>
      <c r="E221" s="24"/>
      <c r="F221" s="28"/>
      <c r="G221" s="9"/>
      <c r="H221" s="3">
        <f>AP!K221</f>
        <v>0</v>
      </c>
      <c r="I221" s="3">
        <f>SJ!J221</f>
        <v>0</v>
      </c>
      <c r="J221" s="3">
        <f>GH!K221</f>
        <v>0</v>
      </c>
      <c r="K221" s="3">
        <f>MK!L221</f>
        <v>0</v>
      </c>
      <c r="L221" s="3">
        <f>SS!J221</f>
        <v>0</v>
      </c>
      <c r="M221" s="16">
        <f>SUM(H221:L221)</f>
        <v>0</v>
      </c>
    </row>
    <row r="222" spans="1:13" x14ac:dyDescent="0.25">
      <c r="A222" s="20"/>
      <c r="B222" s="32"/>
      <c r="C222" s="15">
        <v>2</v>
      </c>
      <c r="D222" s="24"/>
      <c r="E222" s="24"/>
      <c r="F222" s="28"/>
      <c r="G222" s="9"/>
      <c r="H222" s="3">
        <f>AP!K222</f>
        <v>0</v>
      </c>
      <c r="I222" s="3">
        <f>SJ!J222</f>
        <v>0</v>
      </c>
      <c r="J222" s="3">
        <f>GH!K222</f>
        <v>0</v>
      </c>
      <c r="K222" s="3">
        <f>MK!L222</f>
        <v>0</v>
      </c>
      <c r="L222" s="3">
        <f>SS!J222</f>
        <v>0</v>
      </c>
      <c r="M222" s="16">
        <f>SUM(H222:L222)</f>
        <v>0</v>
      </c>
    </row>
    <row r="223" spans="1:13" x14ac:dyDescent="0.25">
      <c r="A223" s="20"/>
      <c r="B223" s="32"/>
      <c r="C223" s="15">
        <v>3</v>
      </c>
      <c r="D223" s="24"/>
      <c r="E223" s="24"/>
      <c r="F223" s="28"/>
      <c r="G223" s="9"/>
      <c r="H223" s="3">
        <f>AP!K223</f>
        <v>0</v>
      </c>
      <c r="I223" s="3">
        <f>SJ!J223</f>
        <v>0</v>
      </c>
      <c r="J223" s="3">
        <f>GH!K223</f>
        <v>0</v>
      </c>
      <c r="K223" s="3">
        <f>MK!L223</f>
        <v>0</v>
      </c>
      <c r="L223" s="3">
        <f>SS!J223</f>
        <v>0</v>
      </c>
      <c r="M223" s="16">
        <f>SUM(H223:L223)</f>
        <v>0</v>
      </c>
    </row>
    <row r="224" spans="1:13" x14ac:dyDescent="0.25">
      <c r="A224" s="20"/>
      <c r="B224" s="32"/>
      <c r="C224" s="15">
        <v>4</v>
      </c>
      <c r="D224" s="24"/>
      <c r="E224" s="24"/>
      <c r="F224" s="28"/>
      <c r="G224" s="9"/>
      <c r="H224" s="3">
        <f>AP!K224</f>
        <v>0</v>
      </c>
      <c r="I224" s="3">
        <f>SJ!J224</f>
        <v>0</v>
      </c>
      <c r="J224" s="3">
        <f>GH!K224</f>
        <v>0</v>
      </c>
      <c r="K224" s="3">
        <f>MK!L224</f>
        <v>0</v>
      </c>
      <c r="L224" s="3">
        <f>SS!J224</f>
        <v>0</v>
      </c>
      <c r="M224" s="16">
        <f>SUM(H224:L224)</f>
        <v>0</v>
      </c>
    </row>
    <row r="225" spans="1:13" x14ac:dyDescent="0.25">
      <c r="A225" s="20"/>
      <c r="B225" s="32"/>
      <c r="C225" s="15">
        <v>5</v>
      </c>
      <c r="D225" s="24"/>
      <c r="E225" s="24"/>
      <c r="F225" s="28"/>
      <c r="G225" s="9"/>
      <c r="H225" s="3">
        <f>AP!K225</f>
        <v>0</v>
      </c>
      <c r="I225" s="3">
        <f>SJ!J225</f>
        <v>0</v>
      </c>
      <c r="J225" s="3">
        <f>GH!K225</f>
        <v>0</v>
      </c>
      <c r="K225" s="3">
        <f>MK!L225</f>
        <v>0</v>
      </c>
      <c r="L225" s="3">
        <f>SS!J225</f>
        <v>0</v>
      </c>
      <c r="M225" s="16">
        <f>SUM(H225:L225)</f>
        <v>0</v>
      </c>
    </row>
    <row r="226" spans="1:13" x14ac:dyDescent="0.25">
      <c r="A226" s="20"/>
      <c r="B226" s="32"/>
      <c r="C226" s="15">
        <v>6</v>
      </c>
      <c r="D226" s="24"/>
      <c r="E226" s="24"/>
      <c r="F226" s="28"/>
      <c r="G226" s="9"/>
      <c r="H226" s="3">
        <f>AP!K226</f>
        <v>0</v>
      </c>
      <c r="I226" s="3">
        <f>SJ!J226</f>
        <v>0</v>
      </c>
      <c r="J226" s="3">
        <f>GH!K226</f>
        <v>0</v>
      </c>
      <c r="K226" s="3">
        <f>MK!L226</f>
        <v>0</v>
      </c>
      <c r="L226" s="3">
        <f>SS!J226</f>
        <v>0</v>
      </c>
      <c r="M226" s="16">
        <f>SUM(H226:L226)</f>
        <v>0</v>
      </c>
    </row>
    <row r="227" spans="1:13" x14ac:dyDescent="0.25">
      <c r="A227" s="20"/>
      <c r="B227" s="32"/>
      <c r="C227" s="15">
        <v>7</v>
      </c>
      <c r="D227" s="24"/>
      <c r="E227" s="24"/>
      <c r="F227" s="28"/>
      <c r="G227" s="9"/>
      <c r="H227" s="3">
        <f>AP!K227</f>
        <v>0</v>
      </c>
      <c r="I227" s="3">
        <f>SJ!J227</f>
        <v>0</v>
      </c>
      <c r="J227" s="3">
        <f>GH!K227</f>
        <v>0</v>
      </c>
      <c r="K227" s="3">
        <f>MK!L227</f>
        <v>0</v>
      </c>
      <c r="L227" s="3">
        <f>SS!J227</f>
        <v>0</v>
      </c>
      <c r="M227" s="16">
        <f>SUM(H227:L227)</f>
        <v>0</v>
      </c>
    </row>
    <row r="228" spans="1:13" x14ac:dyDescent="0.25">
      <c r="A228" s="20"/>
      <c r="B228" s="32"/>
      <c r="C228" s="15">
        <v>8</v>
      </c>
      <c r="D228" s="24"/>
      <c r="E228" s="24"/>
      <c r="F228" s="28"/>
      <c r="G228" s="9"/>
      <c r="H228" s="3">
        <f>AP!K228</f>
        <v>0</v>
      </c>
      <c r="I228" s="3">
        <f>SJ!J228</f>
        <v>0</v>
      </c>
      <c r="J228" s="3">
        <f>GH!K228</f>
        <v>0</v>
      </c>
      <c r="K228" s="3">
        <f>MK!L228</f>
        <v>0</v>
      </c>
      <c r="L228" s="3">
        <f>SS!J228</f>
        <v>0</v>
      </c>
      <c r="M228" s="16">
        <f>SUM(H228:L228)</f>
        <v>0</v>
      </c>
    </row>
    <row r="229" spans="1:13" x14ac:dyDescent="0.25">
      <c r="A229" s="20"/>
      <c r="B229" s="32"/>
      <c r="C229" s="15">
        <v>9</v>
      </c>
      <c r="D229" s="24"/>
      <c r="E229" s="24"/>
      <c r="F229" s="28"/>
      <c r="G229" s="9"/>
      <c r="H229" s="3">
        <f>AP!K229</f>
        <v>0</v>
      </c>
      <c r="I229" s="3">
        <f>SJ!J229</f>
        <v>0</v>
      </c>
      <c r="J229" s="3">
        <f>GH!K229</f>
        <v>0</v>
      </c>
      <c r="K229" s="3">
        <f>MK!L229</f>
        <v>0</v>
      </c>
      <c r="L229" s="3">
        <f>SS!J229</f>
        <v>0</v>
      </c>
      <c r="M229" s="16">
        <f>SUM(H229:L229)</f>
        <v>0</v>
      </c>
    </row>
    <row r="230" spans="1:13" x14ac:dyDescent="0.25">
      <c r="A230" s="20"/>
      <c r="B230" s="32"/>
      <c r="C230" s="15">
        <v>10</v>
      </c>
      <c r="D230" s="24"/>
      <c r="E230" s="24"/>
      <c r="F230" s="28"/>
      <c r="G230" s="9"/>
      <c r="H230" s="3">
        <f>AP!K230</f>
        <v>0</v>
      </c>
      <c r="I230" s="3">
        <f>SJ!J230</f>
        <v>0</v>
      </c>
      <c r="J230" s="3">
        <f>GH!K230</f>
        <v>0</v>
      </c>
      <c r="K230" s="3">
        <f>MK!L230</f>
        <v>0</v>
      </c>
      <c r="L230" s="3">
        <f>SS!J230</f>
        <v>0</v>
      </c>
      <c r="M230" s="16">
        <f>SUM(H230:L230)</f>
        <v>0</v>
      </c>
    </row>
    <row r="231" spans="1:13" x14ac:dyDescent="0.25">
      <c r="A231" s="20"/>
      <c r="B231" s="1" t="s">
        <v>5</v>
      </c>
      <c r="C231" s="29" t="s">
        <v>24</v>
      </c>
      <c r="D231" s="29"/>
      <c r="E231" s="29"/>
      <c r="F231" s="33"/>
      <c r="G231" s="9"/>
      <c r="H231" s="3">
        <f>AP!K231</f>
        <v>0</v>
      </c>
      <c r="I231" s="3">
        <f>SJ!J231</f>
        <v>0</v>
      </c>
      <c r="J231" s="3">
        <f>GH!K231</f>
        <v>1</v>
      </c>
      <c r="K231" s="3">
        <f>MK!L231</f>
        <v>1</v>
      </c>
      <c r="L231" s="3">
        <f>SS!J231</f>
        <v>1</v>
      </c>
      <c r="M231" s="16">
        <f>SUM(H231:L231)</f>
        <v>3</v>
      </c>
    </row>
    <row r="232" spans="1:13" x14ac:dyDescent="0.25">
      <c r="A232" s="20"/>
      <c r="B232" s="1" t="s">
        <v>22</v>
      </c>
      <c r="C232" s="15" t="s">
        <v>36</v>
      </c>
      <c r="D232" s="29" t="s">
        <v>73</v>
      </c>
      <c r="E232" s="30"/>
      <c r="F232" s="31"/>
      <c r="G232" s="9"/>
      <c r="H232" s="3">
        <f>AP!K232</f>
        <v>1</v>
      </c>
      <c r="I232" s="3">
        <f>SJ!J232</f>
        <v>2</v>
      </c>
      <c r="J232" s="3">
        <f>GH!K232</f>
        <v>1</v>
      </c>
      <c r="K232" s="3">
        <f>MK!L232</f>
        <v>5</v>
      </c>
      <c r="L232" s="3">
        <f>SS!J232</f>
        <v>1</v>
      </c>
      <c r="M232" s="16">
        <f>SUM(H232:L232)</f>
        <v>10</v>
      </c>
    </row>
    <row r="233" spans="1:13" x14ac:dyDescent="0.25">
      <c r="A233" s="20"/>
      <c r="B233" s="32" t="s">
        <v>23</v>
      </c>
      <c r="C233" s="15">
        <v>1</v>
      </c>
      <c r="D233" s="24"/>
      <c r="E233" s="24"/>
      <c r="F233" s="28"/>
      <c r="G233" s="9"/>
      <c r="H233" s="3">
        <f>AP!K233</f>
        <v>0</v>
      </c>
      <c r="I233" s="3">
        <f>SJ!J233</f>
        <v>0</v>
      </c>
      <c r="J233" s="3">
        <f>GH!K233</f>
        <v>2</v>
      </c>
      <c r="K233" s="3">
        <f>MK!L233</f>
        <v>12</v>
      </c>
      <c r="L233" s="3">
        <f>SS!J233</f>
        <v>1</v>
      </c>
      <c r="M233" s="16">
        <f>SUM(H233:L233)</f>
        <v>15</v>
      </c>
    </row>
    <row r="234" spans="1:13" x14ac:dyDescent="0.25">
      <c r="A234" s="20"/>
      <c r="B234" s="32"/>
      <c r="C234" s="15">
        <v>2</v>
      </c>
      <c r="D234" s="24"/>
      <c r="E234" s="24"/>
      <c r="F234" s="28"/>
      <c r="G234" s="9"/>
      <c r="H234" s="3">
        <f>AP!K234</f>
        <v>0</v>
      </c>
      <c r="I234" s="3">
        <f>SJ!J234</f>
        <v>0</v>
      </c>
      <c r="J234" s="3">
        <f>GH!K234</f>
        <v>0</v>
      </c>
      <c r="K234" s="3">
        <f>MK!L234</f>
        <v>1</v>
      </c>
      <c r="L234" s="3">
        <f>SS!J234</f>
        <v>0</v>
      </c>
      <c r="M234" s="16">
        <f>SUM(H234:L234)</f>
        <v>1</v>
      </c>
    </row>
    <row r="235" spans="1:13" x14ac:dyDescent="0.25">
      <c r="A235" s="20"/>
      <c r="B235" s="32"/>
      <c r="C235" s="15">
        <v>3</v>
      </c>
      <c r="D235" s="24"/>
      <c r="E235" s="24"/>
      <c r="F235" s="28"/>
      <c r="G235" s="9"/>
      <c r="H235" s="3">
        <f>AP!K235</f>
        <v>0</v>
      </c>
      <c r="I235" s="3">
        <f>SJ!J235</f>
        <v>0</v>
      </c>
      <c r="J235" s="3">
        <f>GH!K235</f>
        <v>0</v>
      </c>
      <c r="K235" s="3">
        <f>MK!L235</f>
        <v>0</v>
      </c>
      <c r="L235" s="3">
        <f>SS!J235</f>
        <v>0</v>
      </c>
      <c r="M235" s="16">
        <f>SUM(H235:L235)</f>
        <v>0</v>
      </c>
    </row>
    <row r="236" spans="1:13" x14ac:dyDescent="0.25">
      <c r="A236" s="20"/>
      <c r="B236" s="32"/>
      <c r="C236" s="15">
        <v>4</v>
      </c>
      <c r="D236" s="24"/>
      <c r="E236" s="24"/>
      <c r="F236" s="28"/>
      <c r="G236" s="9"/>
      <c r="H236" s="3">
        <f>AP!K236</f>
        <v>0</v>
      </c>
      <c r="I236" s="3">
        <f>SJ!J236</f>
        <v>0</v>
      </c>
      <c r="J236" s="3">
        <f>GH!K236</f>
        <v>0</v>
      </c>
      <c r="K236" s="3">
        <f>MK!L236</f>
        <v>0</v>
      </c>
      <c r="L236" s="3">
        <f>SS!J236</f>
        <v>0</v>
      </c>
      <c r="M236" s="16">
        <f>SUM(H236:L236)</f>
        <v>0</v>
      </c>
    </row>
    <row r="237" spans="1:13" x14ac:dyDescent="0.25">
      <c r="A237" s="20"/>
      <c r="B237" s="32"/>
      <c r="C237" s="15">
        <v>5</v>
      </c>
      <c r="D237" s="24"/>
      <c r="E237" s="24"/>
      <c r="F237" s="28"/>
      <c r="G237" s="9"/>
      <c r="H237" s="3">
        <f>AP!K237</f>
        <v>0</v>
      </c>
      <c r="I237" s="3">
        <f>SJ!J237</f>
        <v>0</v>
      </c>
      <c r="J237" s="3">
        <f>GH!K237</f>
        <v>0</v>
      </c>
      <c r="K237" s="3">
        <f>MK!L237</f>
        <v>0</v>
      </c>
      <c r="L237" s="3">
        <f>SS!J237</f>
        <v>0</v>
      </c>
      <c r="M237" s="16">
        <f>SUM(H237:L237)</f>
        <v>0</v>
      </c>
    </row>
    <row r="238" spans="1:13" x14ac:dyDescent="0.25">
      <c r="A238" s="20"/>
      <c r="B238" s="32"/>
      <c r="C238" s="15">
        <v>6</v>
      </c>
      <c r="D238" s="24"/>
      <c r="E238" s="24"/>
      <c r="F238" s="28"/>
      <c r="G238" s="9"/>
      <c r="H238" s="3">
        <f>AP!K238</f>
        <v>0</v>
      </c>
      <c r="I238" s="3">
        <f>SJ!J238</f>
        <v>0</v>
      </c>
      <c r="J238" s="3">
        <f>GH!K238</f>
        <v>0</v>
      </c>
      <c r="K238" s="3">
        <f>MK!L238</f>
        <v>0</v>
      </c>
      <c r="L238" s="3">
        <f>SS!J238</f>
        <v>0</v>
      </c>
      <c r="M238" s="16">
        <f>SUM(H238:L238)</f>
        <v>0</v>
      </c>
    </row>
    <row r="239" spans="1:13" x14ac:dyDescent="0.25">
      <c r="A239" s="20"/>
      <c r="B239" s="32"/>
      <c r="C239" s="15">
        <v>7</v>
      </c>
      <c r="D239" s="24"/>
      <c r="E239" s="24"/>
      <c r="F239" s="28"/>
      <c r="G239" s="9"/>
      <c r="H239" s="3">
        <f>AP!K239</f>
        <v>0</v>
      </c>
      <c r="I239" s="3">
        <f>SJ!J239</f>
        <v>0</v>
      </c>
      <c r="J239" s="3">
        <f>GH!K239</f>
        <v>0</v>
      </c>
      <c r="K239" s="3">
        <f>MK!L239</f>
        <v>0</v>
      </c>
      <c r="L239" s="3">
        <f>SS!J239</f>
        <v>0</v>
      </c>
      <c r="M239" s="16">
        <f>SUM(H239:L239)</f>
        <v>0</v>
      </c>
    </row>
    <row r="240" spans="1:13" x14ac:dyDescent="0.25">
      <c r="A240" s="20"/>
      <c r="B240" s="32"/>
      <c r="C240" s="15">
        <v>8</v>
      </c>
      <c r="D240" s="24"/>
      <c r="E240" s="24"/>
      <c r="F240" s="28"/>
      <c r="G240" s="9"/>
      <c r="H240" s="3">
        <f>AP!K240</f>
        <v>0</v>
      </c>
      <c r="I240" s="3">
        <f>SJ!J240</f>
        <v>0</v>
      </c>
      <c r="J240" s="3">
        <f>GH!K240</f>
        <v>0</v>
      </c>
      <c r="K240" s="3">
        <f>MK!L240</f>
        <v>0</v>
      </c>
      <c r="L240" s="3">
        <f>SS!J240</f>
        <v>0</v>
      </c>
      <c r="M240" s="16">
        <f>SUM(H240:L240)</f>
        <v>0</v>
      </c>
    </row>
    <row r="241" spans="1:13" x14ac:dyDescent="0.25">
      <c r="A241" s="20"/>
      <c r="B241" s="32"/>
      <c r="C241" s="15">
        <v>9</v>
      </c>
      <c r="D241" s="24"/>
      <c r="E241" s="24"/>
      <c r="F241" s="28"/>
      <c r="G241" s="9"/>
      <c r="H241" s="3">
        <f>AP!K241</f>
        <v>0</v>
      </c>
      <c r="I241" s="3">
        <f>SJ!J241</f>
        <v>0</v>
      </c>
      <c r="J241" s="3">
        <f>GH!K241</f>
        <v>0</v>
      </c>
      <c r="K241" s="3">
        <f>MK!L241</f>
        <v>0</v>
      </c>
      <c r="L241" s="3">
        <f>SS!J241</f>
        <v>0</v>
      </c>
      <c r="M241" s="16">
        <f>SUM(H241:L241)</f>
        <v>0</v>
      </c>
    </row>
    <row r="242" spans="1:13" x14ac:dyDescent="0.25">
      <c r="A242" s="20"/>
      <c r="B242" s="32"/>
      <c r="C242" s="15">
        <v>10</v>
      </c>
      <c r="D242" s="24"/>
      <c r="E242" s="24"/>
      <c r="F242" s="28"/>
      <c r="G242" s="9"/>
      <c r="H242" s="3">
        <f>AP!K242</f>
        <v>0</v>
      </c>
      <c r="I242" s="3">
        <f>SJ!J242</f>
        <v>0</v>
      </c>
      <c r="J242" s="3">
        <f>GH!K242</f>
        <v>0</v>
      </c>
      <c r="K242" s="3">
        <f>MK!L242</f>
        <v>0</v>
      </c>
      <c r="L242" s="3">
        <f>SS!J242</f>
        <v>0</v>
      </c>
      <c r="M242" s="16">
        <f>SUM(H242:L242)</f>
        <v>0</v>
      </c>
    </row>
    <row r="243" spans="1:13" x14ac:dyDescent="0.25">
      <c r="A243" s="20"/>
      <c r="B243" s="1" t="s">
        <v>5</v>
      </c>
      <c r="C243" s="29" t="s">
        <v>24</v>
      </c>
      <c r="D243" s="29"/>
      <c r="E243" s="29"/>
      <c r="F243" s="33"/>
      <c r="G243" s="9"/>
      <c r="H243" s="3">
        <f>AP!K243</f>
        <v>1</v>
      </c>
      <c r="I243" s="3">
        <f>SJ!J243</f>
        <v>2</v>
      </c>
      <c r="J243" s="3">
        <f>GH!K243</f>
        <v>3</v>
      </c>
      <c r="K243" s="3">
        <f>MK!L243</f>
        <v>18</v>
      </c>
      <c r="L243" s="3">
        <f>SS!J243</f>
        <v>2</v>
      </c>
      <c r="M243" s="16">
        <f>SUM(H243:L243)</f>
        <v>26</v>
      </c>
    </row>
    <row r="244" spans="1:13" x14ac:dyDescent="0.25">
      <c r="A244" s="20"/>
      <c r="B244" s="1" t="s">
        <v>22</v>
      </c>
      <c r="C244" s="15" t="s">
        <v>76</v>
      </c>
      <c r="D244" s="29" t="s">
        <v>74</v>
      </c>
      <c r="E244" s="30"/>
      <c r="F244" s="31"/>
      <c r="G244" s="9"/>
      <c r="H244" s="3">
        <f>AP!K244</f>
        <v>0</v>
      </c>
      <c r="I244" s="3">
        <f>SJ!J244</f>
        <v>0</v>
      </c>
      <c r="J244" s="3">
        <f>GH!K244</f>
        <v>0</v>
      </c>
      <c r="K244" s="3">
        <f>MK!L244</f>
        <v>2</v>
      </c>
      <c r="L244" s="3">
        <f>SS!J244</f>
        <v>0</v>
      </c>
      <c r="M244" s="16">
        <f>SUM(H244:L244)</f>
        <v>2</v>
      </c>
    </row>
    <row r="245" spans="1:13" x14ac:dyDescent="0.25">
      <c r="A245" s="20"/>
      <c r="B245" s="32" t="s">
        <v>23</v>
      </c>
      <c r="C245" s="15">
        <v>1</v>
      </c>
      <c r="D245" s="24"/>
      <c r="E245" s="24"/>
      <c r="F245" s="28"/>
      <c r="G245" s="9"/>
      <c r="H245" s="3">
        <f>AP!K245</f>
        <v>0</v>
      </c>
      <c r="I245" s="3">
        <f>SJ!J245</f>
        <v>0</v>
      </c>
      <c r="J245" s="3">
        <f>GH!K245</f>
        <v>0</v>
      </c>
      <c r="K245" s="3">
        <f>MK!L245</f>
        <v>0</v>
      </c>
      <c r="L245" s="3">
        <f>SS!J245</f>
        <v>0</v>
      </c>
      <c r="M245" s="16">
        <f>SUM(H245:L245)</f>
        <v>0</v>
      </c>
    </row>
    <row r="246" spans="1:13" x14ac:dyDescent="0.25">
      <c r="A246" s="20"/>
      <c r="B246" s="32"/>
      <c r="C246" s="15">
        <v>2</v>
      </c>
      <c r="D246" s="24"/>
      <c r="E246" s="24"/>
      <c r="F246" s="28"/>
      <c r="G246" s="9"/>
      <c r="H246" s="3">
        <f>AP!K246</f>
        <v>0</v>
      </c>
      <c r="I246" s="3">
        <f>SJ!J246</f>
        <v>0</v>
      </c>
      <c r="J246" s="3">
        <f>GH!K246</f>
        <v>0</v>
      </c>
      <c r="K246" s="3">
        <f>MK!L246</f>
        <v>0</v>
      </c>
      <c r="L246" s="3">
        <f>SS!J246</f>
        <v>0</v>
      </c>
      <c r="M246" s="16">
        <f>SUM(H246:L246)</f>
        <v>0</v>
      </c>
    </row>
    <row r="247" spans="1:13" x14ac:dyDescent="0.25">
      <c r="A247" s="20"/>
      <c r="B247" s="32"/>
      <c r="C247" s="15">
        <v>3</v>
      </c>
      <c r="D247" s="24"/>
      <c r="E247" s="24"/>
      <c r="F247" s="28"/>
      <c r="G247" s="9"/>
      <c r="H247" s="3">
        <f>AP!K247</f>
        <v>0</v>
      </c>
      <c r="I247" s="3">
        <f>SJ!J247</f>
        <v>0</v>
      </c>
      <c r="J247" s="3">
        <f>GH!K247</f>
        <v>0</v>
      </c>
      <c r="K247" s="3">
        <f>MK!L247</f>
        <v>0</v>
      </c>
      <c r="L247" s="3">
        <f>SS!J247</f>
        <v>0</v>
      </c>
      <c r="M247" s="16">
        <f>SUM(H247:L247)</f>
        <v>0</v>
      </c>
    </row>
    <row r="248" spans="1:13" x14ac:dyDescent="0.25">
      <c r="A248" s="20"/>
      <c r="B248" s="32"/>
      <c r="C248" s="15">
        <v>4</v>
      </c>
      <c r="D248" s="24"/>
      <c r="E248" s="24"/>
      <c r="F248" s="28"/>
      <c r="G248" s="9"/>
      <c r="H248" s="3">
        <f>AP!K248</f>
        <v>0</v>
      </c>
      <c r="I248" s="3">
        <f>SJ!J248</f>
        <v>0</v>
      </c>
      <c r="J248" s="3">
        <f>GH!K248</f>
        <v>0</v>
      </c>
      <c r="K248" s="3">
        <f>MK!L248</f>
        <v>0</v>
      </c>
      <c r="L248" s="3">
        <f>SS!J248</f>
        <v>0</v>
      </c>
      <c r="M248" s="16">
        <f>SUM(H248:L248)</f>
        <v>0</v>
      </c>
    </row>
    <row r="249" spans="1:13" x14ac:dyDescent="0.25">
      <c r="A249" s="20"/>
      <c r="B249" s="32"/>
      <c r="C249" s="15">
        <v>5</v>
      </c>
      <c r="D249" s="24"/>
      <c r="E249" s="24"/>
      <c r="F249" s="28"/>
      <c r="G249" s="9"/>
      <c r="H249" s="3">
        <f>AP!K249</f>
        <v>0</v>
      </c>
      <c r="I249" s="3">
        <f>SJ!J249</f>
        <v>0</v>
      </c>
      <c r="J249" s="3">
        <f>GH!K249</f>
        <v>0</v>
      </c>
      <c r="K249" s="3">
        <f>MK!L249</f>
        <v>0</v>
      </c>
      <c r="L249" s="3">
        <f>SS!J249</f>
        <v>0</v>
      </c>
      <c r="M249" s="16">
        <f>SUM(H249:L249)</f>
        <v>0</v>
      </c>
    </row>
    <row r="250" spans="1:13" x14ac:dyDescent="0.25">
      <c r="A250" s="20"/>
      <c r="B250" s="32"/>
      <c r="C250" s="15">
        <v>6</v>
      </c>
      <c r="D250" s="24"/>
      <c r="E250" s="24"/>
      <c r="F250" s="28"/>
      <c r="G250" s="9"/>
      <c r="H250" s="3">
        <f>AP!K250</f>
        <v>0</v>
      </c>
      <c r="I250" s="3">
        <f>SJ!J250</f>
        <v>0</v>
      </c>
      <c r="J250" s="3">
        <f>GH!K250</f>
        <v>0</v>
      </c>
      <c r="K250" s="3">
        <f>MK!L250</f>
        <v>0</v>
      </c>
      <c r="L250" s="3">
        <f>SS!J250</f>
        <v>0</v>
      </c>
      <c r="M250" s="16">
        <f>SUM(H250:L250)</f>
        <v>0</v>
      </c>
    </row>
    <row r="251" spans="1:13" x14ac:dyDescent="0.25">
      <c r="A251" s="20"/>
      <c r="B251" s="32"/>
      <c r="C251" s="15">
        <v>7</v>
      </c>
      <c r="D251" s="24"/>
      <c r="E251" s="24"/>
      <c r="F251" s="28"/>
      <c r="G251" s="9"/>
      <c r="H251" s="3">
        <f>AP!K251</f>
        <v>0</v>
      </c>
      <c r="I251" s="3">
        <f>SJ!J251</f>
        <v>0</v>
      </c>
      <c r="J251" s="3">
        <f>GH!K251</f>
        <v>0</v>
      </c>
      <c r="K251" s="3">
        <f>MK!L251</f>
        <v>0</v>
      </c>
      <c r="L251" s="3">
        <f>SS!J251</f>
        <v>0</v>
      </c>
      <c r="M251" s="16">
        <f>SUM(H251:L251)</f>
        <v>0</v>
      </c>
    </row>
    <row r="252" spans="1:13" x14ac:dyDescent="0.25">
      <c r="A252" s="20"/>
      <c r="B252" s="32"/>
      <c r="C252" s="15">
        <v>8</v>
      </c>
      <c r="D252" s="24"/>
      <c r="E252" s="24"/>
      <c r="F252" s="28"/>
      <c r="G252" s="9"/>
      <c r="H252" s="3">
        <f>AP!K252</f>
        <v>0</v>
      </c>
      <c r="I252" s="3">
        <f>SJ!J252</f>
        <v>0</v>
      </c>
      <c r="J252" s="3">
        <f>GH!K252</f>
        <v>0</v>
      </c>
      <c r="K252" s="3">
        <f>MK!L252</f>
        <v>0</v>
      </c>
      <c r="L252" s="3">
        <f>SS!J252</f>
        <v>0</v>
      </c>
      <c r="M252" s="16">
        <f>SUM(H252:L252)</f>
        <v>0</v>
      </c>
    </row>
    <row r="253" spans="1:13" x14ac:dyDescent="0.25">
      <c r="A253" s="20"/>
      <c r="B253" s="32"/>
      <c r="C253" s="15">
        <v>9</v>
      </c>
      <c r="D253" s="24"/>
      <c r="E253" s="24"/>
      <c r="F253" s="28"/>
      <c r="G253" s="9"/>
      <c r="H253" s="3">
        <f>AP!K253</f>
        <v>0</v>
      </c>
      <c r="I253" s="3">
        <f>SJ!J253</f>
        <v>0</v>
      </c>
      <c r="J253" s="3">
        <f>GH!K253</f>
        <v>0</v>
      </c>
      <c r="K253" s="3">
        <f>MK!L253</f>
        <v>0</v>
      </c>
      <c r="L253" s="3">
        <f>SS!J253</f>
        <v>0</v>
      </c>
      <c r="M253" s="16">
        <f>SUM(H253:L253)</f>
        <v>0</v>
      </c>
    </row>
    <row r="254" spans="1:13" x14ac:dyDescent="0.25">
      <c r="A254" s="20"/>
      <c r="B254" s="32"/>
      <c r="C254" s="15">
        <v>10</v>
      </c>
      <c r="D254" s="24"/>
      <c r="E254" s="24"/>
      <c r="F254" s="28"/>
      <c r="G254" s="9"/>
      <c r="H254" s="3">
        <f>AP!K254</f>
        <v>0</v>
      </c>
      <c r="I254" s="3">
        <f>SJ!J254</f>
        <v>0</v>
      </c>
      <c r="J254" s="3">
        <f>GH!K254</f>
        <v>0</v>
      </c>
      <c r="K254" s="3">
        <f>MK!L254</f>
        <v>0</v>
      </c>
      <c r="L254" s="3">
        <f>SS!J254</f>
        <v>0</v>
      </c>
      <c r="M254" s="16">
        <f>SUM(H254:L254)</f>
        <v>0</v>
      </c>
    </row>
    <row r="255" spans="1:13" x14ac:dyDescent="0.25">
      <c r="A255" s="20"/>
      <c r="B255" s="1" t="s">
        <v>5</v>
      </c>
      <c r="C255" s="29" t="s">
        <v>24</v>
      </c>
      <c r="D255" s="29"/>
      <c r="E255" s="29"/>
      <c r="F255" s="33"/>
      <c r="G255" s="9"/>
      <c r="H255" s="3">
        <f>AP!K255</f>
        <v>0</v>
      </c>
      <c r="I255" s="3">
        <f>SJ!J255</f>
        <v>0</v>
      </c>
      <c r="J255" s="3">
        <f>GH!K255</f>
        <v>0</v>
      </c>
      <c r="K255" s="3">
        <f>MK!L255</f>
        <v>2</v>
      </c>
      <c r="L255" s="3">
        <f>SS!J255</f>
        <v>0</v>
      </c>
      <c r="M255" s="16">
        <f>SUM(H255:L255)</f>
        <v>2</v>
      </c>
    </row>
    <row r="256" spans="1:13" x14ac:dyDescent="0.25">
      <c r="A256" s="20" t="s">
        <v>37</v>
      </c>
      <c r="B256" s="25" t="s">
        <v>38</v>
      </c>
      <c r="C256" s="26"/>
      <c r="D256" s="26"/>
      <c r="E256" s="26"/>
      <c r="F256" s="26"/>
      <c r="G256" s="7"/>
      <c r="H256" s="3">
        <f>AP!K256</f>
        <v>0</v>
      </c>
      <c r="I256" s="3">
        <f>SJ!J256</f>
        <v>0</v>
      </c>
      <c r="J256" s="3">
        <f>GH!K256</f>
        <v>0</v>
      </c>
      <c r="K256" s="3">
        <f>MK!L256</f>
        <v>0</v>
      </c>
      <c r="L256" s="3">
        <f>SS!J256</f>
        <v>0</v>
      </c>
      <c r="M256" s="8"/>
    </row>
    <row r="257" spans="1:13" x14ac:dyDescent="0.25">
      <c r="A257" s="20"/>
      <c r="B257" s="1" t="s">
        <v>3</v>
      </c>
      <c r="C257" s="24" t="s">
        <v>75</v>
      </c>
      <c r="D257" s="24"/>
      <c r="E257" s="24"/>
      <c r="F257" s="28"/>
      <c r="G257" s="9"/>
      <c r="H257" s="3">
        <f>AP!K257</f>
        <v>366</v>
      </c>
      <c r="I257" s="3">
        <f>SJ!J257</f>
        <v>162</v>
      </c>
      <c r="J257" s="3">
        <f>GH!K257</f>
        <v>484</v>
      </c>
      <c r="K257" s="3">
        <f>MK!L257</f>
        <v>451</v>
      </c>
      <c r="L257" s="3">
        <f>SS!J257</f>
        <v>222</v>
      </c>
      <c r="M257" s="16">
        <f>SUM(H257:L257)</f>
        <v>1685</v>
      </c>
    </row>
    <row r="258" spans="1:13" x14ac:dyDescent="0.25">
      <c r="A258" s="20"/>
      <c r="B258" s="1" t="s">
        <v>5</v>
      </c>
      <c r="C258" s="24" t="s">
        <v>39</v>
      </c>
      <c r="D258" s="24"/>
      <c r="E258" s="24"/>
      <c r="F258" s="28"/>
      <c r="G258" s="9"/>
      <c r="H258" s="3">
        <f>AP!K258</f>
        <v>22</v>
      </c>
      <c r="I258" s="3">
        <f>SJ!J258</f>
        <v>24</v>
      </c>
      <c r="J258" s="3">
        <f>GH!K258</f>
        <v>31</v>
      </c>
      <c r="K258" s="3">
        <f>MK!L258</f>
        <v>59</v>
      </c>
      <c r="L258" s="3">
        <f>SS!J258</f>
        <v>27</v>
      </c>
      <c r="M258" s="16">
        <f>SUM(H258:L258)</f>
        <v>163</v>
      </c>
    </row>
    <row r="259" spans="1:13" x14ac:dyDescent="0.25">
      <c r="A259" s="20"/>
      <c r="B259" s="1" t="s">
        <v>40</v>
      </c>
      <c r="C259" s="24" t="s">
        <v>41</v>
      </c>
      <c r="D259" s="24"/>
      <c r="E259" s="24"/>
      <c r="F259" s="28"/>
      <c r="G259" s="9"/>
      <c r="H259" s="3">
        <f>AP!K259</f>
        <v>388</v>
      </c>
      <c r="I259" s="3">
        <f>SJ!J259</f>
        <v>186</v>
      </c>
      <c r="J259" s="3">
        <f>GH!K259</f>
        <v>515</v>
      </c>
      <c r="K259" s="3">
        <f>MK!L259</f>
        <v>510</v>
      </c>
      <c r="L259" s="3">
        <f>SS!J259</f>
        <v>249</v>
      </c>
      <c r="M259" s="16">
        <f>SUM(H259:L259)</f>
        <v>1848</v>
      </c>
    </row>
  </sheetData>
  <sheetProtection formatCells="0" formatColumns="0" formatRows="0" insertColumns="0" insertRows="0" insertHyperlinks="0" deleteColumns="0" deleteRows="0" sort="0" autoFilter="0"/>
  <mergeCells count="282">
    <mergeCell ref="C243:F243"/>
    <mergeCell ref="D244:F244"/>
    <mergeCell ref="B245:B254"/>
    <mergeCell ref="D245:F245"/>
    <mergeCell ref="D246:F246"/>
    <mergeCell ref="D247:F247"/>
    <mergeCell ref="D248:F248"/>
    <mergeCell ref="C255:F255"/>
    <mergeCell ref="A256:A259"/>
    <mergeCell ref="B256:F256"/>
    <mergeCell ref="C257:F257"/>
    <mergeCell ref="C258:F258"/>
    <mergeCell ref="C259:F259"/>
    <mergeCell ref="D249:F249"/>
    <mergeCell ref="D250:F250"/>
    <mergeCell ref="D251:F251"/>
    <mergeCell ref="D252:F252"/>
    <mergeCell ref="D253:F253"/>
    <mergeCell ref="D254:F254"/>
    <mergeCell ref="B221:B230"/>
    <mergeCell ref="D221:F221"/>
    <mergeCell ref="D222:F222"/>
    <mergeCell ref="D223:F223"/>
    <mergeCell ref="D224:F224"/>
    <mergeCell ref="D225:F225"/>
    <mergeCell ref="D226:F226"/>
    <mergeCell ref="D227:F227"/>
    <mergeCell ref="D228:F228"/>
    <mergeCell ref="D230:F230"/>
    <mergeCell ref="C231:F231"/>
    <mergeCell ref="D232:F232"/>
    <mergeCell ref="B233:B242"/>
    <mergeCell ref="D233:F233"/>
    <mergeCell ref="D234:F234"/>
    <mergeCell ref="D235:F235"/>
    <mergeCell ref="D236:F236"/>
    <mergeCell ref="D237:F237"/>
    <mergeCell ref="D238:F238"/>
    <mergeCell ref="D239:F239"/>
    <mergeCell ref="D240:F240"/>
    <mergeCell ref="D241:F241"/>
    <mergeCell ref="D242:F242"/>
    <mergeCell ref="B209:B218"/>
    <mergeCell ref="D209:F209"/>
    <mergeCell ref="D210:F210"/>
    <mergeCell ref="D211:F211"/>
    <mergeCell ref="D212:F212"/>
    <mergeCell ref="D213:F213"/>
    <mergeCell ref="D214:F214"/>
    <mergeCell ref="D215:F215"/>
    <mergeCell ref="C219:F219"/>
    <mergeCell ref="D216:F216"/>
    <mergeCell ref="D217:F217"/>
    <mergeCell ref="D218:F218"/>
    <mergeCell ref="D202:F202"/>
    <mergeCell ref="D203:F203"/>
    <mergeCell ref="D204:F204"/>
    <mergeCell ref="D205:F205"/>
    <mergeCell ref="D206:F206"/>
    <mergeCell ref="C207:F207"/>
    <mergeCell ref="D208:F208"/>
    <mergeCell ref="D220:F220"/>
    <mergeCell ref="D180:F180"/>
    <mergeCell ref="D181:F181"/>
    <mergeCell ref="D182:F182"/>
    <mergeCell ref="D194:F194"/>
    <mergeCell ref="C195:F195"/>
    <mergeCell ref="D196:F196"/>
    <mergeCell ref="D168:F168"/>
    <mergeCell ref="D169:F169"/>
    <mergeCell ref="D170:F170"/>
    <mergeCell ref="C171:F171"/>
    <mergeCell ref="D172:F172"/>
    <mergeCell ref="D229:F229"/>
    <mergeCell ref="B197:B206"/>
    <mergeCell ref="D197:F197"/>
    <mergeCell ref="D198:F198"/>
    <mergeCell ref="D199:F199"/>
    <mergeCell ref="D200:F200"/>
    <mergeCell ref="C183:F183"/>
    <mergeCell ref="D184:F184"/>
    <mergeCell ref="B185:B194"/>
    <mergeCell ref="D185:F185"/>
    <mergeCell ref="D186:F186"/>
    <mergeCell ref="D187:F187"/>
    <mergeCell ref="D188:F188"/>
    <mergeCell ref="D189:F189"/>
    <mergeCell ref="D190:F190"/>
    <mergeCell ref="D191:F191"/>
    <mergeCell ref="D201:F201"/>
    <mergeCell ref="D192:F192"/>
    <mergeCell ref="D193:F193"/>
    <mergeCell ref="D158:F158"/>
    <mergeCell ref="D144:F144"/>
    <mergeCell ref="D145:F145"/>
    <mergeCell ref="D146:F146"/>
    <mergeCell ref="C147:F147"/>
    <mergeCell ref="D148:F148"/>
    <mergeCell ref="B173:B182"/>
    <mergeCell ref="D173:F173"/>
    <mergeCell ref="D174:F174"/>
    <mergeCell ref="D175:F175"/>
    <mergeCell ref="D176:F176"/>
    <mergeCell ref="C159:F159"/>
    <mergeCell ref="D160:F160"/>
    <mergeCell ref="B161:B170"/>
    <mergeCell ref="D161:F161"/>
    <mergeCell ref="D162:F162"/>
    <mergeCell ref="D163:F163"/>
    <mergeCell ref="D164:F164"/>
    <mergeCell ref="D165:F165"/>
    <mergeCell ref="D166:F166"/>
    <mergeCell ref="D167:F167"/>
    <mergeCell ref="D177:F177"/>
    <mergeCell ref="D178:F178"/>
    <mergeCell ref="D179:F179"/>
    <mergeCell ref="D121:F121"/>
    <mergeCell ref="D122:F122"/>
    <mergeCell ref="C123:F123"/>
    <mergeCell ref="D124:F124"/>
    <mergeCell ref="B149:B158"/>
    <mergeCell ref="D149:F149"/>
    <mergeCell ref="D150:F150"/>
    <mergeCell ref="D151:F151"/>
    <mergeCell ref="D152:F152"/>
    <mergeCell ref="C135:F135"/>
    <mergeCell ref="D136:F136"/>
    <mergeCell ref="B137:B146"/>
    <mergeCell ref="D137:F137"/>
    <mergeCell ref="D138:F138"/>
    <mergeCell ref="D139:F139"/>
    <mergeCell ref="D140:F140"/>
    <mergeCell ref="D141:F141"/>
    <mergeCell ref="D142:F142"/>
    <mergeCell ref="D143:F143"/>
    <mergeCell ref="D153:F153"/>
    <mergeCell ref="D154:F154"/>
    <mergeCell ref="D155:F155"/>
    <mergeCell ref="D156:F156"/>
    <mergeCell ref="D157:F157"/>
    <mergeCell ref="C99:F99"/>
    <mergeCell ref="D100:F100"/>
    <mergeCell ref="B125:B134"/>
    <mergeCell ref="D125:F125"/>
    <mergeCell ref="D126:F126"/>
    <mergeCell ref="D127:F127"/>
    <mergeCell ref="D128:F128"/>
    <mergeCell ref="C111:F111"/>
    <mergeCell ref="D112:F112"/>
    <mergeCell ref="B113:B122"/>
    <mergeCell ref="D113:F113"/>
    <mergeCell ref="D114:F114"/>
    <mergeCell ref="D115:F115"/>
    <mergeCell ref="D116:F116"/>
    <mergeCell ref="D117:F117"/>
    <mergeCell ref="D118:F118"/>
    <mergeCell ref="D119:F119"/>
    <mergeCell ref="D129:F129"/>
    <mergeCell ref="D130:F130"/>
    <mergeCell ref="D131:F131"/>
    <mergeCell ref="D132:F132"/>
    <mergeCell ref="D133:F133"/>
    <mergeCell ref="D134:F134"/>
    <mergeCell ref="D120:F120"/>
    <mergeCell ref="B101:B110"/>
    <mergeCell ref="D101:F101"/>
    <mergeCell ref="D102:F102"/>
    <mergeCell ref="D103:F103"/>
    <mergeCell ref="D104:F104"/>
    <mergeCell ref="C87:F87"/>
    <mergeCell ref="D88:F88"/>
    <mergeCell ref="B89:B98"/>
    <mergeCell ref="D89:F89"/>
    <mergeCell ref="D90:F90"/>
    <mergeCell ref="D91:F91"/>
    <mergeCell ref="D92:F92"/>
    <mergeCell ref="D93:F93"/>
    <mergeCell ref="D94:F94"/>
    <mergeCell ref="D95:F95"/>
    <mergeCell ref="D105:F105"/>
    <mergeCell ref="D106:F106"/>
    <mergeCell ref="D107:F107"/>
    <mergeCell ref="D108:F108"/>
    <mergeCell ref="D109:F109"/>
    <mergeCell ref="D110:F110"/>
    <mergeCell ref="D96:F96"/>
    <mergeCell ref="D97:F97"/>
    <mergeCell ref="D98:F98"/>
    <mergeCell ref="D82:F82"/>
    <mergeCell ref="D83:F83"/>
    <mergeCell ref="D84:F84"/>
    <mergeCell ref="D85:F85"/>
    <mergeCell ref="D86:F86"/>
    <mergeCell ref="D72:F72"/>
    <mergeCell ref="D73:F73"/>
    <mergeCell ref="D74:F74"/>
    <mergeCell ref="C75:F75"/>
    <mergeCell ref="D76:F76"/>
    <mergeCell ref="D60:F60"/>
    <mergeCell ref="D61:F61"/>
    <mergeCell ref="D62:F62"/>
    <mergeCell ref="D48:F48"/>
    <mergeCell ref="D49:F49"/>
    <mergeCell ref="D50:F50"/>
    <mergeCell ref="C51:F51"/>
    <mergeCell ref="D52:F52"/>
    <mergeCell ref="B77:B86"/>
    <mergeCell ref="D77:F77"/>
    <mergeCell ref="D78:F78"/>
    <mergeCell ref="D79:F79"/>
    <mergeCell ref="D80:F80"/>
    <mergeCell ref="C63:F63"/>
    <mergeCell ref="D64:F64"/>
    <mergeCell ref="B65:B74"/>
    <mergeCell ref="D65:F65"/>
    <mergeCell ref="D66:F66"/>
    <mergeCell ref="D67:F67"/>
    <mergeCell ref="D68:F68"/>
    <mergeCell ref="D69:F69"/>
    <mergeCell ref="D70:F70"/>
    <mergeCell ref="D71:F71"/>
    <mergeCell ref="D81:F81"/>
    <mergeCell ref="A34:A37"/>
    <mergeCell ref="B34:F34"/>
    <mergeCell ref="B35:C37"/>
    <mergeCell ref="D35:F37"/>
    <mergeCell ref="A38:A255"/>
    <mergeCell ref="B38:F38"/>
    <mergeCell ref="B39:F39"/>
    <mergeCell ref="D40:F40"/>
    <mergeCell ref="B41:B50"/>
    <mergeCell ref="D41:F41"/>
    <mergeCell ref="B53:B62"/>
    <mergeCell ref="D53:F53"/>
    <mergeCell ref="D54:F54"/>
    <mergeCell ref="D55:F55"/>
    <mergeCell ref="D56:F56"/>
    <mergeCell ref="D42:F42"/>
    <mergeCell ref="D43:F43"/>
    <mergeCell ref="D44:F44"/>
    <mergeCell ref="D45:F45"/>
    <mergeCell ref="D46:F46"/>
    <mergeCell ref="D47:F47"/>
    <mergeCell ref="D57:F57"/>
    <mergeCell ref="D58:F58"/>
    <mergeCell ref="D59:F59"/>
    <mergeCell ref="A29:A33"/>
    <mergeCell ref="B29:F29"/>
    <mergeCell ref="B30:C30"/>
    <mergeCell ref="D30:F30"/>
    <mergeCell ref="B31:C31"/>
    <mergeCell ref="D31:F31"/>
    <mergeCell ref="B32:C32"/>
    <mergeCell ref="D32:F32"/>
    <mergeCell ref="B33:C33"/>
    <mergeCell ref="D33:F33"/>
    <mergeCell ref="M10:M12"/>
    <mergeCell ref="A11:A28"/>
    <mergeCell ref="B11:G11"/>
    <mergeCell ref="B12:B15"/>
    <mergeCell ref="C12:G12"/>
    <mergeCell ref="C13:C15"/>
    <mergeCell ref="D13:F15"/>
    <mergeCell ref="B16:B28"/>
    <mergeCell ref="C16:F16"/>
    <mergeCell ref="C17:C19"/>
    <mergeCell ref="D17:F19"/>
    <mergeCell ref="C20:C22"/>
    <mergeCell ref="D20:F22"/>
    <mergeCell ref="C23:C25"/>
    <mergeCell ref="D23:F25"/>
    <mergeCell ref="C26:C28"/>
    <mergeCell ref="D26:F28"/>
    <mergeCell ref="A1:G1"/>
    <mergeCell ref="A2:G2"/>
    <mergeCell ref="A4:D4"/>
    <mergeCell ref="A5:D5"/>
    <mergeCell ref="A6:D6"/>
    <mergeCell ref="A7:D7"/>
    <mergeCell ref="A8:D8"/>
    <mergeCell ref="A10:G10"/>
    <mergeCell ref="H10:L11"/>
  </mergeCells>
  <conditionalFormatting sqref="M17">
    <cfRule type="expression" dxfId="199" priority="8">
      <formula>$M$17&gt;$M$13</formula>
    </cfRule>
  </conditionalFormatting>
  <conditionalFormatting sqref="M18">
    <cfRule type="expression" dxfId="198" priority="7">
      <formula>$M$18&gt;$M$14</formula>
    </cfRule>
  </conditionalFormatting>
  <conditionalFormatting sqref="M20">
    <cfRule type="expression" dxfId="197" priority="6">
      <formula>$M$20&gt;#REF!</formula>
    </cfRule>
  </conditionalFormatting>
  <conditionalFormatting sqref="M21">
    <cfRule type="expression" dxfId="196" priority="5">
      <formula>$M$21&gt;#REF!</formula>
    </cfRule>
  </conditionalFormatting>
  <conditionalFormatting sqref="M23">
    <cfRule type="expression" dxfId="195" priority="4">
      <formula>$M$23&gt;#REF!</formula>
    </cfRule>
  </conditionalFormatting>
  <conditionalFormatting sqref="M24">
    <cfRule type="expression" dxfId="194" priority="3">
      <formula>$M$24&gt;#REF!</formula>
    </cfRule>
  </conditionalFormatting>
  <conditionalFormatting sqref="M28">
    <cfRule type="expression" dxfId="193" priority="325">
      <formula>$M$28&lt;&gt;$M$31</formula>
    </cfRule>
    <cfRule type="expression" dxfId="192" priority="326">
      <formula>$M$28=$M$31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30FDC-FEAD-4018-9E88-A4D9394C5F7C}">
  <dimension ref="A1:P259"/>
  <sheetViews>
    <sheetView showGridLines="0" topLeftCell="A237" zoomScale="85" zoomScaleNormal="85" workbookViewId="0">
      <selection activeCell="J259" sqref="J259"/>
    </sheetView>
  </sheetViews>
  <sheetFormatPr defaultColWidth="9.140625" defaultRowHeight="15" x14ac:dyDescent="0.25"/>
  <cols>
    <col min="1" max="3" width="3.5703125" style="4" customWidth="1"/>
    <col min="4" max="4" width="10.7109375" style="4" customWidth="1"/>
    <col min="5" max="5" width="41.42578125" style="4" customWidth="1"/>
    <col min="6" max="6" width="28.5703125" style="4" customWidth="1"/>
    <col min="7" max="16384" width="9.140625" style="4"/>
  </cols>
  <sheetData>
    <row r="1" spans="1:16" x14ac:dyDescent="0.25">
      <c r="A1" s="17" t="s">
        <v>82</v>
      </c>
      <c r="B1" s="17"/>
      <c r="C1" s="17"/>
      <c r="D1" s="17"/>
      <c r="E1" s="17"/>
      <c r="F1" s="17"/>
      <c r="G1" s="17"/>
      <c r="P1" s="4" t="s">
        <v>83</v>
      </c>
    </row>
    <row r="2" spans="1:16" x14ac:dyDescent="0.25">
      <c r="A2" s="17" t="s">
        <v>42</v>
      </c>
      <c r="B2" s="17"/>
      <c r="C2" s="17"/>
      <c r="D2" s="17"/>
      <c r="E2" s="17"/>
      <c r="F2" s="17"/>
      <c r="G2" s="17"/>
    </row>
    <row r="4" spans="1:16" x14ac:dyDescent="0.25">
      <c r="A4" s="18" t="s">
        <v>43</v>
      </c>
      <c r="B4" s="18"/>
      <c r="C4" s="18"/>
      <c r="D4" s="18"/>
      <c r="E4" s="5" t="s">
        <v>88</v>
      </c>
    </row>
    <row r="5" spans="1:16" x14ac:dyDescent="0.25">
      <c r="A5" s="18" t="s">
        <v>44</v>
      </c>
      <c r="B5" s="18"/>
      <c r="C5" s="18"/>
      <c r="D5" s="18"/>
      <c r="E5" s="5" t="s">
        <v>89</v>
      </c>
    </row>
    <row r="6" spans="1:16" x14ac:dyDescent="0.25">
      <c r="A6" s="18" t="s">
        <v>45</v>
      </c>
      <c r="B6" s="18"/>
      <c r="C6" s="18"/>
      <c r="D6" s="18"/>
      <c r="E6" s="5" t="s">
        <v>50</v>
      </c>
    </row>
    <row r="7" spans="1:16" x14ac:dyDescent="0.25">
      <c r="A7" s="18" t="s">
        <v>46</v>
      </c>
      <c r="B7" s="18"/>
      <c r="C7" s="18"/>
      <c r="D7" s="18"/>
      <c r="E7" s="5" t="s">
        <v>51</v>
      </c>
    </row>
    <row r="8" spans="1:16" x14ac:dyDescent="0.25">
      <c r="A8" s="18" t="s">
        <v>47</v>
      </c>
      <c r="B8" s="18"/>
      <c r="C8" s="18"/>
      <c r="D8" s="18"/>
      <c r="E8" s="5" t="s">
        <v>87</v>
      </c>
    </row>
    <row r="10" spans="1:16" x14ac:dyDescent="0.25">
      <c r="A10" s="19" t="s">
        <v>2</v>
      </c>
      <c r="B10" s="19"/>
      <c r="C10" s="19"/>
      <c r="D10" s="19"/>
      <c r="E10" s="19"/>
      <c r="F10" s="19"/>
      <c r="G10" s="19"/>
      <c r="H10" s="19" t="s">
        <v>48</v>
      </c>
      <c r="I10" s="19"/>
      <c r="J10" s="19"/>
      <c r="K10" s="19" t="s">
        <v>49</v>
      </c>
    </row>
    <row r="11" spans="1:16" x14ac:dyDescent="0.25">
      <c r="A11" s="20" t="s">
        <v>0</v>
      </c>
      <c r="B11" s="21" t="s">
        <v>1</v>
      </c>
      <c r="C11" s="21"/>
      <c r="D11" s="21"/>
      <c r="E11" s="21"/>
      <c r="F11" s="21"/>
      <c r="G11" s="21"/>
      <c r="H11" s="19"/>
      <c r="I11" s="19"/>
      <c r="J11" s="19"/>
      <c r="K11" s="19"/>
    </row>
    <row r="12" spans="1:16" x14ac:dyDescent="0.25">
      <c r="A12" s="20"/>
      <c r="B12" s="20" t="s">
        <v>3</v>
      </c>
      <c r="C12" s="21" t="s">
        <v>4</v>
      </c>
      <c r="D12" s="21"/>
      <c r="E12" s="21"/>
      <c r="F12" s="21"/>
      <c r="G12" s="21"/>
      <c r="H12" s="11">
        <v>1</v>
      </c>
      <c r="I12" s="11">
        <v>2</v>
      </c>
      <c r="J12" s="11">
        <v>3</v>
      </c>
      <c r="K12" s="19"/>
    </row>
    <row r="13" spans="1:16" x14ac:dyDescent="0.25">
      <c r="A13" s="20"/>
      <c r="B13" s="20"/>
      <c r="C13" s="22"/>
      <c r="D13" s="23" t="s">
        <v>79</v>
      </c>
      <c r="E13" s="24"/>
      <c r="F13" s="24"/>
      <c r="G13" s="1" t="s">
        <v>10</v>
      </c>
      <c r="H13" s="3"/>
      <c r="I13" s="3"/>
      <c r="J13" s="3"/>
      <c r="K13" s="16">
        <f>SUM(H13:J13)</f>
        <v>0</v>
      </c>
    </row>
    <row r="14" spans="1:16" x14ac:dyDescent="0.25">
      <c r="A14" s="20"/>
      <c r="B14" s="20"/>
      <c r="C14" s="22"/>
      <c r="D14" s="24"/>
      <c r="E14" s="24"/>
      <c r="F14" s="24"/>
      <c r="G14" s="1" t="s">
        <v>11</v>
      </c>
      <c r="H14" s="3"/>
      <c r="I14" s="3"/>
      <c r="J14" s="3"/>
      <c r="K14" s="16">
        <f>SUM(H14:J14)</f>
        <v>0</v>
      </c>
    </row>
    <row r="15" spans="1:16" x14ac:dyDescent="0.25">
      <c r="A15" s="20"/>
      <c r="B15" s="20"/>
      <c r="C15" s="22"/>
      <c r="D15" s="24"/>
      <c r="E15" s="24"/>
      <c r="F15" s="24"/>
      <c r="G15" s="1" t="s">
        <v>12</v>
      </c>
      <c r="H15" s="16">
        <f>SUM(H13:H14)</f>
        <v>0</v>
      </c>
      <c r="I15" s="16">
        <f t="shared" ref="I15:J15" si="0">SUM(I13:I14)</f>
        <v>0</v>
      </c>
      <c r="J15" s="16">
        <f t="shared" si="0"/>
        <v>0</v>
      </c>
      <c r="K15" s="16">
        <f>SUM(H15:J15)</f>
        <v>0</v>
      </c>
    </row>
    <row r="16" spans="1:16" x14ac:dyDescent="0.25">
      <c r="A16" s="20"/>
      <c r="B16" s="20" t="s">
        <v>5</v>
      </c>
      <c r="C16" s="25" t="s">
        <v>6</v>
      </c>
      <c r="D16" s="26"/>
      <c r="E16" s="26"/>
      <c r="F16" s="26"/>
      <c r="G16" s="12"/>
      <c r="H16" s="13"/>
      <c r="I16" s="13"/>
      <c r="J16" s="13"/>
      <c r="K16" s="14"/>
    </row>
    <row r="17" spans="1:11" x14ac:dyDescent="0.25">
      <c r="A17" s="20"/>
      <c r="B17" s="20"/>
      <c r="C17" s="22" t="s">
        <v>9</v>
      </c>
      <c r="D17" s="24" t="s">
        <v>53</v>
      </c>
      <c r="E17" s="24"/>
      <c r="F17" s="24"/>
      <c r="G17" s="1" t="s">
        <v>10</v>
      </c>
      <c r="H17" s="2"/>
      <c r="I17" s="2"/>
      <c r="J17" s="2"/>
      <c r="K17" s="16">
        <f t="shared" ref="K17:K28" si="1">SUM(H17:J17)</f>
        <v>0</v>
      </c>
    </row>
    <row r="18" spans="1:11" x14ac:dyDescent="0.25">
      <c r="A18" s="20"/>
      <c r="B18" s="20"/>
      <c r="C18" s="22"/>
      <c r="D18" s="24"/>
      <c r="E18" s="24"/>
      <c r="F18" s="24"/>
      <c r="G18" s="1" t="s">
        <v>11</v>
      </c>
      <c r="H18" s="2"/>
      <c r="I18" s="2"/>
      <c r="J18" s="2"/>
      <c r="K18" s="16">
        <f t="shared" si="1"/>
        <v>0</v>
      </c>
    </row>
    <row r="19" spans="1:11" x14ac:dyDescent="0.25">
      <c r="A19" s="20"/>
      <c r="B19" s="20"/>
      <c r="C19" s="22"/>
      <c r="D19" s="24"/>
      <c r="E19" s="24"/>
      <c r="F19" s="24"/>
      <c r="G19" s="1" t="s">
        <v>12</v>
      </c>
      <c r="H19" s="16">
        <f>SUM(H17:H18)</f>
        <v>0</v>
      </c>
      <c r="I19" s="16">
        <f t="shared" ref="I19:J19" si="2">SUM(I17:I18)</f>
        <v>0</v>
      </c>
      <c r="J19" s="16">
        <f t="shared" si="2"/>
        <v>0</v>
      </c>
      <c r="K19" s="16">
        <f t="shared" si="1"/>
        <v>0</v>
      </c>
    </row>
    <row r="20" spans="1:11" x14ac:dyDescent="0.25">
      <c r="A20" s="20"/>
      <c r="B20" s="20"/>
      <c r="C20" s="22" t="s">
        <v>13</v>
      </c>
      <c r="D20" s="24" t="s">
        <v>54</v>
      </c>
      <c r="E20" s="24"/>
      <c r="F20" s="24"/>
      <c r="G20" s="1" t="s">
        <v>10</v>
      </c>
      <c r="H20" s="2"/>
      <c r="I20" s="2"/>
      <c r="J20" s="2"/>
      <c r="K20" s="16">
        <f t="shared" si="1"/>
        <v>0</v>
      </c>
    </row>
    <row r="21" spans="1:11" x14ac:dyDescent="0.25">
      <c r="A21" s="20"/>
      <c r="B21" s="20"/>
      <c r="C21" s="22"/>
      <c r="D21" s="24"/>
      <c r="E21" s="24"/>
      <c r="F21" s="24"/>
      <c r="G21" s="1" t="s">
        <v>11</v>
      </c>
      <c r="H21" s="2"/>
      <c r="I21" s="2"/>
      <c r="J21" s="2"/>
      <c r="K21" s="16">
        <f t="shared" si="1"/>
        <v>0</v>
      </c>
    </row>
    <row r="22" spans="1:11" x14ac:dyDescent="0.25">
      <c r="A22" s="20"/>
      <c r="B22" s="20"/>
      <c r="C22" s="22"/>
      <c r="D22" s="24"/>
      <c r="E22" s="24"/>
      <c r="F22" s="24"/>
      <c r="G22" s="1" t="s">
        <v>12</v>
      </c>
      <c r="H22" s="16">
        <f>SUM(H20:H21)</f>
        <v>0</v>
      </c>
      <c r="I22" s="16">
        <f t="shared" ref="I22:J22" si="3">SUM(I20:I21)</f>
        <v>0</v>
      </c>
      <c r="J22" s="16">
        <f t="shared" si="3"/>
        <v>0</v>
      </c>
      <c r="K22" s="16">
        <f t="shared" si="1"/>
        <v>0</v>
      </c>
    </row>
    <row r="23" spans="1:11" x14ac:dyDescent="0.25">
      <c r="A23" s="20"/>
      <c r="B23" s="20"/>
      <c r="C23" s="22" t="s">
        <v>14</v>
      </c>
      <c r="D23" s="24" t="s">
        <v>55</v>
      </c>
      <c r="E23" s="24"/>
      <c r="F23" s="24"/>
      <c r="G23" s="1" t="s">
        <v>10</v>
      </c>
      <c r="H23" s="2"/>
      <c r="I23" s="2"/>
      <c r="J23" s="2"/>
      <c r="K23" s="16">
        <f t="shared" si="1"/>
        <v>0</v>
      </c>
    </row>
    <row r="24" spans="1:11" x14ac:dyDescent="0.25">
      <c r="A24" s="20"/>
      <c r="B24" s="20"/>
      <c r="C24" s="22"/>
      <c r="D24" s="24"/>
      <c r="E24" s="24"/>
      <c r="F24" s="24"/>
      <c r="G24" s="1" t="s">
        <v>11</v>
      </c>
      <c r="H24" s="2"/>
      <c r="I24" s="2"/>
      <c r="J24" s="2"/>
      <c r="K24" s="16">
        <f t="shared" si="1"/>
        <v>0</v>
      </c>
    </row>
    <row r="25" spans="1:11" x14ac:dyDescent="0.25">
      <c r="A25" s="20"/>
      <c r="B25" s="20"/>
      <c r="C25" s="22"/>
      <c r="D25" s="24"/>
      <c r="E25" s="24"/>
      <c r="F25" s="24"/>
      <c r="G25" s="1" t="s">
        <v>12</v>
      </c>
      <c r="H25" s="16">
        <f>SUM(H23:H24)</f>
        <v>0</v>
      </c>
      <c r="I25" s="16">
        <f t="shared" ref="I25:J25" si="4">SUM(I23:I24)</f>
        <v>0</v>
      </c>
      <c r="J25" s="16">
        <f t="shared" si="4"/>
        <v>0</v>
      </c>
      <c r="K25" s="16">
        <f t="shared" si="1"/>
        <v>0</v>
      </c>
    </row>
    <row r="26" spans="1:11" x14ac:dyDescent="0.25">
      <c r="A26" s="20"/>
      <c r="B26" s="20"/>
      <c r="C26" s="22" t="s">
        <v>15</v>
      </c>
      <c r="D26" s="21" t="s">
        <v>16</v>
      </c>
      <c r="E26" s="21"/>
      <c r="F26" s="21"/>
      <c r="G26" s="1" t="s">
        <v>10</v>
      </c>
      <c r="H26" s="2">
        <f>SUM(H17,H20,H23)</f>
        <v>0</v>
      </c>
      <c r="I26" s="2">
        <f t="shared" ref="I26:J27" si="5">SUM(I17,I20,I23)</f>
        <v>0</v>
      </c>
      <c r="J26" s="2">
        <f t="shared" si="5"/>
        <v>0</v>
      </c>
      <c r="K26" s="16">
        <f t="shared" si="1"/>
        <v>0</v>
      </c>
    </row>
    <row r="27" spans="1:11" x14ac:dyDescent="0.25">
      <c r="A27" s="20"/>
      <c r="B27" s="20"/>
      <c r="C27" s="22"/>
      <c r="D27" s="21"/>
      <c r="E27" s="21"/>
      <c r="F27" s="21"/>
      <c r="G27" s="1" t="s">
        <v>11</v>
      </c>
      <c r="H27" s="2">
        <f>SUM(H18,H21,H24)</f>
        <v>0</v>
      </c>
      <c r="I27" s="2">
        <f t="shared" si="5"/>
        <v>0</v>
      </c>
      <c r="J27" s="2">
        <f t="shared" si="5"/>
        <v>0</v>
      </c>
      <c r="K27" s="16">
        <f t="shared" si="1"/>
        <v>0</v>
      </c>
    </row>
    <row r="28" spans="1:11" x14ac:dyDescent="0.25">
      <c r="A28" s="20"/>
      <c r="B28" s="20"/>
      <c r="C28" s="22"/>
      <c r="D28" s="21"/>
      <c r="E28" s="21"/>
      <c r="F28" s="21"/>
      <c r="G28" s="1" t="s">
        <v>12</v>
      </c>
      <c r="H28" s="16">
        <f>SUM(H26:H27)</f>
        <v>0</v>
      </c>
      <c r="I28" s="16">
        <f t="shared" ref="I28:J28" si="6">SUM(I26:I27)</f>
        <v>0</v>
      </c>
      <c r="J28" s="16">
        <f t="shared" si="6"/>
        <v>0</v>
      </c>
      <c r="K28" s="16">
        <f t="shared" si="1"/>
        <v>0</v>
      </c>
    </row>
    <row r="29" spans="1:11" x14ac:dyDescent="0.25">
      <c r="A29" s="20" t="s">
        <v>7</v>
      </c>
      <c r="B29" s="25" t="s">
        <v>19</v>
      </c>
      <c r="C29" s="26"/>
      <c r="D29" s="26"/>
      <c r="E29" s="26"/>
      <c r="F29" s="26"/>
      <c r="G29" s="12"/>
      <c r="H29" s="13"/>
      <c r="I29" s="13"/>
      <c r="J29" s="13"/>
      <c r="K29" s="14"/>
    </row>
    <row r="30" spans="1:11" x14ac:dyDescent="0.25">
      <c r="A30" s="20"/>
      <c r="B30" s="27" t="s">
        <v>9</v>
      </c>
      <c r="C30" s="27"/>
      <c r="D30" s="24" t="s">
        <v>78</v>
      </c>
      <c r="E30" s="24"/>
      <c r="F30" s="28"/>
      <c r="G30" s="6"/>
      <c r="H30" s="16">
        <f t="shared" ref="H30:J30" si="7">ROUNDUP(H15*2/100,0.1)+H15</f>
        <v>0</v>
      </c>
      <c r="I30" s="16">
        <f t="shared" si="7"/>
        <v>0</v>
      </c>
      <c r="J30" s="16">
        <f t="shared" si="7"/>
        <v>0</v>
      </c>
      <c r="K30" s="16">
        <f>SUM(H30:J30)</f>
        <v>0</v>
      </c>
    </row>
    <row r="31" spans="1:11" x14ac:dyDescent="0.25">
      <c r="A31" s="20"/>
      <c r="B31" s="27" t="s">
        <v>13</v>
      </c>
      <c r="C31" s="27"/>
      <c r="D31" s="24" t="s">
        <v>20</v>
      </c>
      <c r="E31" s="24"/>
      <c r="F31" s="28"/>
      <c r="G31" s="6"/>
      <c r="H31" s="16">
        <f>H259</f>
        <v>124</v>
      </c>
      <c r="I31" s="16">
        <f t="shared" ref="I31:J31" si="8">I259</f>
        <v>128</v>
      </c>
      <c r="J31" s="16">
        <f t="shared" si="8"/>
        <v>136</v>
      </c>
      <c r="K31" s="16">
        <f>SUM(H31:J31)</f>
        <v>388</v>
      </c>
    </row>
    <row r="32" spans="1:11" x14ac:dyDescent="0.25">
      <c r="A32" s="20"/>
      <c r="B32" s="27" t="s">
        <v>14</v>
      </c>
      <c r="C32" s="27"/>
      <c r="D32" s="24" t="s">
        <v>56</v>
      </c>
      <c r="E32" s="24"/>
      <c r="F32" s="28"/>
      <c r="G32" s="6"/>
      <c r="H32" s="16"/>
      <c r="I32" s="16"/>
      <c r="J32" s="16"/>
      <c r="K32" s="16">
        <f>SUM(H32:J32)</f>
        <v>0</v>
      </c>
    </row>
    <row r="33" spans="1:11" x14ac:dyDescent="0.25">
      <c r="A33" s="20"/>
      <c r="B33" s="27" t="s">
        <v>15</v>
      </c>
      <c r="C33" s="27"/>
      <c r="D33" s="24" t="s">
        <v>77</v>
      </c>
      <c r="E33" s="24"/>
      <c r="F33" s="28"/>
      <c r="G33" s="6"/>
      <c r="H33" s="16">
        <f>H30-H31-H32</f>
        <v>-124</v>
      </c>
      <c r="I33" s="16">
        <f t="shared" ref="I33:J33" si="9">I30-I31-I32</f>
        <v>-128</v>
      </c>
      <c r="J33" s="16">
        <f t="shared" si="9"/>
        <v>-136</v>
      </c>
      <c r="K33" s="16">
        <f>SUM(H33:J33)</f>
        <v>-388</v>
      </c>
    </row>
    <row r="34" spans="1:11" x14ac:dyDescent="0.25">
      <c r="A34" s="20" t="s">
        <v>18</v>
      </c>
      <c r="B34" s="25" t="s">
        <v>8</v>
      </c>
      <c r="C34" s="26"/>
      <c r="D34" s="26"/>
      <c r="E34" s="26"/>
      <c r="F34" s="26"/>
      <c r="G34" s="12"/>
      <c r="H34" s="13"/>
      <c r="I34" s="13"/>
      <c r="J34" s="13"/>
      <c r="K34" s="14"/>
    </row>
    <row r="35" spans="1:11" x14ac:dyDescent="0.25">
      <c r="A35" s="20"/>
      <c r="B35" s="27"/>
      <c r="C35" s="27"/>
      <c r="D35" s="24" t="s">
        <v>17</v>
      </c>
      <c r="E35" s="24"/>
      <c r="F35" s="24"/>
      <c r="G35" s="1" t="s">
        <v>10</v>
      </c>
      <c r="H35" s="2"/>
      <c r="I35" s="2"/>
      <c r="J35" s="2"/>
      <c r="K35" s="16">
        <f>SUM(H35:J35)</f>
        <v>0</v>
      </c>
    </row>
    <row r="36" spans="1:11" x14ac:dyDescent="0.25">
      <c r="A36" s="20"/>
      <c r="B36" s="27"/>
      <c r="C36" s="27"/>
      <c r="D36" s="24"/>
      <c r="E36" s="24"/>
      <c r="F36" s="24"/>
      <c r="G36" s="1" t="s">
        <v>11</v>
      </c>
      <c r="H36" s="2"/>
      <c r="I36" s="2"/>
      <c r="J36" s="2"/>
      <c r="K36" s="16">
        <f>SUM(H36:J36)</f>
        <v>0</v>
      </c>
    </row>
    <row r="37" spans="1:11" x14ac:dyDescent="0.25">
      <c r="A37" s="20"/>
      <c r="B37" s="27"/>
      <c r="C37" s="27"/>
      <c r="D37" s="24"/>
      <c r="E37" s="24"/>
      <c r="F37" s="24"/>
      <c r="G37" s="1" t="s">
        <v>12</v>
      </c>
      <c r="H37" s="16">
        <f>SUM(H35:H36)</f>
        <v>0</v>
      </c>
      <c r="I37" s="16">
        <f t="shared" ref="I37:J37" si="10">SUM(I35:I36)</f>
        <v>0</v>
      </c>
      <c r="J37" s="16">
        <f t="shared" si="10"/>
        <v>0</v>
      </c>
      <c r="K37" s="16">
        <f>SUM(H37:J37)</f>
        <v>0</v>
      </c>
    </row>
    <row r="38" spans="1:11" x14ac:dyDescent="0.25">
      <c r="A38" s="20" t="s">
        <v>21</v>
      </c>
      <c r="B38" s="25" t="s">
        <v>80</v>
      </c>
      <c r="C38" s="26"/>
      <c r="D38" s="26"/>
      <c r="E38" s="26"/>
      <c r="F38" s="26"/>
      <c r="G38" s="10"/>
      <c r="H38" s="7"/>
      <c r="I38" s="7"/>
      <c r="J38" s="7"/>
      <c r="K38" s="8"/>
    </row>
    <row r="39" spans="1:11" x14ac:dyDescent="0.25">
      <c r="A39" s="20"/>
      <c r="B39" s="25" t="s">
        <v>81</v>
      </c>
      <c r="C39" s="26"/>
      <c r="D39" s="26"/>
      <c r="E39" s="26"/>
      <c r="F39" s="26"/>
      <c r="G39" s="7"/>
      <c r="H39" s="7"/>
      <c r="I39" s="7"/>
      <c r="J39" s="7"/>
      <c r="K39" s="8"/>
    </row>
    <row r="40" spans="1:11" x14ac:dyDescent="0.25">
      <c r="A40" s="20"/>
      <c r="B40" s="1" t="s">
        <v>22</v>
      </c>
      <c r="C40" s="15" t="s">
        <v>9</v>
      </c>
      <c r="D40" s="29" t="s">
        <v>57</v>
      </c>
      <c r="E40" s="30"/>
      <c r="F40" s="31"/>
      <c r="G40" s="9"/>
      <c r="H40" s="2">
        <v>2</v>
      </c>
      <c r="I40" s="2">
        <v>2</v>
      </c>
      <c r="J40" s="2">
        <v>1</v>
      </c>
      <c r="K40" s="16">
        <f t="shared" ref="K40:K103" si="11">SUM(H40:J40)</f>
        <v>5</v>
      </c>
    </row>
    <row r="41" spans="1:11" x14ac:dyDescent="0.25">
      <c r="A41" s="20"/>
      <c r="B41" s="32" t="s">
        <v>23</v>
      </c>
      <c r="C41" s="15">
        <v>1</v>
      </c>
      <c r="D41" s="24"/>
      <c r="E41" s="24"/>
      <c r="F41" s="28"/>
      <c r="G41" s="9"/>
      <c r="H41" s="2"/>
      <c r="I41" s="2">
        <v>3</v>
      </c>
      <c r="J41" s="2"/>
      <c r="K41" s="16">
        <f t="shared" si="11"/>
        <v>3</v>
      </c>
    </row>
    <row r="42" spans="1:11" x14ac:dyDescent="0.25">
      <c r="A42" s="20"/>
      <c r="B42" s="32"/>
      <c r="C42" s="15">
        <v>2</v>
      </c>
      <c r="D42" s="24"/>
      <c r="E42" s="24"/>
      <c r="F42" s="28"/>
      <c r="G42" s="9"/>
      <c r="H42" s="2"/>
      <c r="I42" s="2"/>
      <c r="J42" s="2"/>
      <c r="K42" s="16">
        <f t="shared" si="11"/>
        <v>0</v>
      </c>
    </row>
    <row r="43" spans="1:11" x14ac:dyDescent="0.25">
      <c r="A43" s="20"/>
      <c r="B43" s="32"/>
      <c r="C43" s="15">
        <v>3</v>
      </c>
      <c r="D43" s="24"/>
      <c r="E43" s="24"/>
      <c r="F43" s="28"/>
      <c r="G43" s="9"/>
      <c r="H43" s="2"/>
      <c r="I43" s="2"/>
      <c r="J43" s="2"/>
      <c r="K43" s="16">
        <f t="shared" si="11"/>
        <v>0</v>
      </c>
    </row>
    <row r="44" spans="1:11" x14ac:dyDescent="0.25">
      <c r="A44" s="20"/>
      <c r="B44" s="32"/>
      <c r="C44" s="15">
        <v>4</v>
      </c>
      <c r="D44" s="24"/>
      <c r="E44" s="24"/>
      <c r="F44" s="28"/>
      <c r="G44" s="9"/>
      <c r="H44" s="2"/>
      <c r="I44" s="2"/>
      <c r="J44" s="2"/>
      <c r="K44" s="16">
        <f t="shared" si="11"/>
        <v>0</v>
      </c>
    </row>
    <row r="45" spans="1:11" x14ac:dyDescent="0.25">
      <c r="A45" s="20"/>
      <c r="B45" s="32"/>
      <c r="C45" s="15">
        <v>5</v>
      </c>
      <c r="D45" s="24"/>
      <c r="E45" s="24"/>
      <c r="F45" s="28"/>
      <c r="G45" s="9"/>
      <c r="H45" s="2"/>
      <c r="I45" s="2"/>
      <c r="J45" s="2"/>
      <c r="K45" s="16">
        <f t="shared" si="11"/>
        <v>0</v>
      </c>
    </row>
    <row r="46" spans="1:11" x14ac:dyDescent="0.25">
      <c r="A46" s="20"/>
      <c r="B46" s="32"/>
      <c r="C46" s="15">
        <v>6</v>
      </c>
      <c r="D46" s="24"/>
      <c r="E46" s="24"/>
      <c r="F46" s="28"/>
      <c r="G46" s="9"/>
      <c r="H46" s="2"/>
      <c r="I46" s="2"/>
      <c r="J46" s="2"/>
      <c r="K46" s="16">
        <f t="shared" si="11"/>
        <v>0</v>
      </c>
    </row>
    <row r="47" spans="1:11" x14ac:dyDescent="0.25">
      <c r="A47" s="20"/>
      <c r="B47" s="32"/>
      <c r="C47" s="15">
        <v>7</v>
      </c>
      <c r="D47" s="24"/>
      <c r="E47" s="24"/>
      <c r="F47" s="28"/>
      <c r="G47" s="9"/>
      <c r="H47" s="2"/>
      <c r="I47" s="2"/>
      <c r="J47" s="2"/>
      <c r="K47" s="16">
        <f t="shared" si="11"/>
        <v>0</v>
      </c>
    </row>
    <row r="48" spans="1:11" x14ac:dyDescent="0.25">
      <c r="A48" s="20"/>
      <c r="B48" s="32"/>
      <c r="C48" s="15">
        <v>8</v>
      </c>
      <c r="D48" s="24"/>
      <c r="E48" s="24"/>
      <c r="F48" s="28"/>
      <c r="G48" s="9"/>
      <c r="H48" s="2"/>
      <c r="I48" s="2"/>
      <c r="J48" s="2"/>
      <c r="K48" s="16">
        <f t="shared" si="11"/>
        <v>0</v>
      </c>
    </row>
    <row r="49" spans="1:11" x14ac:dyDescent="0.25">
      <c r="A49" s="20"/>
      <c r="B49" s="32"/>
      <c r="C49" s="15">
        <v>9</v>
      </c>
      <c r="D49" s="24"/>
      <c r="E49" s="24"/>
      <c r="F49" s="28"/>
      <c r="G49" s="9"/>
      <c r="H49" s="2"/>
      <c r="I49" s="2"/>
      <c r="J49" s="2"/>
      <c r="K49" s="16">
        <f t="shared" si="11"/>
        <v>0</v>
      </c>
    </row>
    <row r="50" spans="1:11" x14ac:dyDescent="0.25">
      <c r="A50" s="20"/>
      <c r="B50" s="32"/>
      <c r="C50" s="15">
        <v>10</v>
      </c>
      <c r="D50" s="24"/>
      <c r="E50" s="24"/>
      <c r="F50" s="28"/>
      <c r="G50" s="9"/>
      <c r="H50" s="2"/>
      <c r="I50" s="2"/>
      <c r="J50" s="2"/>
      <c r="K50" s="16">
        <f t="shared" si="11"/>
        <v>0</v>
      </c>
    </row>
    <row r="51" spans="1:11" x14ac:dyDescent="0.25">
      <c r="A51" s="20"/>
      <c r="B51" s="1" t="s">
        <v>5</v>
      </c>
      <c r="C51" s="29" t="s">
        <v>24</v>
      </c>
      <c r="D51" s="29"/>
      <c r="E51" s="29"/>
      <c r="F51" s="33"/>
      <c r="G51" s="9"/>
      <c r="H51" s="16">
        <f>SUM(H40:H50)</f>
        <v>2</v>
      </c>
      <c r="I51" s="16">
        <f t="shared" ref="I51:J51" si="12">SUM(I40:I50)</f>
        <v>5</v>
      </c>
      <c r="J51" s="16">
        <f t="shared" si="12"/>
        <v>1</v>
      </c>
      <c r="K51" s="16">
        <f t="shared" si="11"/>
        <v>8</v>
      </c>
    </row>
    <row r="52" spans="1:11" x14ac:dyDescent="0.25">
      <c r="A52" s="20"/>
      <c r="B52" s="1" t="s">
        <v>22</v>
      </c>
      <c r="C52" s="15" t="s">
        <v>13</v>
      </c>
      <c r="D52" s="29" t="s">
        <v>58</v>
      </c>
      <c r="E52" s="30"/>
      <c r="F52" s="31"/>
      <c r="G52" s="9"/>
      <c r="H52" s="2">
        <v>3</v>
      </c>
      <c r="I52" s="2">
        <v>2</v>
      </c>
      <c r="J52" s="2">
        <v>1</v>
      </c>
      <c r="K52" s="16">
        <f t="shared" si="11"/>
        <v>6</v>
      </c>
    </row>
    <row r="53" spans="1:11" x14ac:dyDescent="0.25">
      <c r="A53" s="20"/>
      <c r="B53" s="32" t="s">
        <v>23</v>
      </c>
      <c r="C53" s="15">
        <v>1</v>
      </c>
      <c r="D53" s="24"/>
      <c r="E53" s="24"/>
      <c r="F53" s="28"/>
      <c r="G53" s="9"/>
      <c r="H53" s="2"/>
      <c r="I53" s="2"/>
      <c r="J53" s="2"/>
      <c r="K53" s="16">
        <f t="shared" si="11"/>
        <v>0</v>
      </c>
    </row>
    <row r="54" spans="1:11" x14ac:dyDescent="0.25">
      <c r="A54" s="20"/>
      <c r="B54" s="32"/>
      <c r="C54" s="15">
        <v>2</v>
      </c>
      <c r="D54" s="24"/>
      <c r="E54" s="24"/>
      <c r="F54" s="28"/>
      <c r="G54" s="9"/>
      <c r="H54" s="2"/>
      <c r="I54" s="2"/>
      <c r="J54" s="2"/>
      <c r="K54" s="16">
        <f t="shared" si="11"/>
        <v>0</v>
      </c>
    </row>
    <row r="55" spans="1:11" x14ac:dyDescent="0.25">
      <c r="A55" s="20"/>
      <c r="B55" s="32"/>
      <c r="C55" s="15">
        <v>3</v>
      </c>
      <c r="D55" s="24"/>
      <c r="E55" s="24"/>
      <c r="F55" s="28"/>
      <c r="G55" s="9"/>
      <c r="H55" s="2"/>
      <c r="I55" s="2"/>
      <c r="J55" s="2"/>
      <c r="K55" s="16">
        <f t="shared" si="11"/>
        <v>0</v>
      </c>
    </row>
    <row r="56" spans="1:11" x14ac:dyDescent="0.25">
      <c r="A56" s="20"/>
      <c r="B56" s="32"/>
      <c r="C56" s="15">
        <v>4</v>
      </c>
      <c r="D56" s="24"/>
      <c r="E56" s="24"/>
      <c r="F56" s="28"/>
      <c r="G56" s="9"/>
      <c r="H56" s="2"/>
      <c r="I56" s="2"/>
      <c r="J56" s="2">
        <v>1</v>
      </c>
      <c r="K56" s="16">
        <f t="shared" si="11"/>
        <v>1</v>
      </c>
    </row>
    <row r="57" spans="1:11" x14ac:dyDescent="0.25">
      <c r="A57" s="20"/>
      <c r="B57" s="32"/>
      <c r="C57" s="15">
        <v>5</v>
      </c>
      <c r="D57" s="24"/>
      <c r="E57" s="24"/>
      <c r="F57" s="28"/>
      <c r="G57" s="9"/>
      <c r="H57" s="2"/>
      <c r="I57" s="2"/>
      <c r="J57" s="2"/>
      <c r="K57" s="16">
        <f t="shared" si="11"/>
        <v>0</v>
      </c>
    </row>
    <row r="58" spans="1:11" x14ac:dyDescent="0.25">
      <c r="A58" s="20"/>
      <c r="B58" s="32"/>
      <c r="C58" s="15">
        <v>6</v>
      </c>
      <c r="D58" s="24"/>
      <c r="E58" s="24"/>
      <c r="F58" s="28"/>
      <c r="G58" s="9"/>
      <c r="H58" s="2"/>
      <c r="I58" s="2"/>
      <c r="J58" s="2"/>
      <c r="K58" s="16">
        <f t="shared" si="11"/>
        <v>0</v>
      </c>
    </row>
    <row r="59" spans="1:11" x14ac:dyDescent="0.25">
      <c r="A59" s="20"/>
      <c r="B59" s="32"/>
      <c r="C59" s="15">
        <v>7</v>
      </c>
      <c r="D59" s="24"/>
      <c r="E59" s="24"/>
      <c r="F59" s="28"/>
      <c r="G59" s="9"/>
      <c r="H59" s="2"/>
      <c r="I59" s="2"/>
      <c r="J59" s="2"/>
      <c r="K59" s="16">
        <f t="shared" si="11"/>
        <v>0</v>
      </c>
    </row>
    <row r="60" spans="1:11" x14ac:dyDescent="0.25">
      <c r="A60" s="20"/>
      <c r="B60" s="32"/>
      <c r="C60" s="15">
        <v>8</v>
      </c>
      <c r="D60" s="24"/>
      <c r="E60" s="24"/>
      <c r="F60" s="28"/>
      <c r="G60" s="9"/>
      <c r="H60" s="2"/>
      <c r="I60" s="2"/>
      <c r="J60" s="2"/>
      <c r="K60" s="16">
        <f t="shared" si="11"/>
        <v>0</v>
      </c>
    </row>
    <row r="61" spans="1:11" x14ac:dyDescent="0.25">
      <c r="A61" s="20"/>
      <c r="B61" s="32"/>
      <c r="C61" s="15">
        <v>9</v>
      </c>
      <c r="D61" s="24"/>
      <c r="E61" s="24"/>
      <c r="F61" s="28"/>
      <c r="G61" s="9"/>
      <c r="H61" s="2"/>
      <c r="I61" s="2"/>
      <c r="J61" s="2"/>
      <c r="K61" s="16">
        <f t="shared" si="11"/>
        <v>0</v>
      </c>
    </row>
    <row r="62" spans="1:11" x14ac:dyDescent="0.25">
      <c r="A62" s="20"/>
      <c r="B62" s="32"/>
      <c r="C62" s="15">
        <v>10</v>
      </c>
      <c r="D62" s="24"/>
      <c r="E62" s="24"/>
      <c r="F62" s="28"/>
      <c r="G62" s="9"/>
      <c r="H62" s="2"/>
      <c r="I62" s="2"/>
      <c r="J62" s="2"/>
      <c r="K62" s="16">
        <f t="shared" si="11"/>
        <v>0</v>
      </c>
    </row>
    <row r="63" spans="1:11" x14ac:dyDescent="0.25">
      <c r="A63" s="20"/>
      <c r="B63" s="1" t="s">
        <v>5</v>
      </c>
      <c r="C63" s="29" t="s">
        <v>24</v>
      </c>
      <c r="D63" s="29"/>
      <c r="E63" s="29"/>
      <c r="F63" s="33"/>
      <c r="G63" s="9"/>
      <c r="H63" s="16">
        <f>SUM(H52:H62)</f>
        <v>3</v>
      </c>
      <c r="I63" s="16">
        <f t="shared" ref="I63:J63" si="13">SUM(I52:I62)</f>
        <v>2</v>
      </c>
      <c r="J63" s="16">
        <f t="shared" si="13"/>
        <v>2</v>
      </c>
      <c r="K63" s="16">
        <f t="shared" si="11"/>
        <v>7</v>
      </c>
    </row>
    <row r="64" spans="1:11" x14ac:dyDescent="0.25">
      <c r="A64" s="20"/>
      <c r="B64" s="1" t="s">
        <v>22</v>
      </c>
      <c r="C64" s="15" t="s">
        <v>14</v>
      </c>
      <c r="D64" s="29" t="s">
        <v>59</v>
      </c>
      <c r="E64" s="30"/>
      <c r="F64" s="31"/>
      <c r="G64" s="9"/>
      <c r="H64" s="2"/>
      <c r="I64" s="2"/>
      <c r="J64" s="2"/>
      <c r="K64" s="16">
        <f t="shared" si="11"/>
        <v>0</v>
      </c>
    </row>
    <row r="65" spans="1:11" x14ac:dyDescent="0.25">
      <c r="A65" s="20"/>
      <c r="B65" s="32" t="s">
        <v>23</v>
      </c>
      <c r="C65" s="15">
        <v>1</v>
      </c>
      <c r="D65" s="24"/>
      <c r="E65" s="24"/>
      <c r="F65" s="28"/>
      <c r="G65" s="9"/>
      <c r="H65" s="2"/>
      <c r="I65" s="2"/>
      <c r="J65" s="2"/>
      <c r="K65" s="16">
        <f t="shared" si="11"/>
        <v>0</v>
      </c>
    </row>
    <row r="66" spans="1:11" x14ac:dyDescent="0.25">
      <c r="A66" s="20"/>
      <c r="B66" s="32"/>
      <c r="C66" s="15">
        <v>2</v>
      </c>
      <c r="D66" s="24"/>
      <c r="E66" s="24"/>
      <c r="F66" s="28"/>
      <c r="G66" s="9"/>
      <c r="H66" s="2"/>
      <c r="I66" s="2"/>
      <c r="J66" s="2"/>
      <c r="K66" s="16">
        <f t="shared" si="11"/>
        <v>0</v>
      </c>
    </row>
    <row r="67" spans="1:11" x14ac:dyDescent="0.25">
      <c r="A67" s="20"/>
      <c r="B67" s="32"/>
      <c r="C67" s="15">
        <v>3</v>
      </c>
      <c r="D67" s="24"/>
      <c r="E67" s="24"/>
      <c r="F67" s="28"/>
      <c r="G67" s="9"/>
      <c r="H67" s="2"/>
      <c r="I67" s="2"/>
      <c r="J67" s="2"/>
      <c r="K67" s="16">
        <f t="shared" si="11"/>
        <v>0</v>
      </c>
    </row>
    <row r="68" spans="1:11" x14ac:dyDescent="0.25">
      <c r="A68" s="20"/>
      <c r="B68" s="32"/>
      <c r="C68" s="15">
        <v>4</v>
      </c>
      <c r="D68" s="24"/>
      <c r="E68" s="24"/>
      <c r="F68" s="28"/>
      <c r="G68" s="9"/>
      <c r="H68" s="2"/>
      <c r="I68" s="2"/>
      <c r="J68" s="2">
        <v>1</v>
      </c>
      <c r="K68" s="16">
        <f t="shared" si="11"/>
        <v>1</v>
      </c>
    </row>
    <row r="69" spans="1:11" x14ac:dyDescent="0.25">
      <c r="A69" s="20"/>
      <c r="B69" s="32"/>
      <c r="C69" s="15">
        <v>5</v>
      </c>
      <c r="D69" s="24"/>
      <c r="E69" s="24"/>
      <c r="F69" s="28"/>
      <c r="G69" s="9"/>
      <c r="H69" s="2"/>
      <c r="I69" s="2"/>
      <c r="J69" s="2"/>
      <c r="K69" s="16">
        <f t="shared" si="11"/>
        <v>0</v>
      </c>
    </row>
    <row r="70" spans="1:11" x14ac:dyDescent="0.25">
      <c r="A70" s="20"/>
      <c r="B70" s="32"/>
      <c r="C70" s="15">
        <v>6</v>
      </c>
      <c r="D70" s="24"/>
      <c r="E70" s="24"/>
      <c r="F70" s="28"/>
      <c r="G70" s="9"/>
      <c r="H70" s="2"/>
      <c r="I70" s="2"/>
      <c r="J70" s="2"/>
      <c r="K70" s="16">
        <f t="shared" si="11"/>
        <v>0</v>
      </c>
    </row>
    <row r="71" spans="1:11" x14ac:dyDescent="0.25">
      <c r="A71" s="20"/>
      <c r="B71" s="32"/>
      <c r="C71" s="15">
        <v>7</v>
      </c>
      <c r="D71" s="24"/>
      <c r="E71" s="24"/>
      <c r="F71" s="28"/>
      <c r="G71" s="9"/>
      <c r="H71" s="2"/>
      <c r="I71" s="2"/>
      <c r="J71" s="2"/>
      <c r="K71" s="16">
        <f t="shared" si="11"/>
        <v>0</v>
      </c>
    </row>
    <row r="72" spans="1:11" x14ac:dyDescent="0.25">
      <c r="A72" s="20"/>
      <c r="B72" s="32"/>
      <c r="C72" s="15">
        <v>8</v>
      </c>
      <c r="D72" s="24"/>
      <c r="E72" s="24"/>
      <c r="F72" s="28"/>
      <c r="G72" s="9"/>
      <c r="H72" s="2"/>
      <c r="I72" s="2"/>
      <c r="J72" s="2"/>
      <c r="K72" s="16">
        <f t="shared" si="11"/>
        <v>0</v>
      </c>
    </row>
    <row r="73" spans="1:11" x14ac:dyDescent="0.25">
      <c r="A73" s="20"/>
      <c r="B73" s="32"/>
      <c r="C73" s="15">
        <v>9</v>
      </c>
      <c r="D73" s="24"/>
      <c r="E73" s="24"/>
      <c r="F73" s="28"/>
      <c r="G73" s="9"/>
      <c r="H73" s="2"/>
      <c r="I73" s="2"/>
      <c r="J73" s="2"/>
      <c r="K73" s="16">
        <f t="shared" si="11"/>
        <v>0</v>
      </c>
    </row>
    <row r="74" spans="1:11" x14ac:dyDescent="0.25">
      <c r="A74" s="20"/>
      <c r="B74" s="32"/>
      <c r="C74" s="15">
        <v>10</v>
      </c>
      <c r="D74" s="24"/>
      <c r="E74" s="24"/>
      <c r="F74" s="28"/>
      <c r="G74" s="9"/>
      <c r="H74" s="2"/>
      <c r="I74" s="2"/>
      <c r="J74" s="2"/>
      <c r="K74" s="16">
        <f t="shared" si="11"/>
        <v>0</v>
      </c>
    </row>
    <row r="75" spans="1:11" x14ac:dyDescent="0.25">
      <c r="A75" s="20"/>
      <c r="B75" s="1" t="s">
        <v>5</v>
      </c>
      <c r="C75" s="29" t="s">
        <v>24</v>
      </c>
      <c r="D75" s="29"/>
      <c r="E75" s="29"/>
      <c r="F75" s="33"/>
      <c r="G75" s="9"/>
      <c r="H75" s="16">
        <f>SUM(H64:H74)</f>
        <v>0</v>
      </c>
      <c r="I75" s="16">
        <f t="shared" ref="I75:J75" si="14">SUM(I64:I74)</f>
        <v>0</v>
      </c>
      <c r="J75" s="16">
        <f t="shared" si="14"/>
        <v>1</v>
      </c>
      <c r="K75" s="16">
        <f t="shared" si="11"/>
        <v>1</v>
      </c>
    </row>
    <row r="76" spans="1:11" x14ac:dyDescent="0.25">
      <c r="A76" s="20"/>
      <c r="B76" s="1" t="s">
        <v>22</v>
      </c>
      <c r="C76" s="15" t="s">
        <v>15</v>
      </c>
      <c r="D76" s="29" t="s">
        <v>60</v>
      </c>
      <c r="E76" s="30"/>
      <c r="F76" s="31"/>
      <c r="G76" s="9"/>
      <c r="H76" s="2">
        <v>7</v>
      </c>
      <c r="I76" s="2">
        <v>7</v>
      </c>
      <c r="J76" s="2">
        <v>11</v>
      </c>
      <c r="K76" s="16">
        <f t="shared" si="11"/>
        <v>25</v>
      </c>
    </row>
    <row r="77" spans="1:11" x14ac:dyDescent="0.25">
      <c r="A77" s="20"/>
      <c r="B77" s="32" t="s">
        <v>23</v>
      </c>
      <c r="C77" s="15">
        <v>1</v>
      </c>
      <c r="D77" s="24"/>
      <c r="E77" s="24"/>
      <c r="F77" s="28"/>
      <c r="G77" s="9"/>
      <c r="H77" s="2">
        <v>69</v>
      </c>
      <c r="I77" s="2">
        <v>58</v>
      </c>
      <c r="J77" s="2">
        <v>76</v>
      </c>
      <c r="K77" s="16">
        <f t="shared" si="11"/>
        <v>203</v>
      </c>
    </row>
    <row r="78" spans="1:11" x14ac:dyDescent="0.25">
      <c r="A78" s="20"/>
      <c r="B78" s="32"/>
      <c r="C78" s="15">
        <v>2</v>
      </c>
      <c r="D78" s="24"/>
      <c r="E78" s="24"/>
      <c r="F78" s="28"/>
      <c r="G78" s="9"/>
      <c r="H78" s="2"/>
      <c r="I78" s="2"/>
      <c r="J78" s="2"/>
      <c r="K78" s="16">
        <f t="shared" si="11"/>
        <v>0</v>
      </c>
    </row>
    <row r="79" spans="1:11" x14ac:dyDescent="0.25">
      <c r="A79" s="20"/>
      <c r="B79" s="32"/>
      <c r="C79" s="15">
        <v>3</v>
      </c>
      <c r="D79" s="24"/>
      <c r="E79" s="24"/>
      <c r="F79" s="28"/>
      <c r="G79" s="9"/>
      <c r="H79" s="2"/>
      <c r="I79" s="2"/>
      <c r="J79" s="2"/>
      <c r="K79" s="16">
        <f t="shared" si="11"/>
        <v>0</v>
      </c>
    </row>
    <row r="80" spans="1:11" x14ac:dyDescent="0.25">
      <c r="A80" s="20"/>
      <c r="B80" s="32"/>
      <c r="C80" s="15">
        <v>4</v>
      </c>
      <c r="D80" s="24"/>
      <c r="E80" s="24"/>
      <c r="F80" s="28"/>
      <c r="G80" s="9"/>
      <c r="H80" s="2">
        <v>12</v>
      </c>
      <c r="I80" s="2">
        <v>16</v>
      </c>
      <c r="J80" s="2">
        <v>14</v>
      </c>
      <c r="K80" s="16">
        <f t="shared" si="11"/>
        <v>42</v>
      </c>
    </row>
    <row r="81" spans="1:11" x14ac:dyDescent="0.25">
      <c r="A81" s="20"/>
      <c r="B81" s="32"/>
      <c r="C81" s="15">
        <v>5</v>
      </c>
      <c r="D81" s="24"/>
      <c r="E81" s="24"/>
      <c r="F81" s="28"/>
      <c r="G81" s="9"/>
      <c r="H81" s="2"/>
      <c r="I81" s="2"/>
      <c r="J81" s="2"/>
      <c r="K81" s="16">
        <f t="shared" si="11"/>
        <v>0</v>
      </c>
    </row>
    <row r="82" spans="1:11" x14ac:dyDescent="0.25">
      <c r="A82" s="20"/>
      <c r="B82" s="32"/>
      <c r="C82" s="15">
        <v>6</v>
      </c>
      <c r="D82" s="24"/>
      <c r="E82" s="24"/>
      <c r="F82" s="28"/>
      <c r="G82" s="9"/>
      <c r="H82" s="2"/>
      <c r="I82" s="2"/>
      <c r="J82" s="2"/>
      <c r="K82" s="16">
        <f t="shared" si="11"/>
        <v>0</v>
      </c>
    </row>
    <row r="83" spans="1:11" x14ac:dyDescent="0.25">
      <c r="A83" s="20"/>
      <c r="B83" s="32"/>
      <c r="C83" s="15">
        <v>7</v>
      </c>
      <c r="D83" s="24"/>
      <c r="E83" s="24"/>
      <c r="F83" s="28"/>
      <c r="G83" s="9"/>
      <c r="H83" s="2">
        <v>3</v>
      </c>
      <c r="I83" s="2">
        <v>3</v>
      </c>
      <c r="J83" s="2">
        <v>1</v>
      </c>
      <c r="K83" s="16">
        <f t="shared" si="11"/>
        <v>7</v>
      </c>
    </row>
    <row r="84" spans="1:11" x14ac:dyDescent="0.25">
      <c r="A84" s="20"/>
      <c r="B84" s="32"/>
      <c r="C84" s="15">
        <v>8</v>
      </c>
      <c r="D84" s="24"/>
      <c r="E84" s="24"/>
      <c r="F84" s="28"/>
      <c r="G84" s="9"/>
      <c r="H84" s="2"/>
      <c r="I84" s="2"/>
      <c r="J84" s="2"/>
      <c r="K84" s="16">
        <f t="shared" si="11"/>
        <v>0</v>
      </c>
    </row>
    <row r="85" spans="1:11" x14ac:dyDescent="0.25">
      <c r="A85" s="20"/>
      <c r="B85" s="32"/>
      <c r="C85" s="15">
        <v>9</v>
      </c>
      <c r="D85" s="24"/>
      <c r="E85" s="24"/>
      <c r="F85" s="28"/>
      <c r="G85" s="9"/>
      <c r="H85" s="2"/>
      <c r="I85" s="2"/>
      <c r="J85" s="2"/>
      <c r="K85" s="16">
        <f t="shared" si="11"/>
        <v>0</v>
      </c>
    </row>
    <row r="86" spans="1:11" x14ac:dyDescent="0.25">
      <c r="A86" s="20"/>
      <c r="B86" s="32"/>
      <c r="C86" s="15">
        <v>10</v>
      </c>
      <c r="D86" s="24"/>
      <c r="E86" s="24"/>
      <c r="F86" s="28"/>
      <c r="G86" s="9"/>
      <c r="H86" s="2"/>
      <c r="I86" s="2"/>
      <c r="J86" s="2"/>
      <c r="K86" s="16">
        <f t="shared" si="11"/>
        <v>0</v>
      </c>
    </row>
    <row r="87" spans="1:11" x14ac:dyDescent="0.25">
      <c r="A87" s="20"/>
      <c r="B87" s="1" t="s">
        <v>5</v>
      </c>
      <c r="C87" s="29" t="s">
        <v>24</v>
      </c>
      <c r="D87" s="29"/>
      <c r="E87" s="29"/>
      <c r="F87" s="33"/>
      <c r="G87" s="9"/>
      <c r="H87" s="16">
        <f>SUM(H76:H86)</f>
        <v>91</v>
      </c>
      <c r="I87" s="16">
        <f t="shared" ref="I87:J87" si="15">SUM(I76:I86)</f>
        <v>84</v>
      </c>
      <c r="J87" s="16">
        <f t="shared" si="15"/>
        <v>102</v>
      </c>
      <c r="K87" s="16">
        <f t="shared" si="11"/>
        <v>277</v>
      </c>
    </row>
    <row r="88" spans="1:11" x14ac:dyDescent="0.25">
      <c r="A88" s="20"/>
      <c r="B88" s="1" t="s">
        <v>22</v>
      </c>
      <c r="C88" s="15" t="s">
        <v>25</v>
      </c>
      <c r="D88" s="29" t="s">
        <v>61</v>
      </c>
      <c r="E88" s="30"/>
      <c r="F88" s="31"/>
      <c r="G88" s="9"/>
      <c r="H88" s="2">
        <v>1</v>
      </c>
      <c r="I88" s="2">
        <v>2</v>
      </c>
      <c r="J88" s="2"/>
      <c r="K88" s="16">
        <f t="shared" si="11"/>
        <v>3</v>
      </c>
    </row>
    <row r="89" spans="1:11" x14ac:dyDescent="0.25">
      <c r="A89" s="20"/>
      <c r="B89" s="32" t="s">
        <v>23</v>
      </c>
      <c r="C89" s="15">
        <v>1</v>
      </c>
      <c r="D89" s="24"/>
      <c r="E89" s="24"/>
      <c r="F89" s="28"/>
      <c r="G89" s="9"/>
      <c r="H89" s="2"/>
      <c r="I89" s="2">
        <v>1</v>
      </c>
      <c r="J89" s="2"/>
      <c r="K89" s="16">
        <f t="shared" si="11"/>
        <v>1</v>
      </c>
    </row>
    <row r="90" spans="1:11" x14ac:dyDescent="0.25">
      <c r="A90" s="20"/>
      <c r="B90" s="32"/>
      <c r="C90" s="15">
        <v>2</v>
      </c>
      <c r="D90" s="24"/>
      <c r="E90" s="24"/>
      <c r="F90" s="28"/>
      <c r="G90" s="9"/>
      <c r="H90" s="2"/>
      <c r="I90" s="2">
        <v>1</v>
      </c>
      <c r="J90" s="2"/>
      <c r="K90" s="16">
        <f t="shared" si="11"/>
        <v>1</v>
      </c>
    </row>
    <row r="91" spans="1:11" x14ac:dyDescent="0.25">
      <c r="A91" s="20"/>
      <c r="B91" s="32"/>
      <c r="C91" s="15">
        <v>3</v>
      </c>
      <c r="D91" s="24"/>
      <c r="E91" s="24"/>
      <c r="F91" s="28"/>
      <c r="G91" s="9"/>
      <c r="H91" s="2"/>
      <c r="I91" s="2"/>
      <c r="J91" s="2"/>
      <c r="K91" s="16">
        <f t="shared" si="11"/>
        <v>0</v>
      </c>
    </row>
    <row r="92" spans="1:11" x14ac:dyDescent="0.25">
      <c r="A92" s="20"/>
      <c r="B92" s="32"/>
      <c r="C92" s="15">
        <v>4</v>
      </c>
      <c r="D92" s="24"/>
      <c r="E92" s="24"/>
      <c r="F92" s="28"/>
      <c r="G92" s="9"/>
      <c r="H92" s="2"/>
      <c r="I92" s="2"/>
      <c r="J92" s="2"/>
      <c r="K92" s="16">
        <f t="shared" si="11"/>
        <v>0</v>
      </c>
    </row>
    <row r="93" spans="1:11" x14ac:dyDescent="0.25">
      <c r="A93" s="20"/>
      <c r="B93" s="32"/>
      <c r="C93" s="15">
        <v>5</v>
      </c>
      <c r="D93" s="24"/>
      <c r="E93" s="24"/>
      <c r="F93" s="28"/>
      <c r="G93" s="9"/>
      <c r="H93" s="2">
        <v>2</v>
      </c>
      <c r="I93" s="2"/>
      <c r="J93" s="2">
        <v>3</v>
      </c>
      <c r="K93" s="16">
        <f t="shared" si="11"/>
        <v>5</v>
      </c>
    </row>
    <row r="94" spans="1:11" x14ac:dyDescent="0.25">
      <c r="A94" s="20"/>
      <c r="B94" s="32"/>
      <c r="C94" s="15">
        <v>6</v>
      </c>
      <c r="D94" s="24"/>
      <c r="E94" s="24"/>
      <c r="F94" s="28"/>
      <c r="G94" s="9"/>
      <c r="H94" s="2"/>
      <c r="I94" s="2">
        <v>1</v>
      </c>
      <c r="J94" s="2"/>
      <c r="K94" s="16">
        <f t="shared" si="11"/>
        <v>1</v>
      </c>
    </row>
    <row r="95" spans="1:11" x14ac:dyDescent="0.25">
      <c r="A95" s="20"/>
      <c r="B95" s="32"/>
      <c r="C95" s="15">
        <v>7</v>
      </c>
      <c r="D95" s="24"/>
      <c r="E95" s="24"/>
      <c r="F95" s="28"/>
      <c r="G95" s="9"/>
      <c r="H95" s="2"/>
      <c r="I95" s="2"/>
      <c r="J95" s="2"/>
      <c r="K95" s="16">
        <f t="shared" si="11"/>
        <v>0</v>
      </c>
    </row>
    <row r="96" spans="1:11" x14ac:dyDescent="0.25">
      <c r="A96" s="20"/>
      <c r="B96" s="32"/>
      <c r="C96" s="15">
        <v>8</v>
      </c>
      <c r="D96" s="24"/>
      <c r="E96" s="24"/>
      <c r="F96" s="28"/>
      <c r="G96" s="9"/>
      <c r="H96" s="2">
        <v>1</v>
      </c>
      <c r="I96" s="2"/>
      <c r="J96" s="2"/>
      <c r="K96" s="16">
        <f t="shared" si="11"/>
        <v>1</v>
      </c>
    </row>
    <row r="97" spans="1:11" x14ac:dyDescent="0.25">
      <c r="A97" s="20"/>
      <c r="B97" s="32"/>
      <c r="C97" s="15">
        <v>9</v>
      </c>
      <c r="D97" s="24"/>
      <c r="E97" s="24"/>
      <c r="F97" s="28"/>
      <c r="G97" s="9"/>
      <c r="H97" s="2"/>
      <c r="I97" s="2"/>
      <c r="J97" s="2"/>
      <c r="K97" s="16">
        <f t="shared" si="11"/>
        <v>0</v>
      </c>
    </row>
    <row r="98" spans="1:11" x14ac:dyDescent="0.25">
      <c r="A98" s="20"/>
      <c r="B98" s="32"/>
      <c r="C98" s="15">
        <v>10</v>
      </c>
      <c r="D98" s="24"/>
      <c r="E98" s="24"/>
      <c r="F98" s="28"/>
      <c r="G98" s="9"/>
      <c r="H98" s="2"/>
      <c r="I98" s="2"/>
      <c r="J98" s="2"/>
      <c r="K98" s="16">
        <f t="shared" si="11"/>
        <v>0</v>
      </c>
    </row>
    <row r="99" spans="1:11" x14ac:dyDescent="0.25">
      <c r="A99" s="20"/>
      <c r="B99" s="1" t="s">
        <v>5</v>
      </c>
      <c r="C99" s="29" t="s">
        <v>24</v>
      </c>
      <c r="D99" s="29"/>
      <c r="E99" s="29"/>
      <c r="F99" s="33"/>
      <c r="G99" s="9"/>
      <c r="H99" s="16">
        <f>SUM(H88:H98)</f>
        <v>4</v>
      </c>
      <c r="I99" s="16">
        <f t="shared" ref="I99:J99" si="16">SUM(I88:I98)</f>
        <v>5</v>
      </c>
      <c r="J99" s="16">
        <f t="shared" si="16"/>
        <v>3</v>
      </c>
      <c r="K99" s="16">
        <f t="shared" si="11"/>
        <v>12</v>
      </c>
    </row>
    <row r="100" spans="1:11" x14ac:dyDescent="0.25">
      <c r="A100" s="20"/>
      <c r="B100" s="1" t="s">
        <v>22</v>
      </c>
      <c r="C100" s="15" t="s">
        <v>26</v>
      </c>
      <c r="D100" s="29" t="s">
        <v>62</v>
      </c>
      <c r="E100" s="30"/>
      <c r="F100" s="31"/>
      <c r="G100" s="9"/>
      <c r="H100" s="2"/>
      <c r="I100" s="2"/>
      <c r="J100" s="2"/>
      <c r="K100" s="16">
        <f t="shared" si="11"/>
        <v>0</v>
      </c>
    </row>
    <row r="101" spans="1:11" x14ac:dyDescent="0.25">
      <c r="A101" s="20"/>
      <c r="B101" s="32" t="s">
        <v>23</v>
      </c>
      <c r="C101" s="15">
        <v>1</v>
      </c>
      <c r="D101" s="24"/>
      <c r="E101" s="24"/>
      <c r="F101" s="28"/>
      <c r="G101" s="9"/>
      <c r="H101" s="2"/>
      <c r="I101" s="2"/>
      <c r="J101" s="2"/>
      <c r="K101" s="16">
        <f t="shared" si="11"/>
        <v>0</v>
      </c>
    </row>
    <row r="102" spans="1:11" x14ac:dyDescent="0.25">
      <c r="A102" s="20"/>
      <c r="B102" s="32"/>
      <c r="C102" s="15">
        <v>2</v>
      </c>
      <c r="D102" s="24"/>
      <c r="E102" s="24"/>
      <c r="F102" s="28"/>
      <c r="G102" s="9"/>
      <c r="H102" s="2"/>
      <c r="I102" s="2"/>
      <c r="J102" s="2"/>
      <c r="K102" s="16">
        <f t="shared" si="11"/>
        <v>0</v>
      </c>
    </row>
    <row r="103" spans="1:11" x14ac:dyDescent="0.25">
      <c r="A103" s="20"/>
      <c r="B103" s="32"/>
      <c r="C103" s="15">
        <v>3</v>
      </c>
      <c r="D103" s="24"/>
      <c r="E103" s="24"/>
      <c r="F103" s="28"/>
      <c r="G103" s="9"/>
      <c r="H103" s="2"/>
      <c r="I103" s="2"/>
      <c r="J103" s="2"/>
      <c r="K103" s="16">
        <f t="shared" si="11"/>
        <v>0</v>
      </c>
    </row>
    <row r="104" spans="1:11" x14ac:dyDescent="0.25">
      <c r="A104" s="20"/>
      <c r="B104" s="32"/>
      <c r="C104" s="15">
        <v>4</v>
      </c>
      <c r="D104" s="24"/>
      <c r="E104" s="24"/>
      <c r="F104" s="28"/>
      <c r="G104" s="9"/>
      <c r="H104" s="2"/>
      <c r="I104" s="2"/>
      <c r="J104" s="2"/>
      <c r="K104" s="16">
        <f t="shared" ref="K104:K167" si="17">SUM(H104:J104)</f>
        <v>0</v>
      </c>
    </row>
    <row r="105" spans="1:11" x14ac:dyDescent="0.25">
      <c r="A105" s="20"/>
      <c r="B105" s="32"/>
      <c r="C105" s="15">
        <v>5</v>
      </c>
      <c r="D105" s="24"/>
      <c r="E105" s="24"/>
      <c r="F105" s="28"/>
      <c r="G105" s="9"/>
      <c r="H105" s="2"/>
      <c r="I105" s="2"/>
      <c r="J105" s="2"/>
      <c r="K105" s="16">
        <f t="shared" si="17"/>
        <v>0</v>
      </c>
    </row>
    <row r="106" spans="1:11" x14ac:dyDescent="0.25">
      <c r="A106" s="20"/>
      <c r="B106" s="32"/>
      <c r="C106" s="15">
        <v>6</v>
      </c>
      <c r="D106" s="24"/>
      <c r="E106" s="24"/>
      <c r="F106" s="28"/>
      <c r="G106" s="9"/>
      <c r="H106" s="2"/>
      <c r="I106" s="2"/>
      <c r="J106" s="2"/>
      <c r="K106" s="16">
        <f t="shared" si="17"/>
        <v>0</v>
      </c>
    </row>
    <row r="107" spans="1:11" x14ac:dyDescent="0.25">
      <c r="A107" s="20"/>
      <c r="B107" s="32"/>
      <c r="C107" s="15">
        <v>7</v>
      </c>
      <c r="D107" s="24"/>
      <c r="E107" s="24"/>
      <c r="F107" s="28"/>
      <c r="G107" s="9"/>
      <c r="H107" s="2"/>
      <c r="I107" s="2"/>
      <c r="J107" s="2"/>
      <c r="K107" s="16">
        <f t="shared" si="17"/>
        <v>0</v>
      </c>
    </row>
    <row r="108" spans="1:11" x14ac:dyDescent="0.25">
      <c r="A108" s="20"/>
      <c r="B108" s="32"/>
      <c r="C108" s="15">
        <v>8</v>
      </c>
      <c r="D108" s="24"/>
      <c r="E108" s="24"/>
      <c r="F108" s="28"/>
      <c r="G108" s="9"/>
      <c r="H108" s="2"/>
      <c r="I108" s="2"/>
      <c r="J108" s="2"/>
      <c r="K108" s="16">
        <f t="shared" si="17"/>
        <v>0</v>
      </c>
    </row>
    <row r="109" spans="1:11" x14ac:dyDescent="0.25">
      <c r="A109" s="20"/>
      <c r="B109" s="32"/>
      <c r="C109" s="15">
        <v>9</v>
      </c>
      <c r="D109" s="24"/>
      <c r="E109" s="24"/>
      <c r="F109" s="28"/>
      <c r="G109" s="9"/>
      <c r="H109" s="2"/>
      <c r="I109" s="2"/>
      <c r="J109" s="2"/>
      <c r="K109" s="16">
        <f t="shared" si="17"/>
        <v>0</v>
      </c>
    </row>
    <row r="110" spans="1:11" x14ac:dyDescent="0.25">
      <c r="A110" s="20"/>
      <c r="B110" s="32"/>
      <c r="C110" s="15">
        <v>10</v>
      </c>
      <c r="D110" s="24"/>
      <c r="E110" s="24"/>
      <c r="F110" s="28"/>
      <c r="G110" s="9"/>
      <c r="H110" s="2"/>
      <c r="I110" s="2"/>
      <c r="J110" s="2"/>
      <c r="K110" s="16">
        <f t="shared" si="17"/>
        <v>0</v>
      </c>
    </row>
    <row r="111" spans="1:11" x14ac:dyDescent="0.25">
      <c r="A111" s="20"/>
      <c r="B111" s="1" t="s">
        <v>5</v>
      </c>
      <c r="C111" s="29" t="s">
        <v>24</v>
      </c>
      <c r="D111" s="29"/>
      <c r="E111" s="29"/>
      <c r="F111" s="33"/>
      <c r="G111" s="9"/>
      <c r="H111" s="16">
        <f>SUM(H100:H110)</f>
        <v>0</v>
      </c>
      <c r="I111" s="16">
        <f t="shared" ref="I111:J111" si="18">SUM(I100:I110)</f>
        <v>0</v>
      </c>
      <c r="J111" s="16">
        <f t="shared" si="18"/>
        <v>0</v>
      </c>
      <c r="K111" s="16">
        <f t="shared" si="17"/>
        <v>0</v>
      </c>
    </row>
    <row r="112" spans="1:11" x14ac:dyDescent="0.25">
      <c r="A112" s="20"/>
      <c r="B112" s="1" t="s">
        <v>22</v>
      </c>
      <c r="C112" s="15" t="s">
        <v>27</v>
      </c>
      <c r="D112" s="29" t="s">
        <v>63</v>
      </c>
      <c r="E112" s="30"/>
      <c r="F112" s="31"/>
      <c r="G112" s="9"/>
      <c r="H112" s="2">
        <v>1</v>
      </c>
      <c r="I112" s="2"/>
      <c r="J112" s="2"/>
      <c r="K112" s="16">
        <f t="shared" si="17"/>
        <v>1</v>
      </c>
    </row>
    <row r="113" spans="1:11" x14ac:dyDescent="0.25">
      <c r="A113" s="20"/>
      <c r="B113" s="32" t="s">
        <v>23</v>
      </c>
      <c r="C113" s="15">
        <v>1</v>
      </c>
      <c r="D113" s="24"/>
      <c r="E113" s="24"/>
      <c r="F113" s="28"/>
      <c r="G113" s="9"/>
      <c r="H113" s="2"/>
      <c r="I113" s="2"/>
      <c r="J113" s="2"/>
      <c r="K113" s="16">
        <f t="shared" si="17"/>
        <v>0</v>
      </c>
    </row>
    <row r="114" spans="1:11" x14ac:dyDescent="0.25">
      <c r="A114" s="20"/>
      <c r="B114" s="32"/>
      <c r="C114" s="15">
        <v>2</v>
      </c>
      <c r="D114" s="24"/>
      <c r="E114" s="24"/>
      <c r="F114" s="28"/>
      <c r="G114" s="9"/>
      <c r="H114" s="2"/>
      <c r="I114" s="2"/>
      <c r="J114" s="2"/>
      <c r="K114" s="16">
        <f t="shared" si="17"/>
        <v>0</v>
      </c>
    </row>
    <row r="115" spans="1:11" x14ac:dyDescent="0.25">
      <c r="A115" s="20"/>
      <c r="B115" s="32"/>
      <c r="C115" s="15">
        <v>3</v>
      </c>
      <c r="D115" s="24"/>
      <c r="E115" s="24"/>
      <c r="F115" s="28"/>
      <c r="G115" s="9"/>
      <c r="H115" s="2"/>
      <c r="I115" s="2"/>
      <c r="J115" s="2"/>
      <c r="K115" s="16">
        <f t="shared" si="17"/>
        <v>0</v>
      </c>
    </row>
    <row r="116" spans="1:11" x14ac:dyDescent="0.25">
      <c r="A116" s="20"/>
      <c r="B116" s="32"/>
      <c r="C116" s="15">
        <v>4</v>
      </c>
      <c r="D116" s="24"/>
      <c r="E116" s="24"/>
      <c r="F116" s="28"/>
      <c r="G116" s="9"/>
      <c r="H116" s="2"/>
      <c r="I116" s="2"/>
      <c r="J116" s="2"/>
      <c r="K116" s="16">
        <f t="shared" si="17"/>
        <v>0</v>
      </c>
    </row>
    <row r="117" spans="1:11" x14ac:dyDescent="0.25">
      <c r="A117" s="20"/>
      <c r="B117" s="32"/>
      <c r="C117" s="15">
        <v>5</v>
      </c>
      <c r="D117" s="24"/>
      <c r="E117" s="24"/>
      <c r="F117" s="28"/>
      <c r="G117" s="9"/>
      <c r="H117" s="2"/>
      <c r="I117" s="2"/>
      <c r="J117" s="2"/>
      <c r="K117" s="16">
        <f t="shared" si="17"/>
        <v>0</v>
      </c>
    </row>
    <row r="118" spans="1:11" x14ac:dyDescent="0.25">
      <c r="A118" s="20"/>
      <c r="B118" s="32"/>
      <c r="C118" s="15">
        <v>6</v>
      </c>
      <c r="D118" s="24"/>
      <c r="E118" s="24"/>
      <c r="F118" s="28"/>
      <c r="G118" s="9"/>
      <c r="H118" s="2"/>
      <c r="I118" s="2"/>
      <c r="J118" s="2"/>
      <c r="K118" s="16">
        <f t="shared" si="17"/>
        <v>0</v>
      </c>
    </row>
    <row r="119" spans="1:11" x14ac:dyDescent="0.25">
      <c r="A119" s="20"/>
      <c r="B119" s="32"/>
      <c r="C119" s="15">
        <v>7</v>
      </c>
      <c r="D119" s="24"/>
      <c r="E119" s="24"/>
      <c r="F119" s="28"/>
      <c r="G119" s="9"/>
      <c r="H119" s="2"/>
      <c r="I119" s="2"/>
      <c r="J119" s="2"/>
      <c r="K119" s="16">
        <f t="shared" si="17"/>
        <v>0</v>
      </c>
    </row>
    <row r="120" spans="1:11" x14ac:dyDescent="0.25">
      <c r="A120" s="20"/>
      <c r="B120" s="32"/>
      <c r="C120" s="15">
        <v>8</v>
      </c>
      <c r="D120" s="24"/>
      <c r="E120" s="24"/>
      <c r="F120" s="28"/>
      <c r="G120" s="9"/>
      <c r="H120" s="2"/>
      <c r="I120" s="2"/>
      <c r="J120" s="2"/>
      <c r="K120" s="16">
        <f t="shared" si="17"/>
        <v>0</v>
      </c>
    </row>
    <row r="121" spans="1:11" x14ac:dyDescent="0.25">
      <c r="A121" s="20"/>
      <c r="B121" s="32"/>
      <c r="C121" s="15">
        <v>9</v>
      </c>
      <c r="D121" s="24"/>
      <c r="E121" s="24"/>
      <c r="F121" s="28"/>
      <c r="G121" s="9"/>
      <c r="H121" s="2"/>
      <c r="I121" s="2"/>
      <c r="J121" s="2"/>
      <c r="K121" s="16">
        <f t="shared" si="17"/>
        <v>0</v>
      </c>
    </row>
    <row r="122" spans="1:11" x14ac:dyDescent="0.25">
      <c r="A122" s="20"/>
      <c r="B122" s="32"/>
      <c r="C122" s="15">
        <v>10</v>
      </c>
      <c r="D122" s="24"/>
      <c r="E122" s="24"/>
      <c r="F122" s="28"/>
      <c r="G122" s="9"/>
      <c r="H122" s="2"/>
      <c r="I122" s="2"/>
      <c r="J122" s="2"/>
      <c r="K122" s="16">
        <f t="shared" si="17"/>
        <v>0</v>
      </c>
    </row>
    <row r="123" spans="1:11" x14ac:dyDescent="0.25">
      <c r="A123" s="20"/>
      <c r="B123" s="1" t="s">
        <v>5</v>
      </c>
      <c r="C123" s="29" t="s">
        <v>24</v>
      </c>
      <c r="D123" s="29"/>
      <c r="E123" s="29"/>
      <c r="F123" s="33"/>
      <c r="G123" s="9"/>
      <c r="H123" s="16">
        <f>SUM(H112:H122)</f>
        <v>1</v>
      </c>
      <c r="I123" s="16">
        <f t="shared" ref="I123:J123" si="19">SUM(I112:I122)</f>
        <v>0</v>
      </c>
      <c r="J123" s="16">
        <f t="shared" si="19"/>
        <v>0</v>
      </c>
      <c r="K123" s="16">
        <f t="shared" si="17"/>
        <v>1</v>
      </c>
    </row>
    <row r="124" spans="1:11" x14ac:dyDescent="0.25">
      <c r="A124" s="20"/>
      <c r="B124" s="1" t="s">
        <v>22</v>
      </c>
      <c r="C124" s="15" t="s">
        <v>52</v>
      </c>
      <c r="D124" s="29" t="s">
        <v>64</v>
      </c>
      <c r="E124" s="30"/>
      <c r="F124" s="31"/>
      <c r="G124" s="9"/>
      <c r="H124" s="2"/>
      <c r="I124" s="2"/>
      <c r="J124" s="2"/>
      <c r="K124" s="16">
        <f t="shared" si="17"/>
        <v>0</v>
      </c>
    </row>
    <row r="125" spans="1:11" x14ac:dyDescent="0.25">
      <c r="A125" s="20"/>
      <c r="B125" s="32" t="s">
        <v>23</v>
      </c>
      <c r="C125" s="15">
        <v>1</v>
      </c>
      <c r="D125" s="24"/>
      <c r="E125" s="24"/>
      <c r="F125" s="28"/>
      <c r="G125" s="9"/>
      <c r="H125" s="2"/>
      <c r="I125" s="2"/>
      <c r="J125" s="2"/>
      <c r="K125" s="16">
        <f t="shared" si="17"/>
        <v>0</v>
      </c>
    </row>
    <row r="126" spans="1:11" x14ac:dyDescent="0.25">
      <c r="A126" s="20"/>
      <c r="B126" s="32"/>
      <c r="C126" s="15">
        <v>2</v>
      </c>
      <c r="D126" s="24"/>
      <c r="E126" s="24"/>
      <c r="F126" s="28"/>
      <c r="G126" s="9"/>
      <c r="H126" s="2"/>
      <c r="I126" s="2">
        <v>3</v>
      </c>
      <c r="J126" s="2">
        <v>1</v>
      </c>
      <c r="K126" s="16">
        <f t="shared" si="17"/>
        <v>4</v>
      </c>
    </row>
    <row r="127" spans="1:11" x14ac:dyDescent="0.25">
      <c r="A127" s="20"/>
      <c r="B127" s="32"/>
      <c r="C127" s="15">
        <v>3</v>
      </c>
      <c r="D127" s="24"/>
      <c r="E127" s="24"/>
      <c r="F127" s="28"/>
      <c r="G127" s="9"/>
      <c r="H127" s="2"/>
      <c r="I127" s="2"/>
      <c r="J127" s="2"/>
      <c r="K127" s="16">
        <f t="shared" si="17"/>
        <v>0</v>
      </c>
    </row>
    <row r="128" spans="1:11" x14ac:dyDescent="0.25">
      <c r="A128" s="20"/>
      <c r="B128" s="32"/>
      <c r="C128" s="15">
        <v>4</v>
      </c>
      <c r="D128" s="24"/>
      <c r="E128" s="24"/>
      <c r="F128" s="28"/>
      <c r="G128" s="9"/>
      <c r="H128" s="2"/>
      <c r="I128" s="2"/>
      <c r="J128" s="2"/>
      <c r="K128" s="16">
        <f t="shared" si="17"/>
        <v>0</v>
      </c>
    </row>
    <row r="129" spans="1:11" x14ac:dyDescent="0.25">
      <c r="A129" s="20"/>
      <c r="B129" s="32"/>
      <c r="C129" s="15">
        <v>5</v>
      </c>
      <c r="D129" s="24"/>
      <c r="E129" s="24"/>
      <c r="F129" s="28"/>
      <c r="G129" s="9"/>
      <c r="H129" s="2"/>
      <c r="I129" s="2"/>
      <c r="J129" s="2"/>
      <c r="K129" s="16">
        <f t="shared" si="17"/>
        <v>0</v>
      </c>
    </row>
    <row r="130" spans="1:11" x14ac:dyDescent="0.25">
      <c r="A130" s="20"/>
      <c r="B130" s="32"/>
      <c r="C130" s="15">
        <v>6</v>
      </c>
      <c r="D130" s="24"/>
      <c r="E130" s="24"/>
      <c r="F130" s="28"/>
      <c r="G130" s="9"/>
      <c r="H130" s="2"/>
      <c r="I130" s="2"/>
      <c r="J130" s="2"/>
      <c r="K130" s="16">
        <f t="shared" si="17"/>
        <v>0</v>
      </c>
    </row>
    <row r="131" spans="1:11" x14ac:dyDescent="0.25">
      <c r="A131" s="20"/>
      <c r="B131" s="32"/>
      <c r="C131" s="15">
        <v>7</v>
      </c>
      <c r="D131" s="24"/>
      <c r="E131" s="24"/>
      <c r="F131" s="28"/>
      <c r="G131" s="9"/>
      <c r="H131" s="2"/>
      <c r="I131" s="2"/>
      <c r="J131" s="2"/>
      <c r="K131" s="16">
        <f t="shared" si="17"/>
        <v>0</v>
      </c>
    </row>
    <row r="132" spans="1:11" x14ac:dyDescent="0.25">
      <c r="A132" s="20"/>
      <c r="B132" s="32"/>
      <c r="C132" s="15">
        <v>8</v>
      </c>
      <c r="D132" s="24"/>
      <c r="E132" s="24"/>
      <c r="F132" s="28"/>
      <c r="G132" s="9"/>
      <c r="H132" s="2"/>
      <c r="I132" s="2"/>
      <c r="J132" s="2"/>
      <c r="K132" s="16">
        <f t="shared" si="17"/>
        <v>0</v>
      </c>
    </row>
    <row r="133" spans="1:11" x14ac:dyDescent="0.25">
      <c r="A133" s="20"/>
      <c r="B133" s="32"/>
      <c r="C133" s="15">
        <v>9</v>
      </c>
      <c r="D133" s="24"/>
      <c r="E133" s="24"/>
      <c r="F133" s="28"/>
      <c r="G133" s="9"/>
      <c r="H133" s="2"/>
      <c r="I133" s="2"/>
      <c r="J133" s="2"/>
      <c r="K133" s="16">
        <f t="shared" si="17"/>
        <v>0</v>
      </c>
    </row>
    <row r="134" spans="1:11" x14ac:dyDescent="0.25">
      <c r="A134" s="20"/>
      <c r="B134" s="32"/>
      <c r="C134" s="15">
        <v>10</v>
      </c>
      <c r="D134" s="24"/>
      <c r="E134" s="24"/>
      <c r="F134" s="28"/>
      <c r="G134" s="9"/>
      <c r="H134" s="2"/>
      <c r="I134" s="2"/>
      <c r="J134" s="2"/>
      <c r="K134" s="16">
        <f t="shared" si="17"/>
        <v>0</v>
      </c>
    </row>
    <row r="135" spans="1:11" x14ac:dyDescent="0.25">
      <c r="A135" s="20"/>
      <c r="B135" s="1" t="s">
        <v>5</v>
      </c>
      <c r="C135" s="29" t="s">
        <v>24</v>
      </c>
      <c r="D135" s="29"/>
      <c r="E135" s="29"/>
      <c r="F135" s="33"/>
      <c r="G135" s="9"/>
      <c r="H135" s="16">
        <f>SUM(H124:H134)</f>
        <v>0</v>
      </c>
      <c r="I135" s="16">
        <f t="shared" ref="I135:J135" si="20">SUM(I124:I134)</f>
        <v>3</v>
      </c>
      <c r="J135" s="16">
        <f t="shared" si="20"/>
        <v>1</v>
      </c>
      <c r="K135" s="16">
        <f t="shared" si="17"/>
        <v>4</v>
      </c>
    </row>
    <row r="136" spans="1:11" x14ac:dyDescent="0.25">
      <c r="A136" s="20"/>
      <c r="B136" s="1" t="s">
        <v>22</v>
      </c>
      <c r="C136" s="15" t="s">
        <v>28</v>
      </c>
      <c r="D136" s="29" t="s">
        <v>65</v>
      </c>
      <c r="E136" s="30"/>
      <c r="F136" s="31"/>
      <c r="G136" s="9"/>
      <c r="H136" s="2"/>
      <c r="I136" s="2"/>
      <c r="J136" s="2"/>
      <c r="K136" s="16">
        <f t="shared" si="17"/>
        <v>0</v>
      </c>
    </row>
    <row r="137" spans="1:11" x14ac:dyDescent="0.25">
      <c r="A137" s="20"/>
      <c r="B137" s="32" t="s">
        <v>23</v>
      </c>
      <c r="C137" s="15">
        <v>1</v>
      </c>
      <c r="D137" s="24"/>
      <c r="E137" s="24"/>
      <c r="F137" s="28"/>
      <c r="G137" s="9"/>
      <c r="H137" s="2"/>
      <c r="I137" s="2"/>
      <c r="J137" s="2"/>
      <c r="K137" s="16">
        <f t="shared" si="17"/>
        <v>0</v>
      </c>
    </row>
    <row r="138" spans="1:11" x14ac:dyDescent="0.25">
      <c r="A138" s="20"/>
      <c r="B138" s="32"/>
      <c r="C138" s="15">
        <v>2</v>
      </c>
      <c r="D138" s="24"/>
      <c r="E138" s="24"/>
      <c r="F138" s="28"/>
      <c r="G138" s="9"/>
      <c r="H138" s="2"/>
      <c r="I138" s="2"/>
      <c r="J138" s="2"/>
      <c r="K138" s="16">
        <f t="shared" si="17"/>
        <v>0</v>
      </c>
    </row>
    <row r="139" spans="1:11" x14ac:dyDescent="0.25">
      <c r="A139" s="20"/>
      <c r="B139" s="32"/>
      <c r="C139" s="15">
        <v>3</v>
      </c>
      <c r="D139" s="24"/>
      <c r="E139" s="24"/>
      <c r="F139" s="28"/>
      <c r="G139" s="9"/>
      <c r="H139" s="2"/>
      <c r="I139" s="2"/>
      <c r="J139" s="2"/>
      <c r="K139" s="16">
        <f t="shared" si="17"/>
        <v>0</v>
      </c>
    </row>
    <row r="140" spans="1:11" x14ac:dyDescent="0.25">
      <c r="A140" s="20"/>
      <c r="B140" s="32"/>
      <c r="C140" s="15">
        <v>4</v>
      </c>
      <c r="D140" s="24"/>
      <c r="E140" s="24"/>
      <c r="F140" s="28"/>
      <c r="G140" s="9"/>
      <c r="H140" s="2"/>
      <c r="I140" s="2"/>
      <c r="J140" s="2"/>
      <c r="K140" s="16">
        <f t="shared" si="17"/>
        <v>0</v>
      </c>
    </row>
    <row r="141" spans="1:11" x14ac:dyDescent="0.25">
      <c r="A141" s="20"/>
      <c r="B141" s="32"/>
      <c r="C141" s="15">
        <v>5</v>
      </c>
      <c r="D141" s="24"/>
      <c r="E141" s="24"/>
      <c r="F141" s="28"/>
      <c r="G141" s="9"/>
      <c r="H141" s="2"/>
      <c r="I141" s="2"/>
      <c r="J141" s="2"/>
      <c r="K141" s="16">
        <f t="shared" si="17"/>
        <v>0</v>
      </c>
    </row>
    <row r="142" spans="1:11" x14ac:dyDescent="0.25">
      <c r="A142" s="20"/>
      <c r="B142" s="32"/>
      <c r="C142" s="15">
        <v>6</v>
      </c>
      <c r="D142" s="24"/>
      <c r="E142" s="24"/>
      <c r="F142" s="28"/>
      <c r="G142" s="9"/>
      <c r="H142" s="2"/>
      <c r="I142" s="2"/>
      <c r="J142" s="2"/>
      <c r="K142" s="16">
        <f t="shared" si="17"/>
        <v>0</v>
      </c>
    </row>
    <row r="143" spans="1:11" x14ac:dyDescent="0.25">
      <c r="A143" s="20"/>
      <c r="B143" s="32"/>
      <c r="C143" s="15">
        <v>7</v>
      </c>
      <c r="D143" s="24"/>
      <c r="E143" s="24"/>
      <c r="F143" s="28"/>
      <c r="G143" s="9"/>
      <c r="H143" s="2"/>
      <c r="I143" s="2"/>
      <c r="J143" s="2"/>
      <c r="K143" s="16">
        <f t="shared" si="17"/>
        <v>0</v>
      </c>
    </row>
    <row r="144" spans="1:11" x14ac:dyDescent="0.25">
      <c r="A144" s="20"/>
      <c r="B144" s="32"/>
      <c r="C144" s="15">
        <v>8</v>
      </c>
      <c r="D144" s="24"/>
      <c r="E144" s="24"/>
      <c r="F144" s="28"/>
      <c r="G144" s="9"/>
      <c r="H144" s="2"/>
      <c r="I144" s="2"/>
      <c r="J144" s="2"/>
      <c r="K144" s="16">
        <f t="shared" si="17"/>
        <v>0</v>
      </c>
    </row>
    <row r="145" spans="1:11" x14ac:dyDescent="0.25">
      <c r="A145" s="20"/>
      <c r="B145" s="32"/>
      <c r="C145" s="15">
        <v>9</v>
      </c>
      <c r="D145" s="24"/>
      <c r="E145" s="24"/>
      <c r="F145" s="28"/>
      <c r="G145" s="9"/>
      <c r="H145" s="2"/>
      <c r="I145" s="2"/>
      <c r="J145" s="2"/>
      <c r="K145" s="16">
        <f t="shared" si="17"/>
        <v>0</v>
      </c>
    </row>
    <row r="146" spans="1:11" x14ac:dyDescent="0.25">
      <c r="A146" s="20"/>
      <c r="B146" s="32"/>
      <c r="C146" s="15">
        <v>10</v>
      </c>
      <c r="D146" s="24"/>
      <c r="E146" s="24"/>
      <c r="F146" s="28"/>
      <c r="G146" s="9"/>
      <c r="H146" s="2"/>
      <c r="I146" s="2"/>
      <c r="J146" s="2"/>
      <c r="K146" s="16">
        <f t="shared" si="17"/>
        <v>0</v>
      </c>
    </row>
    <row r="147" spans="1:11" x14ac:dyDescent="0.25">
      <c r="A147" s="20"/>
      <c r="B147" s="1" t="s">
        <v>5</v>
      </c>
      <c r="C147" s="29" t="s">
        <v>24</v>
      </c>
      <c r="D147" s="29"/>
      <c r="E147" s="29"/>
      <c r="F147" s="33"/>
      <c r="G147" s="9"/>
      <c r="H147" s="16">
        <f>SUM(H136:H146)</f>
        <v>0</v>
      </c>
      <c r="I147" s="16">
        <f t="shared" ref="I147:J147" si="21">SUM(I136:I146)</f>
        <v>0</v>
      </c>
      <c r="J147" s="16">
        <f t="shared" si="21"/>
        <v>0</v>
      </c>
      <c r="K147" s="16">
        <f t="shared" si="17"/>
        <v>0</v>
      </c>
    </row>
    <row r="148" spans="1:11" x14ac:dyDescent="0.25">
      <c r="A148" s="20"/>
      <c r="B148" s="1" t="s">
        <v>22</v>
      </c>
      <c r="C148" s="15" t="s">
        <v>29</v>
      </c>
      <c r="D148" s="29" t="s">
        <v>66</v>
      </c>
      <c r="E148" s="30"/>
      <c r="F148" s="31"/>
      <c r="G148" s="9"/>
      <c r="H148" s="2"/>
      <c r="I148" s="2"/>
      <c r="J148" s="2"/>
      <c r="K148" s="16">
        <f t="shared" si="17"/>
        <v>0</v>
      </c>
    </row>
    <row r="149" spans="1:11" x14ac:dyDescent="0.25">
      <c r="A149" s="20"/>
      <c r="B149" s="32" t="s">
        <v>23</v>
      </c>
      <c r="C149" s="15">
        <v>1</v>
      </c>
      <c r="D149" s="24"/>
      <c r="E149" s="24"/>
      <c r="F149" s="28"/>
      <c r="G149" s="9"/>
      <c r="H149" s="2"/>
      <c r="I149" s="2"/>
      <c r="J149" s="2"/>
      <c r="K149" s="16">
        <f t="shared" si="17"/>
        <v>0</v>
      </c>
    </row>
    <row r="150" spans="1:11" x14ac:dyDescent="0.25">
      <c r="A150" s="20"/>
      <c r="B150" s="32"/>
      <c r="C150" s="15">
        <v>2</v>
      </c>
      <c r="D150" s="24"/>
      <c r="E150" s="24"/>
      <c r="F150" s="28"/>
      <c r="G150" s="9"/>
      <c r="H150" s="2"/>
      <c r="I150" s="2"/>
      <c r="J150" s="2"/>
      <c r="K150" s="16">
        <f t="shared" si="17"/>
        <v>0</v>
      </c>
    </row>
    <row r="151" spans="1:11" x14ac:dyDescent="0.25">
      <c r="A151" s="20"/>
      <c r="B151" s="32"/>
      <c r="C151" s="15">
        <v>3</v>
      </c>
      <c r="D151" s="24"/>
      <c r="E151" s="24"/>
      <c r="F151" s="28"/>
      <c r="G151" s="9"/>
      <c r="H151" s="2"/>
      <c r="I151" s="2"/>
      <c r="J151" s="2"/>
      <c r="K151" s="16">
        <f t="shared" si="17"/>
        <v>0</v>
      </c>
    </row>
    <row r="152" spans="1:11" x14ac:dyDescent="0.25">
      <c r="A152" s="20"/>
      <c r="B152" s="32"/>
      <c r="C152" s="15">
        <v>4</v>
      </c>
      <c r="D152" s="24"/>
      <c r="E152" s="24"/>
      <c r="F152" s="28"/>
      <c r="G152" s="9"/>
      <c r="H152" s="2"/>
      <c r="I152" s="2"/>
      <c r="J152" s="2"/>
      <c r="K152" s="16">
        <f t="shared" si="17"/>
        <v>0</v>
      </c>
    </row>
    <row r="153" spans="1:11" x14ac:dyDescent="0.25">
      <c r="A153" s="20"/>
      <c r="B153" s="32"/>
      <c r="C153" s="15">
        <v>5</v>
      </c>
      <c r="D153" s="24"/>
      <c r="E153" s="24"/>
      <c r="F153" s="28"/>
      <c r="G153" s="9"/>
      <c r="H153" s="2"/>
      <c r="I153" s="2"/>
      <c r="J153" s="2"/>
      <c r="K153" s="16">
        <f t="shared" si="17"/>
        <v>0</v>
      </c>
    </row>
    <row r="154" spans="1:11" x14ac:dyDescent="0.25">
      <c r="A154" s="20"/>
      <c r="B154" s="32"/>
      <c r="C154" s="15">
        <v>6</v>
      </c>
      <c r="D154" s="24"/>
      <c r="E154" s="24"/>
      <c r="F154" s="28"/>
      <c r="G154" s="9"/>
      <c r="H154" s="2"/>
      <c r="I154" s="2"/>
      <c r="J154" s="2"/>
      <c r="K154" s="16">
        <f t="shared" si="17"/>
        <v>0</v>
      </c>
    </row>
    <row r="155" spans="1:11" x14ac:dyDescent="0.25">
      <c r="A155" s="20"/>
      <c r="B155" s="32"/>
      <c r="C155" s="15">
        <v>7</v>
      </c>
      <c r="D155" s="24"/>
      <c r="E155" s="24"/>
      <c r="F155" s="28"/>
      <c r="G155" s="9"/>
      <c r="H155" s="2"/>
      <c r="I155" s="2"/>
      <c r="J155" s="2"/>
      <c r="K155" s="16">
        <f t="shared" si="17"/>
        <v>0</v>
      </c>
    </row>
    <row r="156" spans="1:11" x14ac:dyDescent="0.25">
      <c r="A156" s="20"/>
      <c r="B156" s="32"/>
      <c r="C156" s="15">
        <v>8</v>
      </c>
      <c r="D156" s="24"/>
      <c r="E156" s="24"/>
      <c r="F156" s="28"/>
      <c r="G156" s="9"/>
      <c r="H156" s="2"/>
      <c r="I156" s="2"/>
      <c r="J156" s="2"/>
      <c r="K156" s="16">
        <f t="shared" si="17"/>
        <v>0</v>
      </c>
    </row>
    <row r="157" spans="1:11" x14ac:dyDescent="0.25">
      <c r="A157" s="20"/>
      <c r="B157" s="32"/>
      <c r="C157" s="15">
        <v>9</v>
      </c>
      <c r="D157" s="24"/>
      <c r="E157" s="24"/>
      <c r="F157" s="28"/>
      <c r="G157" s="9"/>
      <c r="H157" s="2"/>
      <c r="I157" s="2"/>
      <c r="J157" s="2"/>
      <c r="K157" s="16">
        <f t="shared" si="17"/>
        <v>0</v>
      </c>
    </row>
    <row r="158" spans="1:11" x14ac:dyDescent="0.25">
      <c r="A158" s="20"/>
      <c r="B158" s="32"/>
      <c r="C158" s="15">
        <v>10</v>
      </c>
      <c r="D158" s="24"/>
      <c r="E158" s="24"/>
      <c r="F158" s="28"/>
      <c r="G158" s="9"/>
      <c r="H158" s="2"/>
      <c r="I158" s="2"/>
      <c r="J158" s="2"/>
      <c r="K158" s="16">
        <f t="shared" si="17"/>
        <v>0</v>
      </c>
    </row>
    <row r="159" spans="1:11" x14ac:dyDescent="0.25">
      <c r="A159" s="20"/>
      <c r="B159" s="1" t="s">
        <v>5</v>
      </c>
      <c r="C159" s="29" t="s">
        <v>24</v>
      </c>
      <c r="D159" s="29"/>
      <c r="E159" s="29"/>
      <c r="F159" s="33"/>
      <c r="G159" s="9"/>
      <c r="H159" s="16">
        <f>SUM(H148:H158)</f>
        <v>0</v>
      </c>
      <c r="I159" s="16">
        <f t="shared" ref="I159:J159" si="22">SUM(I148:I158)</f>
        <v>0</v>
      </c>
      <c r="J159" s="16">
        <f t="shared" si="22"/>
        <v>0</v>
      </c>
      <c r="K159" s="16">
        <f t="shared" si="17"/>
        <v>0</v>
      </c>
    </row>
    <row r="160" spans="1:11" x14ac:dyDescent="0.25">
      <c r="A160" s="20"/>
      <c r="B160" s="1" t="s">
        <v>22</v>
      </c>
      <c r="C160" s="15" t="s">
        <v>30</v>
      </c>
      <c r="D160" s="29" t="s">
        <v>67</v>
      </c>
      <c r="E160" s="30"/>
      <c r="F160" s="31"/>
      <c r="G160" s="9"/>
      <c r="H160" s="2"/>
      <c r="I160" s="2"/>
      <c r="J160" s="2"/>
      <c r="K160" s="16">
        <f t="shared" si="17"/>
        <v>0</v>
      </c>
    </row>
    <row r="161" spans="1:11" x14ac:dyDescent="0.25">
      <c r="A161" s="20"/>
      <c r="B161" s="32" t="s">
        <v>23</v>
      </c>
      <c r="C161" s="15">
        <v>1</v>
      </c>
      <c r="D161" s="24"/>
      <c r="E161" s="24"/>
      <c r="F161" s="28"/>
      <c r="G161" s="9"/>
      <c r="H161" s="2"/>
      <c r="I161" s="2"/>
      <c r="J161" s="2"/>
      <c r="K161" s="16">
        <f t="shared" si="17"/>
        <v>0</v>
      </c>
    </row>
    <row r="162" spans="1:11" x14ac:dyDescent="0.25">
      <c r="A162" s="20"/>
      <c r="B162" s="32"/>
      <c r="C162" s="15">
        <v>2</v>
      </c>
      <c r="D162" s="24"/>
      <c r="E162" s="24"/>
      <c r="F162" s="28"/>
      <c r="G162" s="9"/>
      <c r="H162" s="2"/>
      <c r="I162" s="2"/>
      <c r="J162" s="2"/>
      <c r="K162" s="16">
        <f t="shared" si="17"/>
        <v>0</v>
      </c>
    </row>
    <row r="163" spans="1:11" x14ac:dyDescent="0.25">
      <c r="A163" s="20"/>
      <c r="B163" s="32"/>
      <c r="C163" s="15">
        <v>3</v>
      </c>
      <c r="D163" s="24"/>
      <c r="E163" s="24"/>
      <c r="F163" s="28"/>
      <c r="G163" s="9"/>
      <c r="H163" s="2"/>
      <c r="I163" s="2"/>
      <c r="J163" s="2"/>
      <c r="K163" s="16">
        <f t="shared" si="17"/>
        <v>0</v>
      </c>
    </row>
    <row r="164" spans="1:11" x14ac:dyDescent="0.25">
      <c r="A164" s="20"/>
      <c r="B164" s="32"/>
      <c r="C164" s="15">
        <v>4</v>
      </c>
      <c r="D164" s="24"/>
      <c r="E164" s="24"/>
      <c r="F164" s="28"/>
      <c r="G164" s="9"/>
      <c r="H164" s="2"/>
      <c r="I164" s="2"/>
      <c r="J164" s="2"/>
      <c r="K164" s="16">
        <f t="shared" si="17"/>
        <v>0</v>
      </c>
    </row>
    <row r="165" spans="1:11" x14ac:dyDescent="0.25">
      <c r="A165" s="20"/>
      <c r="B165" s="32"/>
      <c r="C165" s="15">
        <v>5</v>
      </c>
      <c r="D165" s="24"/>
      <c r="E165" s="24"/>
      <c r="F165" s="28"/>
      <c r="G165" s="9"/>
      <c r="H165" s="2"/>
      <c r="I165" s="2"/>
      <c r="J165" s="2"/>
      <c r="K165" s="16">
        <f t="shared" si="17"/>
        <v>0</v>
      </c>
    </row>
    <row r="166" spans="1:11" x14ac:dyDescent="0.25">
      <c r="A166" s="20"/>
      <c r="B166" s="32"/>
      <c r="C166" s="15">
        <v>6</v>
      </c>
      <c r="D166" s="24"/>
      <c r="E166" s="24"/>
      <c r="F166" s="28"/>
      <c r="G166" s="9"/>
      <c r="H166" s="2"/>
      <c r="I166" s="2"/>
      <c r="J166" s="2"/>
      <c r="K166" s="16">
        <f t="shared" si="17"/>
        <v>0</v>
      </c>
    </row>
    <row r="167" spans="1:11" x14ac:dyDescent="0.25">
      <c r="A167" s="20"/>
      <c r="B167" s="32"/>
      <c r="C167" s="15">
        <v>7</v>
      </c>
      <c r="D167" s="24"/>
      <c r="E167" s="24"/>
      <c r="F167" s="28"/>
      <c r="G167" s="9"/>
      <c r="H167" s="2"/>
      <c r="I167" s="2"/>
      <c r="J167" s="2"/>
      <c r="K167" s="16">
        <f t="shared" si="17"/>
        <v>0</v>
      </c>
    </row>
    <row r="168" spans="1:11" x14ac:dyDescent="0.25">
      <c r="A168" s="20"/>
      <c r="B168" s="32"/>
      <c r="C168" s="15">
        <v>8</v>
      </c>
      <c r="D168" s="24"/>
      <c r="E168" s="24"/>
      <c r="F168" s="28"/>
      <c r="G168" s="9"/>
      <c r="H168" s="2"/>
      <c r="I168" s="2"/>
      <c r="J168" s="2"/>
      <c r="K168" s="16">
        <f t="shared" ref="K168:K231" si="23">SUM(H168:J168)</f>
        <v>0</v>
      </c>
    </row>
    <row r="169" spans="1:11" x14ac:dyDescent="0.25">
      <c r="A169" s="20"/>
      <c r="B169" s="32"/>
      <c r="C169" s="15">
        <v>9</v>
      </c>
      <c r="D169" s="24"/>
      <c r="E169" s="24"/>
      <c r="F169" s="28"/>
      <c r="G169" s="9"/>
      <c r="H169" s="2"/>
      <c r="I169" s="2"/>
      <c r="J169" s="2"/>
      <c r="K169" s="16">
        <f t="shared" si="23"/>
        <v>0</v>
      </c>
    </row>
    <row r="170" spans="1:11" x14ac:dyDescent="0.25">
      <c r="A170" s="20"/>
      <c r="B170" s="32"/>
      <c r="C170" s="15">
        <v>10</v>
      </c>
      <c r="D170" s="24"/>
      <c r="E170" s="24"/>
      <c r="F170" s="28"/>
      <c r="G170" s="9"/>
      <c r="H170" s="2"/>
      <c r="I170" s="2"/>
      <c r="J170" s="2"/>
      <c r="K170" s="16">
        <f t="shared" si="23"/>
        <v>0</v>
      </c>
    </row>
    <row r="171" spans="1:11" x14ac:dyDescent="0.25">
      <c r="A171" s="20"/>
      <c r="B171" s="1" t="s">
        <v>5</v>
      </c>
      <c r="C171" s="29" t="s">
        <v>24</v>
      </c>
      <c r="D171" s="29"/>
      <c r="E171" s="29"/>
      <c r="F171" s="33"/>
      <c r="G171" s="9"/>
      <c r="H171" s="16">
        <f>SUM(H160:H170)</f>
        <v>0</v>
      </c>
      <c r="I171" s="16">
        <f t="shared" ref="I171:J171" si="24">SUM(I160:I170)</f>
        <v>0</v>
      </c>
      <c r="J171" s="16">
        <f t="shared" si="24"/>
        <v>0</v>
      </c>
      <c r="K171" s="16">
        <f t="shared" si="23"/>
        <v>0</v>
      </c>
    </row>
    <row r="172" spans="1:11" x14ac:dyDescent="0.25">
      <c r="A172" s="20"/>
      <c r="B172" s="1" t="s">
        <v>22</v>
      </c>
      <c r="C172" s="15" t="s">
        <v>31</v>
      </c>
      <c r="D172" s="29" t="s">
        <v>68</v>
      </c>
      <c r="E172" s="30"/>
      <c r="F172" s="31"/>
      <c r="G172" s="9"/>
      <c r="H172" s="2">
        <v>5</v>
      </c>
      <c r="I172" s="2">
        <v>1</v>
      </c>
      <c r="J172" s="2">
        <v>2</v>
      </c>
      <c r="K172" s="16">
        <f t="shared" si="23"/>
        <v>8</v>
      </c>
    </row>
    <row r="173" spans="1:11" x14ac:dyDescent="0.25">
      <c r="A173" s="20"/>
      <c r="B173" s="32" t="s">
        <v>23</v>
      </c>
      <c r="C173" s="15">
        <v>1</v>
      </c>
      <c r="D173" s="24"/>
      <c r="E173" s="24"/>
      <c r="F173" s="28"/>
      <c r="G173" s="9"/>
      <c r="H173" s="2">
        <v>9</v>
      </c>
      <c r="I173" s="2">
        <v>17</v>
      </c>
      <c r="J173" s="2">
        <v>5</v>
      </c>
      <c r="K173" s="16">
        <f t="shared" si="23"/>
        <v>31</v>
      </c>
    </row>
    <row r="174" spans="1:11" x14ac:dyDescent="0.25">
      <c r="A174" s="20"/>
      <c r="B174" s="32"/>
      <c r="C174" s="15">
        <v>2</v>
      </c>
      <c r="D174" s="24"/>
      <c r="E174" s="24"/>
      <c r="F174" s="28"/>
      <c r="G174" s="9"/>
      <c r="H174" s="2"/>
      <c r="I174" s="2">
        <v>1</v>
      </c>
      <c r="J174" s="2"/>
      <c r="K174" s="16">
        <f t="shared" si="23"/>
        <v>1</v>
      </c>
    </row>
    <row r="175" spans="1:11" x14ac:dyDescent="0.25">
      <c r="A175" s="20"/>
      <c r="B175" s="32"/>
      <c r="C175" s="15">
        <v>3</v>
      </c>
      <c r="D175" s="24"/>
      <c r="E175" s="24"/>
      <c r="F175" s="28"/>
      <c r="G175" s="9"/>
      <c r="H175" s="2"/>
      <c r="I175" s="2"/>
      <c r="J175" s="2">
        <v>1</v>
      </c>
      <c r="K175" s="16">
        <f t="shared" si="23"/>
        <v>1</v>
      </c>
    </row>
    <row r="176" spans="1:11" x14ac:dyDescent="0.25">
      <c r="A176" s="20"/>
      <c r="B176" s="32"/>
      <c r="C176" s="15">
        <v>4</v>
      </c>
      <c r="D176" s="24"/>
      <c r="E176" s="24"/>
      <c r="F176" s="28"/>
      <c r="G176" s="9"/>
      <c r="H176" s="2"/>
      <c r="I176" s="2">
        <v>4</v>
      </c>
      <c r="J176" s="2">
        <v>9</v>
      </c>
      <c r="K176" s="16">
        <f t="shared" si="23"/>
        <v>13</v>
      </c>
    </row>
    <row r="177" spans="1:11" x14ac:dyDescent="0.25">
      <c r="A177" s="20"/>
      <c r="B177" s="32"/>
      <c r="C177" s="15">
        <v>5</v>
      </c>
      <c r="D177" s="24"/>
      <c r="E177" s="24"/>
      <c r="F177" s="28"/>
      <c r="G177" s="9"/>
      <c r="H177" s="2"/>
      <c r="I177" s="2"/>
      <c r="J177" s="2"/>
      <c r="K177" s="16">
        <f t="shared" si="23"/>
        <v>0</v>
      </c>
    </row>
    <row r="178" spans="1:11" x14ac:dyDescent="0.25">
      <c r="A178" s="20"/>
      <c r="B178" s="32"/>
      <c r="C178" s="15">
        <v>6</v>
      </c>
      <c r="D178" s="24"/>
      <c r="E178" s="24"/>
      <c r="F178" s="28"/>
      <c r="G178" s="9"/>
      <c r="H178" s="2"/>
      <c r="I178" s="2"/>
      <c r="J178" s="2"/>
      <c r="K178" s="16">
        <f t="shared" si="23"/>
        <v>0</v>
      </c>
    </row>
    <row r="179" spans="1:11" x14ac:dyDescent="0.25">
      <c r="A179" s="20"/>
      <c r="B179" s="32"/>
      <c r="C179" s="15">
        <v>7</v>
      </c>
      <c r="D179" s="24"/>
      <c r="E179" s="24"/>
      <c r="F179" s="28"/>
      <c r="G179" s="9"/>
      <c r="H179" s="2"/>
      <c r="I179" s="2"/>
      <c r="J179" s="2"/>
      <c r="K179" s="16">
        <f t="shared" si="23"/>
        <v>0</v>
      </c>
    </row>
    <row r="180" spans="1:11" x14ac:dyDescent="0.25">
      <c r="A180" s="20"/>
      <c r="B180" s="32"/>
      <c r="C180" s="15">
        <v>8</v>
      </c>
      <c r="D180" s="24"/>
      <c r="E180" s="24"/>
      <c r="F180" s="28"/>
      <c r="G180" s="9"/>
      <c r="H180" s="2"/>
      <c r="I180" s="2"/>
      <c r="J180" s="2"/>
      <c r="K180" s="16">
        <f t="shared" si="23"/>
        <v>0</v>
      </c>
    </row>
    <row r="181" spans="1:11" x14ac:dyDescent="0.25">
      <c r="A181" s="20"/>
      <c r="B181" s="32"/>
      <c r="C181" s="15">
        <v>9</v>
      </c>
      <c r="D181" s="24"/>
      <c r="E181" s="24"/>
      <c r="F181" s="28"/>
      <c r="G181" s="9"/>
      <c r="H181" s="2"/>
      <c r="I181" s="2"/>
      <c r="J181" s="2"/>
      <c r="K181" s="16">
        <f t="shared" si="23"/>
        <v>0</v>
      </c>
    </row>
    <row r="182" spans="1:11" x14ac:dyDescent="0.25">
      <c r="A182" s="20"/>
      <c r="B182" s="32"/>
      <c r="C182" s="15">
        <v>10</v>
      </c>
      <c r="D182" s="24"/>
      <c r="E182" s="24"/>
      <c r="F182" s="28"/>
      <c r="G182" s="9"/>
      <c r="H182" s="2"/>
      <c r="I182" s="2"/>
      <c r="J182" s="2"/>
      <c r="K182" s="16">
        <f t="shared" si="23"/>
        <v>0</v>
      </c>
    </row>
    <row r="183" spans="1:11" x14ac:dyDescent="0.25">
      <c r="A183" s="20"/>
      <c r="B183" s="1" t="s">
        <v>5</v>
      </c>
      <c r="C183" s="29" t="s">
        <v>24</v>
      </c>
      <c r="D183" s="29"/>
      <c r="E183" s="29"/>
      <c r="F183" s="33"/>
      <c r="G183" s="9"/>
      <c r="H183" s="16">
        <f>SUM(H172:H182)</f>
        <v>14</v>
      </c>
      <c r="I183" s="16">
        <f t="shared" ref="I183:J183" si="25">SUM(I172:I182)</f>
        <v>23</v>
      </c>
      <c r="J183" s="16">
        <f t="shared" si="25"/>
        <v>17</v>
      </c>
      <c r="K183" s="16">
        <f t="shared" si="23"/>
        <v>54</v>
      </c>
    </row>
    <row r="184" spans="1:11" x14ac:dyDescent="0.25">
      <c r="A184" s="20"/>
      <c r="B184" s="1" t="s">
        <v>22</v>
      </c>
      <c r="C184" s="15" t="s">
        <v>32</v>
      </c>
      <c r="D184" s="29" t="s">
        <v>69</v>
      </c>
      <c r="E184" s="30"/>
      <c r="F184" s="31"/>
      <c r="G184" s="9"/>
      <c r="H184" s="2"/>
      <c r="I184" s="2"/>
      <c r="J184" s="2"/>
      <c r="K184" s="16">
        <f t="shared" si="23"/>
        <v>0</v>
      </c>
    </row>
    <row r="185" spans="1:11" x14ac:dyDescent="0.25">
      <c r="A185" s="20"/>
      <c r="B185" s="32" t="s">
        <v>23</v>
      </c>
      <c r="C185" s="15">
        <v>1</v>
      </c>
      <c r="D185" s="24"/>
      <c r="E185" s="24"/>
      <c r="F185" s="28"/>
      <c r="G185" s="9"/>
      <c r="H185" s="2"/>
      <c r="I185" s="2"/>
      <c r="J185" s="2"/>
      <c r="K185" s="16">
        <f t="shared" si="23"/>
        <v>0</v>
      </c>
    </row>
    <row r="186" spans="1:11" x14ac:dyDescent="0.25">
      <c r="A186" s="20"/>
      <c r="B186" s="32"/>
      <c r="C186" s="15">
        <v>2</v>
      </c>
      <c r="D186" s="24"/>
      <c r="E186" s="24"/>
      <c r="F186" s="28"/>
      <c r="G186" s="9"/>
      <c r="H186" s="2"/>
      <c r="I186" s="2"/>
      <c r="J186" s="2"/>
      <c r="K186" s="16">
        <f t="shared" si="23"/>
        <v>0</v>
      </c>
    </row>
    <row r="187" spans="1:11" x14ac:dyDescent="0.25">
      <c r="A187" s="20"/>
      <c r="B187" s="32"/>
      <c r="C187" s="15">
        <v>3</v>
      </c>
      <c r="D187" s="24"/>
      <c r="E187" s="24"/>
      <c r="F187" s="28"/>
      <c r="G187" s="9"/>
      <c r="H187" s="2"/>
      <c r="I187" s="2"/>
      <c r="J187" s="2"/>
      <c r="K187" s="16">
        <f t="shared" si="23"/>
        <v>0</v>
      </c>
    </row>
    <row r="188" spans="1:11" x14ac:dyDescent="0.25">
      <c r="A188" s="20"/>
      <c r="B188" s="32"/>
      <c r="C188" s="15">
        <v>4</v>
      </c>
      <c r="D188" s="24"/>
      <c r="E188" s="24"/>
      <c r="F188" s="28"/>
      <c r="G188" s="9"/>
      <c r="H188" s="2"/>
      <c r="I188" s="2"/>
      <c r="J188" s="2"/>
      <c r="K188" s="16">
        <f t="shared" si="23"/>
        <v>0</v>
      </c>
    </row>
    <row r="189" spans="1:11" x14ac:dyDescent="0.25">
      <c r="A189" s="20"/>
      <c r="B189" s="32"/>
      <c r="C189" s="15">
        <v>5</v>
      </c>
      <c r="D189" s="24"/>
      <c r="E189" s="24"/>
      <c r="F189" s="28"/>
      <c r="G189" s="9"/>
      <c r="H189" s="2"/>
      <c r="I189" s="2"/>
      <c r="J189" s="2"/>
      <c r="K189" s="16">
        <f t="shared" si="23"/>
        <v>0</v>
      </c>
    </row>
    <row r="190" spans="1:11" x14ac:dyDescent="0.25">
      <c r="A190" s="20"/>
      <c r="B190" s="32"/>
      <c r="C190" s="15">
        <v>6</v>
      </c>
      <c r="D190" s="24"/>
      <c r="E190" s="24"/>
      <c r="F190" s="28"/>
      <c r="G190" s="9"/>
      <c r="H190" s="2"/>
      <c r="I190" s="2"/>
      <c r="J190" s="2"/>
      <c r="K190" s="16">
        <f t="shared" si="23"/>
        <v>0</v>
      </c>
    </row>
    <row r="191" spans="1:11" x14ac:dyDescent="0.25">
      <c r="A191" s="20"/>
      <c r="B191" s="32"/>
      <c r="C191" s="15">
        <v>7</v>
      </c>
      <c r="D191" s="24"/>
      <c r="E191" s="24"/>
      <c r="F191" s="28"/>
      <c r="G191" s="9"/>
      <c r="H191" s="2"/>
      <c r="I191" s="2"/>
      <c r="J191" s="2"/>
      <c r="K191" s="16">
        <f t="shared" si="23"/>
        <v>0</v>
      </c>
    </row>
    <row r="192" spans="1:11" x14ac:dyDescent="0.25">
      <c r="A192" s="20"/>
      <c r="B192" s="32"/>
      <c r="C192" s="15">
        <v>8</v>
      </c>
      <c r="D192" s="24"/>
      <c r="E192" s="24"/>
      <c r="F192" s="28"/>
      <c r="G192" s="9"/>
      <c r="H192" s="2"/>
      <c r="I192" s="2"/>
      <c r="J192" s="2"/>
      <c r="K192" s="16">
        <f t="shared" si="23"/>
        <v>0</v>
      </c>
    </row>
    <row r="193" spans="1:11" x14ac:dyDescent="0.25">
      <c r="A193" s="20"/>
      <c r="B193" s="32"/>
      <c r="C193" s="15">
        <v>9</v>
      </c>
      <c r="D193" s="24"/>
      <c r="E193" s="24"/>
      <c r="F193" s="28"/>
      <c r="G193" s="9"/>
      <c r="H193" s="2"/>
      <c r="I193" s="2"/>
      <c r="J193" s="2"/>
      <c r="K193" s="16">
        <f t="shared" si="23"/>
        <v>0</v>
      </c>
    </row>
    <row r="194" spans="1:11" x14ac:dyDescent="0.25">
      <c r="A194" s="20"/>
      <c r="B194" s="32"/>
      <c r="C194" s="15">
        <v>10</v>
      </c>
      <c r="D194" s="24"/>
      <c r="E194" s="24"/>
      <c r="F194" s="28"/>
      <c r="G194" s="9"/>
      <c r="H194" s="2"/>
      <c r="I194" s="2"/>
      <c r="J194" s="2"/>
      <c r="K194" s="16">
        <f t="shared" si="23"/>
        <v>0</v>
      </c>
    </row>
    <row r="195" spans="1:11" x14ac:dyDescent="0.25">
      <c r="A195" s="20"/>
      <c r="B195" s="1" t="s">
        <v>5</v>
      </c>
      <c r="C195" s="29" t="s">
        <v>24</v>
      </c>
      <c r="D195" s="29"/>
      <c r="E195" s="29"/>
      <c r="F195" s="33"/>
      <c r="G195" s="9"/>
      <c r="H195" s="16">
        <f>SUM(H184:H194)</f>
        <v>0</v>
      </c>
      <c r="I195" s="16">
        <f t="shared" ref="I195:J195" si="26">SUM(I184:I194)</f>
        <v>0</v>
      </c>
      <c r="J195" s="16">
        <f t="shared" si="26"/>
        <v>0</v>
      </c>
      <c r="K195" s="16">
        <f t="shared" si="23"/>
        <v>0</v>
      </c>
    </row>
    <row r="196" spans="1:11" x14ac:dyDescent="0.25">
      <c r="A196" s="20"/>
      <c r="B196" s="1" t="s">
        <v>22</v>
      </c>
      <c r="C196" s="15" t="s">
        <v>33</v>
      </c>
      <c r="D196" s="29" t="s">
        <v>70</v>
      </c>
      <c r="E196" s="30"/>
      <c r="F196" s="31"/>
      <c r="G196" s="9"/>
      <c r="H196" s="2"/>
      <c r="I196" s="2"/>
      <c r="J196" s="2">
        <v>1</v>
      </c>
      <c r="K196" s="16">
        <f t="shared" si="23"/>
        <v>1</v>
      </c>
    </row>
    <row r="197" spans="1:11" x14ac:dyDescent="0.25">
      <c r="A197" s="20"/>
      <c r="B197" s="32" t="s">
        <v>23</v>
      </c>
      <c r="C197" s="15">
        <v>1</v>
      </c>
      <c r="D197" s="24"/>
      <c r="E197" s="24"/>
      <c r="F197" s="28"/>
      <c r="G197" s="9"/>
      <c r="H197" s="2"/>
      <c r="I197" s="2"/>
      <c r="J197" s="2"/>
      <c r="K197" s="16">
        <f t="shared" si="23"/>
        <v>0</v>
      </c>
    </row>
    <row r="198" spans="1:11" x14ac:dyDescent="0.25">
      <c r="A198" s="20"/>
      <c r="B198" s="32"/>
      <c r="C198" s="15">
        <v>2</v>
      </c>
      <c r="D198" s="24"/>
      <c r="E198" s="24"/>
      <c r="F198" s="28"/>
      <c r="G198" s="9"/>
      <c r="H198" s="2"/>
      <c r="I198" s="2"/>
      <c r="J198" s="2"/>
      <c r="K198" s="16">
        <f t="shared" si="23"/>
        <v>0</v>
      </c>
    </row>
    <row r="199" spans="1:11" x14ac:dyDescent="0.25">
      <c r="A199" s="20"/>
      <c r="B199" s="32"/>
      <c r="C199" s="15">
        <v>3</v>
      </c>
      <c r="D199" s="24"/>
      <c r="E199" s="24"/>
      <c r="F199" s="28"/>
      <c r="G199" s="9"/>
      <c r="H199" s="2"/>
      <c r="I199" s="2"/>
      <c r="J199" s="2"/>
      <c r="K199" s="16">
        <f t="shared" si="23"/>
        <v>0</v>
      </c>
    </row>
    <row r="200" spans="1:11" x14ac:dyDescent="0.25">
      <c r="A200" s="20"/>
      <c r="B200" s="32"/>
      <c r="C200" s="15">
        <v>4</v>
      </c>
      <c r="D200" s="24"/>
      <c r="E200" s="24"/>
      <c r="F200" s="28"/>
      <c r="G200" s="9"/>
      <c r="H200" s="2"/>
      <c r="I200" s="2"/>
      <c r="J200" s="2"/>
      <c r="K200" s="16">
        <f t="shared" si="23"/>
        <v>0</v>
      </c>
    </row>
    <row r="201" spans="1:11" x14ac:dyDescent="0.25">
      <c r="A201" s="20"/>
      <c r="B201" s="32"/>
      <c r="C201" s="15">
        <v>5</v>
      </c>
      <c r="D201" s="24"/>
      <c r="E201" s="24"/>
      <c r="F201" s="28"/>
      <c r="G201" s="9"/>
      <c r="H201" s="2"/>
      <c r="I201" s="2"/>
      <c r="J201" s="2"/>
      <c r="K201" s="16">
        <f t="shared" si="23"/>
        <v>0</v>
      </c>
    </row>
    <row r="202" spans="1:11" x14ac:dyDescent="0.25">
      <c r="A202" s="20"/>
      <c r="B202" s="32"/>
      <c r="C202" s="15">
        <v>6</v>
      </c>
      <c r="D202" s="24"/>
      <c r="E202" s="24"/>
      <c r="F202" s="28"/>
      <c r="G202" s="9"/>
      <c r="H202" s="2"/>
      <c r="I202" s="2"/>
      <c r="J202" s="2"/>
      <c r="K202" s="16">
        <f t="shared" si="23"/>
        <v>0</v>
      </c>
    </row>
    <row r="203" spans="1:11" x14ac:dyDescent="0.25">
      <c r="A203" s="20"/>
      <c r="B203" s="32"/>
      <c r="C203" s="15">
        <v>7</v>
      </c>
      <c r="D203" s="24"/>
      <c r="E203" s="24"/>
      <c r="F203" s="28"/>
      <c r="G203" s="9"/>
      <c r="H203" s="2"/>
      <c r="I203" s="2"/>
      <c r="J203" s="2"/>
      <c r="K203" s="16">
        <f t="shared" si="23"/>
        <v>0</v>
      </c>
    </row>
    <row r="204" spans="1:11" x14ac:dyDescent="0.25">
      <c r="A204" s="20"/>
      <c r="B204" s="32"/>
      <c r="C204" s="15">
        <v>8</v>
      </c>
      <c r="D204" s="24"/>
      <c r="E204" s="24"/>
      <c r="F204" s="28"/>
      <c r="G204" s="9"/>
      <c r="H204" s="2"/>
      <c r="I204" s="2"/>
      <c r="J204" s="2"/>
      <c r="K204" s="16">
        <f t="shared" si="23"/>
        <v>0</v>
      </c>
    </row>
    <row r="205" spans="1:11" x14ac:dyDescent="0.25">
      <c r="A205" s="20"/>
      <c r="B205" s="32"/>
      <c r="C205" s="15">
        <v>9</v>
      </c>
      <c r="D205" s="24"/>
      <c r="E205" s="24"/>
      <c r="F205" s="28"/>
      <c r="G205" s="9"/>
      <c r="H205" s="2"/>
      <c r="I205" s="2"/>
      <c r="J205" s="2"/>
      <c r="K205" s="16">
        <f t="shared" si="23"/>
        <v>0</v>
      </c>
    </row>
    <row r="206" spans="1:11" x14ac:dyDescent="0.25">
      <c r="A206" s="20"/>
      <c r="B206" s="32"/>
      <c r="C206" s="15">
        <v>10</v>
      </c>
      <c r="D206" s="24"/>
      <c r="E206" s="24"/>
      <c r="F206" s="28"/>
      <c r="G206" s="9"/>
      <c r="H206" s="2"/>
      <c r="I206" s="2"/>
      <c r="J206" s="2"/>
      <c r="K206" s="16">
        <f t="shared" si="23"/>
        <v>0</v>
      </c>
    </row>
    <row r="207" spans="1:11" x14ac:dyDescent="0.25">
      <c r="A207" s="20"/>
      <c r="B207" s="1" t="s">
        <v>5</v>
      </c>
      <c r="C207" s="29" t="s">
        <v>24</v>
      </c>
      <c r="D207" s="29"/>
      <c r="E207" s="29"/>
      <c r="F207" s="33"/>
      <c r="G207" s="9"/>
      <c r="H207" s="16">
        <f>SUM(H196:H206)</f>
        <v>0</v>
      </c>
      <c r="I207" s="16">
        <f t="shared" ref="I207:J207" si="27">SUM(I196:I206)</f>
        <v>0</v>
      </c>
      <c r="J207" s="16">
        <f t="shared" si="27"/>
        <v>1</v>
      </c>
      <c r="K207" s="16">
        <f t="shared" si="23"/>
        <v>1</v>
      </c>
    </row>
    <row r="208" spans="1:11" x14ac:dyDescent="0.25">
      <c r="A208" s="20"/>
      <c r="B208" s="1" t="s">
        <v>22</v>
      </c>
      <c r="C208" s="15" t="s">
        <v>34</v>
      </c>
      <c r="D208" s="29" t="s">
        <v>71</v>
      </c>
      <c r="E208" s="30"/>
      <c r="F208" s="31"/>
      <c r="G208" s="9"/>
      <c r="H208" s="2"/>
      <c r="I208" s="2"/>
      <c r="J208" s="2"/>
      <c r="K208" s="16">
        <f t="shared" si="23"/>
        <v>0</v>
      </c>
    </row>
    <row r="209" spans="1:11" x14ac:dyDescent="0.25">
      <c r="A209" s="20"/>
      <c r="B209" s="32" t="s">
        <v>23</v>
      </c>
      <c r="C209" s="15">
        <v>1</v>
      </c>
      <c r="D209" s="24"/>
      <c r="E209" s="24"/>
      <c r="F209" s="28"/>
      <c r="G209" s="9"/>
      <c r="H209" s="2"/>
      <c r="I209" s="2"/>
      <c r="J209" s="2"/>
      <c r="K209" s="16">
        <f t="shared" si="23"/>
        <v>0</v>
      </c>
    </row>
    <row r="210" spans="1:11" x14ac:dyDescent="0.25">
      <c r="A210" s="20"/>
      <c r="B210" s="32"/>
      <c r="C210" s="15">
        <v>2</v>
      </c>
      <c r="D210" s="24"/>
      <c r="E210" s="24"/>
      <c r="F210" s="28"/>
      <c r="G210" s="9"/>
      <c r="H210" s="2"/>
      <c r="I210" s="2"/>
      <c r="J210" s="2"/>
      <c r="K210" s="16">
        <f t="shared" si="23"/>
        <v>0</v>
      </c>
    </row>
    <row r="211" spans="1:11" x14ac:dyDescent="0.25">
      <c r="A211" s="20"/>
      <c r="B211" s="32"/>
      <c r="C211" s="15">
        <v>3</v>
      </c>
      <c r="D211" s="24"/>
      <c r="E211" s="24"/>
      <c r="F211" s="28"/>
      <c r="G211" s="9"/>
      <c r="H211" s="2"/>
      <c r="I211" s="2"/>
      <c r="J211" s="2"/>
      <c r="K211" s="16">
        <f t="shared" si="23"/>
        <v>0</v>
      </c>
    </row>
    <row r="212" spans="1:11" x14ac:dyDescent="0.25">
      <c r="A212" s="20"/>
      <c r="B212" s="32"/>
      <c r="C212" s="15">
        <v>4</v>
      </c>
      <c r="D212" s="24"/>
      <c r="E212" s="24"/>
      <c r="F212" s="28"/>
      <c r="G212" s="9"/>
      <c r="H212" s="2"/>
      <c r="I212" s="2"/>
      <c r="J212" s="2"/>
      <c r="K212" s="16">
        <f t="shared" si="23"/>
        <v>0</v>
      </c>
    </row>
    <row r="213" spans="1:11" x14ac:dyDescent="0.25">
      <c r="A213" s="20"/>
      <c r="B213" s="32"/>
      <c r="C213" s="15">
        <v>5</v>
      </c>
      <c r="D213" s="24"/>
      <c r="E213" s="24"/>
      <c r="F213" s="28"/>
      <c r="G213" s="9"/>
      <c r="H213" s="2"/>
      <c r="I213" s="2"/>
      <c r="J213" s="2"/>
      <c r="K213" s="16">
        <f t="shared" si="23"/>
        <v>0</v>
      </c>
    </row>
    <row r="214" spans="1:11" x14ac:dyDescent="0.25">
      <c r="A214" s="20"/>
      <c r="B214" s="32"/>
      <c r="C214" s="15">
        <v>6</v>
      </c>
      <c r="D214" s="24"/>
      <c r="E214" s="24"/>
      <c r="F214" s="28"/>
      <c r="G214" s="9"/>
      <c r="H214" s="2"/>
      <c r="I214" s="2"/>
      <c r="J214" s="2"/>
      <c r="K214" s="16">
        <f t="shared" si="23"/>
        <v>0</v>
      </c>
    </row>
    <row r="215" spans="1:11" x14ac:dyDescent="0.25">
      <c r="A215" s="20"/>
      <c r="B215" s="32"/>
      <c r="C215" s="15">
        <v>7</v>
      </c>
      <c r="D215" s="24"/>
      <c r="E215" s="24"/>
      <c r="F215" s="28"/>
      <c r="G215" s="9"/>
      <c r="H215" s="2"/>
      <c r="I215" s="2"/>
      <c r="J215" s="2"/>
      <c r="K215" s="16">
        <f t="shared" si="23"/>
        <v>0</v>
      </c>
    </row>
    <row r="216" spans="1:11" x14ac:dyDescent="0.25">
      <c r="A216" s="20"/>
      <c r="B216" s="32"/>
      <c r="C216" s="15">
        <v>8</v>
      </c>
      <c r="D216" s="24"/>
      <c r="E216" s="24"/>
      <c r="F216" s="28"/>
      <c r="G216" s="9"/>
      <c r="H216" s="2"/>
      <c r="I216" s="2"/>
      <c r="J216" s="2"/>
      <c r="K216" s="16">
        <f t="shared" si="23"/>
        <v>0</v>
      </c>
    </row>
    <row r="217" spans="1:11" x14ac:dyDescent="0.25">
      <c r="A217" s="20"/>
      <c r="B217" s="32"/>
      <c r="C217" s="15">
        <v>9</v>
      </c>
      <c r="D217" s="24"/>
      <c r="E217" s="24"/>
      <c r="F217" s="28"/>
      <c r="G217" s="9"/>
      <c r="H217" s="2"/>
      <c r="I217" s="2"/>
      <c r="J217" s="2"/>
      <c r="K217" s="16">
        <f t="shared" si="23"/>
        <v>0</v>
      </c>
    </row>
    <row r="218" spans="1:11" x14ac:dyDescent="0.25">
      <c r="A218" s="20"/>
      <c r="B218" s="32"/>
      <c r="C218" s="15">
        <v>10</v>
      </c>
      <c r="D218" s="24"/>
      <c r="E218" s="24"/>
      <c r="F218" s="28"/>
      <c r="G218" s="9"/>
      <c r="H218" s="2"/>
      <c r="I218" s="2"/>
      <c r="J218" s="2"/>
      <c r="K218" s="16">
        <f t="shared" si="23"/>
        <v>0</v>
      </c>
    </row>
    <row r="219" spans="1:11" x14ac:dyDescent="0.25">
      <c r="A219" s="20"/>
      <c r="B219" s="1" t="s">
        <v>5</v>
      </c>
      <c r="C219" s="29" t="s">
        <v>24</v>
      </c>
      <c r="D219" s="29"/>
      <c r="E219" s="29"/>
      <c r="F219" s="33"/>
      <c r="G219" s="9"/>
      <c r="H219" s="16">
        <f>SUM(H208:H218)</f>
        <v>0</v>
      </c>
      <c r="I219" s="16">
        <f t="shared" ref="I219:J219" si="28">SUM(I208:I218)</f>
        <v>0</v>
      </c>
      <c r="J219" s="16">
        <f t="shared" si="28"/>
        <v>0</v>
      </c>
      <c r="K219" s="16">
        <f t="shared" si="23"/>
        <v>0</v>
      </c>
    </row>
    <row r="220" spans="1:11" x14ac:dyDescent="0.25">
      <c r="A220" s="20"/>
      <c r="B220" s="1" t="s">
        <v>22</v>
      </c>
      <c r="C220" s="15" t="s">
        <v>35</v>
      </c>
      <c r="D220" s="29" t="s">
        <v>72</v>
      </c>
      <c r="E220" s="30"/>
      <c r="F220" s="31"/>
      <c r="G220" s="9"/>
      <c r="H220" s="2"/>
      <c r="I220" s="2"/>
      <c r="J220" s="2"/>
      <c r="K220" s="16">
        <f t="shared" si="23"/>
        <v>0</v>
      </c>
    </row>
    <row r="221" spans="1:11" x14ac:dyDescent="0.25">
      <c r="A221" s="20"/>
      <c r="B221" s="32" t="s">
        <v>23</v>
      </c>
      <c r="C221" s="15">
        <v>1</v>
      </c>
      <c r="D221" s="24"/>
      <c r="E221" s="24"/>
      <c r="F221" s="28"/>
      <c r="G221" s="9"/>
      <c r="H221" s="2"/>
      <c r="I221" s="2"/>
      <c r="J221" s="2"/>
      <c r="K221" s="16">
        <f t="shared" si="23"/>
        <v>0</v>
      </c>
    </row>
    <row r="222" spans="1:11" x14ac:dyDescent="0.25">
      <c r="A222" s="20"/>
      <c r="B222" s="32"/>
      <c r="C222" s="15">
        <v>2</v>
      </c>
      <c r="D222" s="24"/>
      <c r="E222" s="24"/>
      <c r="F222" s="28"/>
      <c r="G222" s="9"/>
      <c r="H222" s="2"/>
      <c r="I222" s="2"/>
      <c r="J222" s="2"/>
      <c r="K222" s="16">
        <f t="shared" si="23"/>
        <v>0</v>
      </c>
    </row>
    <row r="223" spans="1:11" x14ac:dyDescent="0.25">
      <c r="A223" s="20"/>
      <c r="B223" s="32"/>
      <c r="C223" s="15">
        <v>3</v>
      </c>
      <c r="D223" s="24"/>
      <c r="E223" s="24"/>
      <c r="F223" s="28"/>
      <c r="G223" s="9"/>
      <c r="H223" s="2"/>
      <c r="I223" s="2"/>
      <c r="J223" s="2"/>
      <c r="K223" s="16">
        <f t="shared" si="23"/>
        <v>0</v>
      </c>
    </row>
    <row r="224" spans="1:11" x14ac:dyDescent="0.25">
      <c r="A224" s="20"/>
      <c r="B224" s="32"/>
      <c r="C224" s="15">
        <v>4</v>
      </c>
      <c r="D224" s="24"/>
      <c r="E224" s="24"/>
      <c r="F224" s="28"/>
      <c r="G224" s="9"/>
      <c r="H224" s="2"/>
      <c r="I224" s="2"/>
      <c r="J224" s="2"/>
      <c r="K224" s="16">
        <f t="shared" si="23"/>
        <v>0</v>
      </c>
    </row>
    <row r="225" spans="1:11" x14ac:dyDescent="0.25">
      <c r="A225" s="20"/>
      <c r="B225" s="32"/>
      <c r="C225" s="15">
        <v>5</v>
      </c>
      <c r="D225" s="24"/>
      <c r="E225" s="24"/>
      <c r="F225" s="28"/>
      <c r="G225" s="9"/>
      <c r="H225" s="2"/>
      <c r="I225" s="2"/>
      <c r="J225" s="2"/>
      <c r="K225" s="16">
        <f t="shared" si="23"/>
        <v>0</v>
      </c>
    </row>
    <row r="226" spans="1:11" x14ac:dyDescent="0.25">
      <c r="A226" s="20"/>
      <c r="B226" s="32"/>
      <c r="C226" s="15">
        <v>6</v>
      </c>
      <c r="D226" s="24"/>
      <c r="E226" s="24"/>
      <c r="F226" s="28"/>
      <c r="G226" s="9"/>
      <c r="H226" s="2"/>
      <c r="I226" s="2"/>
      <c r="J226" s="2"/>
      <c r="K226" s="16">
        <f t="shared" si="23"/>
        <v>0</v>
      </c>
    </row>
    <row r="227" spans="1:11" x14ac:dyDescent="0.25">
      <c r="A227" s="20"/>
      <c r="B227" s="32"/>
      <c r="C227" s="15">
        <v>7</v>
      </c>
      <c r="D227" s="24"/>
      <c r="E227" s="24"/>
      <c r="F227" s="28"/>
      <c r="G227" s="9"/>
      <c r="H227" s="2"/>
      <c r="I227" s="2"/>
      <c r="J227" s="2"/>
      <c r="K227" s="16">
        <f t="shared" si="23"/>
        <v>0</v>
      </c>
    </row>
    <row r="228" spans="1:11" x14ac:dyDescent="0.25">
      <c r="A228" s="20"/>
      <c r="B228" s="32"/>
      <c r="C228" s="15">
        <v>8</v>
      </c>
      <c r="D228" s="24"/>
      <c r="E228" s="24"/>
      <c r="F228" s="28"/>
      <c r="G228" s="9"/>
      <c r="H228" s="2"/>
      <c r="I228" s="2"/>
      <c r="J228" s="2"/>
      <c r="K228" s="16">
        <f t="shared" si="23"/>
        <v>0</v>
      </c>
    </row>
    <row r="229" spans="1:11" x14ac:dyDescent="0.25">
      <c r="A229" s="20"/>
      <c r="B229" s="32"/>
      <c r="C229" s="15">
        <v>9</v>
      </c>
      <c r="D229" s="24"/>
      <c r="E229" s="24"/>
      <c r="F229" s="28"/>
      <c r="G229" s="9"/>
      <c r="H229" s="2"/>
      <c r="I229" s="2"/>
      <c r="J229" s="2"/>
      <c r="K229" s="16">
        <f t="shared" si="23"/>
        <v>0</v>
      </c>
    </row>
    <row r="230" spans="1:11" x14ac:dyDescent="0.25">
      <c r="A230" s="20"/>
      <c r="B230" s="32"/>
      <c r="C230" s="15">
        <v>10</v>
      </c>
      <c r="D230" s="24"/>
      <c r="E230" s="24"/>
      <c r="F230" s="28"/>
      <c r="G230" s="9"/>
      <c r="H230" s="2"/>
      <c r="I230" s="2"/>
      <c r="J230" s="2"/>
      <c r="K230" s="16">
        <f t="shared" si="23"/>
        <v>0</v>
      </c>
    </row>
    <row r="231" spans="1:11" x14ac:dyDescent="0.25">
      <c r="A231" s="20"/>
      <c r="B231" s="1" t="s">
        <v>5</v>
      </c>
      <c r="C231" s="29" t="s">
        <v>24</v>
      </c>
      <c r="D231" s="29"/>
      <c r="E231" s="29"/>
      <c r="F231" s="33"/>
      <c r="G231" s="9"/>
      <c r="H231" s="16">
        <f>SUM(H220:H230)</f>
        <v>0</v>
      </c>
      <c r="I231" s="16">
        <f t="shared" ref="I231:J231" si="29">SUM(I220:I230)</f>
        <v>0</v>
      </c>
      <c r="J231" s="16">
        <f t="shared" si="29"/>
        <v>0</v>
      </c>
      <c r="K231" s="16">
        <f t="shared" si="23"/>
        <v>0</v>
      </c>
    </row>
    <row r="232" spans="1:11" x14ac:dyDescent="0.25">
      <c r="A232" s="20"/>
      <c r="B232" s="1" t="s">
        <v>22</v>
      </c>
      <c r="C232" s="15" t="s">
        <v>36</v>
      </c>
      <c r="D232" s="29" t="s">
        <v>73</v>
      </c>
      <c r="E232" s="30"/>
      <c r="F232" s="31"/>
      <c r="G232" s="9"/>
      <c r="H232" s="2">
        <v>1</v>
      </c>
      <c r="I232" s="2"/>
      <c r="J232" s="2"/>
      <c r="K232" s="16">
        <f t="shared" ref="K232:K295" si="30">SUM(H232:J232)</f>
        <v>1</v>
      </c>
    </row>
    <row r="233" spans="1:11" x14ac:dyDescent="0.25">
      <c r="A233" s="20"/>
      <c r="B233" s="32" t="s">
        <v>23</v>
      </c>
      <c r="C233" s="15">
        <v>1</v>
      </c>
      <c r="D233" s="24"/>
      <c r="E233" s="24"/>
      <c r="F233" s="28"/>
      <c r="G233" s="9"/>
      <c r="H233" s="2"/>
      <c r="I233" s="2"/>
      <c r="J233" s="2"/>
      <c r="K233" s="16">
        <f t="shared" si="30"/>
        <v>0</v>
      </c>
    </row>
    <row r="234" spans="1:11" x14ac:dyDescent="0.25">
      <c r="A234" s="20"/>
      <c r="B234" s="32"/>
      <c r="C234" s="15">
        <v>2</v>
      </c>
      <c r="D234" s="24"/>
      <c r="E234" s="24"/>
      <c r="F234" s="28"/>
      <c r="G234" s="9"/>
      <c r="H234" s="2"/>
      <c r="I234" s="2"/>
      <c r="J234" s="2"/>
      <c r="K234" s="16">
        <f t="shared" si="30"/>
        <v>0</v>
      </c>
    </row>
    <row r="235" spans="1:11" x14ac:dyDescent="0.25">
      <c r="A235" s="20"/>
      <c r="B235" s="32"/>
      <c r="C235" s="15">
        <v>3</v>
      </c>
      <c r="D235" s="24"/>
      <c r="E235" s="24"/>
      <c r="F235" s="28"/>
      <c r="G235" s="9"/>
      <c r="H235" s="2"/>
      <c r="I235" s="2"/>
      <c r="J235" s="2"/>
      <c r="K235" s="16">
        <f t="shared" si="30"/>
        <v>0</v>
      </c>
    </row>
    <row r="236" spans="1:11" x14ac:dyDescent="0.25">
      <c r="A236" s="20"/>
      <c r="B236" s="32"/>
      <c r="C236" s="15">
        <v>4</v>
      </c>
      <c r="D236" s="24"/>
      <c r="E236" s="24"/>
      <c r="F236" s="28"/>
      <c r="G236" s="9"/>
      <c r="H236" s="2"/>
      <c r="I236" s="2"/>
      <c r="J236" s="2"/>
      <c r="K236" s="16">
        <f t="shared" si="30"/>
        <v>0</v>
      </c>
    </row>
    <row r="237" spans="1:11" x14ac:dyDescent="0.25">
      <c r="A237" s="20"/>
      <c r="B237" s="32"/>
      <c r="C237" s="15">
        <v>5</v>
      </c>
      <c r="D237" s="24"/>
      <c r="E237" s="24"/>
      <c r="F237" s="28"/>
      <c r="G237" s="9"/>
      <c r="H237" s="2"/>
      <c r="I237" s="2"/>
      <c r="J237" s="2"/>
      <c r="K237" s="16">
        <f t="shared" si="30"/>
        <v>0</v>
      </c>
    </row>
    <row r="238" spans="1:11" x14ac:dyDescent="0.25">
      <c r="A238" s="20"/>
      <c r="B238" s="32"/>
      <c r="C238" s="15">
        <v>6</v>
      </c>
      <c r="D238" s="24"/>
      <c r="E238" s="24"/>
      <c r="F238" s="28"/>
      <c r="G238" s="9"/>
      <c r="H238" s="2"/>
      <c r="I238" s="2"/>
      <c r="J238" s="2"/>
      <c r="K238" s="16">
        <f t="shared" si="30"/>
        <v>0</v>
      </c>
    </row>
    <row r="239" spans="1:11" x14ac:dyDescent="0.25">
      <c r="A239" s="20"/>
      <c r="B239" s="32"/>
      <c r="C239" s="15">
        <v>7</v>
      </c>
      <c r="D239" s="24"/>
      <c r="E239" s="24"/>
      <c r="F239" s="28"/>
      <c r="G239" s="9"/>
      <c r="H239" s="2"/>
      <c r="I239" s="2"/>
      <c r="J239" s="2"/>
      <c r="K239" s="16">
        <f t="shared" si="30"/>
        <v>0</v>
      </c>
    </row>
    <row r="240" spans="1:11" x14ac:dyDescent="0.25">
      <c r="A240" s="20"/>
      <c r="B240" s="32"/>
      <c r="C240" s="15">
        <v>8</v>
      </c>
      <c r="D240" s="24"/>
      <c r="E240" s="24"/>
      <c r="F240" s="28"/>
      <c r="G240" s="9"/>
      <c r="H240" s="2"/>
      <c r="I240" s="2"/>
      <c r="J240" s="2"/>
      <c r="K240" s="16">
        <f t="shared" si="30"/>
        <v>0</v>
      </c>
    </row>
    <row r="241" spans="1:11" x14ac:dyDescent="0.25">
      <c r="A241" s="20"/>
      <c r="B241" s="32"/>
      <c r="C241" s="15">
        <v>9</v>
      </c>
      <c r="D241" s="24"/>
      <c r="E241" s="24"/>
      <c r="F241" s="28"/>
      <c r="G241" s="9"/>
      <c r="H241" s="2"/>
      <c r="I241" s="2"/>
      <c r="J241" s="2"/>
      <c r="K241" s="16">
        <f t="shared" si="30"/>
        <v>0</v>
      </c>
    </row>
    <row r="242" spans="1:11" x14ac:dyDescent="0.25">
      <c r="A242" s="20"/>
      <c r="B242" s="32"/>
      <c r="C242" s="15">
        <v>10</v>
      </c>
      <c r="D242" s="24"/>
      <c r="E242" s="24"/>
      <c r="F242" s="28"/>
      <c r="G242" s="9"/>
      <c r="H242" s="2"/>
      <c r="I242" s="2"/>
      <c r="J242" s="2"/>
      <c r="K242" s="16">
        <f t="shared" si="30"/>
        <v>0</v>
      </c>
    </row>
    <row r="243" spans="1:11" x14ac:dyDescent="0.25">
      <c r="A243" s="20"/>
      <c r="B243" s="1" t="s">
        <v>5</v>
      </c>
      <c r="C243" s="29" t="s">
        <v>24</v>
      </c>
      <c r="D243" s="29"/>
      <c r="E243" s="29"/>
      <c r="F243" s="33"/>
      <c r="G243" s="9"/>
      <c r="H243" s="16">
        <f>SUM(H232:H242)</f>
        <v>1</v>
      </c>
      <c r="I243" s="16">
        <f t="shared" ref="I243:J243" si="31">SUM(I232:I242)</f>
        <v>0</v>
      </c>
      <c r="J243" s="16">
        <f t="shared" si="31"/>
        <v>0</v>
      </c>
      <c r="K243" s="16">
        <f t="shared" si="30"/>
        <v>1</v>
      </c>
    </row>
    <row r="244" spans="1:11" x14ac:dyDescent="0.25">
      <c r="A244" s="20"/>
      <c r="B244" s="1" t="s">
        <v>22</v>
      </c>
      <c r="C244" s="15" t="s">
        <v>76</v>
      </c>
      <c r="D244" s="29" t="s">
        <v>74</v>
      </c>
      <c r="E244" s="30"/>
      <c r="F244" s="31"/>
      <c r="G244" s="9"/>
      <c r="H244" s="2"/>
      <c r="I244" s="2"/>
      <c r="J244" s="2"/>
      <c r="K244" s="16">
        <f t="shared" si="30"/>
        <v>0</v>
      </c>
    </row>
    <row r="245" spans="1:11" x14ac:dyDescent="0.25">
      <c r="A245" s="20"/>
      <c r="B245" s="32" t="s">
        <v>23</v>
      </c>
      <c r="C245" s="15">
        <v>1</v>
      </c>
      <c r="D245" s="24"/>
      <c r="E245" s="24"/>
      <c r="F245" s="28"/>
      <c r="G245" s="9"/>
      <c r="H245" s="2"/>
      <c r="I245" s="2"/>
      <c r="J245" s="2"/>
      <c r="K245" s="16">
        <f t="shared" si="30"/>
        <v>0</v>
      </c>
    </row>
    <row r="246" spans="1:11" x14ac:dyDescent="0.25">
      <c r="A246" s="20"/>
      <c r="B246" s="32"/>
      <c r="C246" s="15">
        <v>2</v>
      </c>
      <c r="D246" s="24"/>
      <c r="E246" s="24"/>
      <c r="F246" s="28"/>
      <c r="G246" s="9"/>
      <c r="H246" s="2"/>
      <c r="I246" s="2"/>
      <c r="J246" s="2"/>
      <c r="K246" s="16">
        <f t="shared" si="30"/>
        <v>0</v>
      </c>
    </row>
    <row r="247" spans="1:11" x14ac:dyDescent="0.25">
      <c r="A247" s="20"/>
      <c r="B247" s="32"/>
      <c r="C247" s="15">
        <v>3</v>
      </c>
      <c r="D247" s="24"/>
      <c r="E247" s="24"/>
      <c r="F247" s="28"/>
      <c r="G247" s="9"/>
      <c r="H247" s="2"/>
      <c r="I247" s="2"/>
      <c r="J247" s="2"/>
      <c r="K247" s="16">
        <f t="shared" si="30"/>
        <v>0</v>
      </c>
    </row>
    <row r="248" spans="1:11" x14ac:dyDescent="0.25">
      <c r="A248" s="20"/>
      <c r="B248" s="32"/>
      <c r="C248" s="15">
        <v>4</v>
      </c>
      <c r="D248" s="24"/>
      <c r="E248" s="24"/>
      <c r="F248" s="28"/>
      <c r="G248" s="9"/>
      <c r="H248" s="2"/>
      <c r="I248" s="2"/>
      <c r="J248" s="2"/>
      <c r="K248" s="16">
        <f t="shared" si="30"/>
        <v>0</v>
      </c>
    </row>
    <row r="249" spans="1:11" x14ac:dyDescent="0.25">
      <c r="A249" s="20"/>
      <c r="B249" s="32"/>
      <c r="C249" s="15">
        <v>5</v>
      </c>
      <c r="D249" s="24"/>
      <c r="E249" s="24"/>
      <c r="F249" s="28"/>
      <c r="G249" s="9"/>
      <c r="H249" s="2"/>
      <c r="I249" s="2"/>
      <c r="J249" s="2"/>
      <c r="K249" s="16">
        <f t="shared" si="30"/>
        <v>0</v>
      </c>
    </row>
    <row r="250" spans="1:11" x14ac:dyDescent="0.25">
      <c r="A250" s="20"/>
      <c r="B250" s="32"/>
      <c r="C250" s="15">
        <v>6</v>
      </c>
      <c r="D250" s="24"/>
      <c r="E250" s="24"/>
      <c r="F250" s="28"/>
      <c r="G250" s="9"/>
      <c r="H250" s="2"/>
      <c r="I250" s="2"/>
      <c r="J250" s="2"/>
      <c r="K250" s="16">
        <f t="shared" si="30"/>
        <v>0</v>
      </c>
    </row>
    <row r="251" spans="1:11" x14ac:dyDescent="0.25">
      <c r="A251" s="20"/>
      <c r="B251" s="32"/>
      <c r="C251" s="15">
        <v>7</v>
      </c>
      <c r="D251" s="24"/>
      <c r="E251" s="24"/>
      <c r="F251" s="28"/>
      <c r="G251" s="9"/>
      <c r="H251" s="2"/>
      <c r="I251" s="2"/>
      <c r="J251" s="2"/>
      <c r="K251" s="16">
        <f t="shared" si="30"/>
        <v>0</v>
      </c>
    </row>
    <row r="252" spans="1:11" x14ac:dyDescent="0.25">
      <c r="A252" s="20"/>
      <c r="B252" s="32"/>
      <c r="C252" s="15">
        <v>8</v>
      </c>
      <c r="D252" s="24"/>
      <c r="E252" s="24"/>
      <c r="F252" s="28"/>
      <c r="G252" s="9"/>
      <c r="H252" s="2"/>
      <c r="I252" s="2"/>
      <c r="J252" s="2"/>
      <c r="K252" s="16">
        <f t="shared" si="30"/>
        <v>0</v>
      </c>
    </row>
    <row r="253" spans="1:11" x14ac:dyDescent="0.25">
      <c r="A253" s="20"/>
      <c r="B253" s="32"/>
      <c r="C253" s="15">
        <v>9</v>
      </c>
      <c r="D253" s="24"/>
      <c r="E253" s="24"/>
      <c r="F253" s="28"/>
      <c r="G253" s="9"/>
      <c r="H253" s="2"/>
      <c r="I253" s="2"/>
      <c r="J253" s="2"/>
      <c r="K253" s="16">
        <f t="shared" si="30"/>
        <v>0</v>
      </c>
    </row>
    <row r="254" spans="1:11" x14ac:dyDescent="0.25">
      <c r="A254" s="20"/>
      <c r="B254" s="32"/>
      <c r="C254" s="15">
        <v>10</v>
      </c>
      <c r="D254" s="24"/>
      <c r="E254" s="24"/>
      <c r="F254" s="28"/>
      <c r="G254" s="9"/>
      <c r="H254" s="2"/>
      <c r="I254" s="2"/>
      <c r="J254" s="2"/>
      <c r="K254" s="16">
        <f t="shared" si="30"/>
        <v>0</v>
      </c>
    </row>
    <row r="255" spans="1:11" x14ac:dyDescent="0.25">
      <c r="A255" s="20"/>
      <c r="B255" s="1" t="s">
        <v>5</v>
      </c>
      <c r="C255" s="29" t="s">
        <v>24</v>
      </c>
      <c r="D255" s="29"/>
      <c r="E255" s="29"/>
      <c r="F255" s="33"/>
      <c r="G255" s="9"/>
      <c r="H255" s="16">
        <f>SUM(H244:H254)</f>
        <v>0</v>
      </c>
      <c r="I255" s="16">
        <f t="shared" ref="I255:J255" si="32">SUM(I244:I254)</f>
        <v>0</v>
      </c>
      <c r="J255" s="16">
        <f t="shared" si="32"/>
        <v>0</v>
      </c>
      <c r="K255" s="16">
        <f t="shared" si="30"/>
        <v>0</v>
      </c>
    </row>
    <row r="256" spans="1:11" x14ac:dyDescent="0.25">
      <c r="A256" s="20" t="s">
        <v>37</v>
      </c>
      <c r="B256" s="25" t="s">
        <v>38</v>
      </c>
      <c r="C256" s="26"/>
      <c r="D256" s="26"/>
      <c r="E256" s="26"/>
      <c r="F256" s="26"/>
      <c r="G256" s="7"/>
      <c r="H256" s="7"/>
      <c r="I256" s="7"/>
      <c r="J256" s="7"/>
      <c r="K256" s="8"/>
    </row>
    <row r="257" spans="1:11" x14ac:dyDescent="0.25">
      <c r="A257" s="20"/>
      <c r="B257" s="1" t="s">
        <v>3</v>
      </c>
      <c r="C257" s="24" t="s">
        <v>75</v>
      </c>
      <c r="D257" s="24"/>
      <c r="E257" s="24"/>
      <c r="F257" s="28"/>
      <c r="G257" s="9"/>
      <c r="H257" s="16">
        <f>SUM(H51,H63,H75,H87,H99,H111,H123,H135,H147,H159,H171,H183,H195,H207,H219,H231,H243,H255)</f>
        <v>116</v>
      </c>
      <c r="I257" s="16">
        <f t="shared" ref="I257:J257" si="33">SUM(I51,I63,I75,I87,I99,I111,I123,I135,I147,I159,I171,I183,I195,I207,I219,I231,I243,I255)</f>
        <v>122</v>
      </c>
      <c r="J257" s="16">
        <f t="shared" si="33"/>
        <v>128</v>
      </c>
      <c r="K257" s="16">
        <f>SUM(H257:J257)</f>
        <v>366</v>
      </c>
    </row>
    <row r="258" spans="1:11" x14ac:dyDescent="0.25">
      <c r="A258" s="20"/>
      <c r="B258" s="1" t="s">
        <v>5</v>
      </c>
      <c r="C258" s="24" t="s">
        <v>39</v>
      </c>
      <c r="D258" s="24"/>
      <c r="E258" s="24"/>
      <c r="F258" s="28"/>
      <c r="G258" s="9"/>
      <c r="H258" s="16">
        <v>8</v>
      </c>
      <c r="I258" s="16">
        <v>6</v>
      </c>
      <c r="J258" s="16">
        <v>8</v>
      </c>
      <c r="K258" s="16">
        <f>SUM(H258:J258)</f>
        <v>22</v>
      </c>
    </row>
    <row r="259" spans="1:11" x14ac:dyDescent="0.25">
      <c r="A259" s="20"/>
      <c r="B259" s="1" t="s">
        <v>40</v>
      </c>
      <c r="C259" s="24" t="s">
        <v>41</v>
      </c>
      <c r="D259" s="24"/>
      <c r="E259" s="24"/>
      <c r="F259" s="28"/>
      <c r="G259" s="9"/>
      <c r="H259" s="16">
        <f>SUM(H257:H258)</f>
        <v>124</v>
      </c>
      <c r="I259" s="16">
        <f t="shared" ref="I259:J259" si="34">SUM(I257:I258)</f>
        <v>128</v>
      </c>
      <c r="J259" s="16">
        <f t="shared" si="34"/>
        <v>136</v>
      </c>
      <c r="K259" s="16">
        <f>SUM(H259:J259)</f>
        <v>388</v>
      </c>
    </row>
  </sheetData>
  <sheetProtection formatCells="0" formatColumns="0" formatRows="0" insertColumns="0" insertRows="0" insertHyperlinks="0" deleteColumns="0" deleteRows="0" sort="0" autoFilter="0"/>
  <protectedRanges>
    <protectedRange sqref="H172:J182 H184:J194 H208:J218 H220:J230 H232:J242 H244:J254 H258:J258 H196:J206 H148:J158 H160:J170" name="Range3"/>
    <protectedRange sqref="H23:J24 H35:J36 H32:J32 H17:J18 H20:J21" name="Range1"/>
    <protectedRange sqref="H64:J74 H76:J86 H88:J98 H100:J110 H112:J122 H124:J134 H136:J146 H40:J50 H52:J62" name="Range2"/>
  </protectedRanges>
  <mergeCells count="282">
    <mergeCell ref="A1:G1"/>
    <mergeCell ref="A2:G2"/>
    <mergeCell ref="A4:D4"/>
    <mergeCell ref="A5:D5"/>
    <mergeCell ref="A6:D6"/>
    <mergeCell ref="A7:D7"/>
    <mergeCell ref="A8:D8"/>
    <mergeCell ref="A10:G10"/>
    <mergeCell ref="H10:J11"/>
    <mergeCell ref="K10:K12"/>
    <mergeCell ref="A11:A28"/>
    <mergeCell ref="B11:G11"/>
    <mergeCell ref="B12:B15"/>
    <mergeCell ref="C12:G12"/>
    <mergeCell ref="C13:C15"/>
    <mergeCell ref="D13:F15"/>
    <mergeCell ref="B16:B28"/>
    <mergeCell ref="C16:F16"/>
    <mergeCell ref="C17:C19"/>
    <mergeCell ref="D17:F19"/>
    <mergeCell ref="C20:C22"/>
    <mergeCell ref="D20:F22"/>
    <mergeCell ref="C23:C25"/>
    <mergeCell ref="D23:F25"/>
    <mergeCell ref="C26:C28"/>
    <mergeCell ref="D26:F28"/>
    <mergeCell ref="A29:A33"/>
    <mergeCell ref="B29:F29"/>
    <mergeCell ref="B30:C30"/>
    <mergeCell ref="D30:F30"/>
    <mergeCell ref="B31:C31"/>
    <mergeCell ref="D31:F31"/>
    <mergeCell ref="B32:C32"/>
    <mergeCell ref="D32:F32"/>
    <mergeCell ref="B33:C33"/>
    <mergeCell ref="D33:F33"/>
    <mergeCell ref="A34:A37"/>
    <mergeCell ref="B34:F34"/>
    <mergeCell ref="B35:C37"/>
    <mergeCell ref="D35:F37"/>
    <mergeCell ref="A38:A255"/>
    <mergeCell ref="B38:F38"/>
    <mergeCell ref="B39:F39"/>
    <mergeCell ref="D40:F40"/>
    <mergeCell ref="B41:B50"/>
    <mergeCell ref="D41:F41"/>
    <mergeCell ref="B53:B62"/>
    <mergeCell ref="D53:F53"/>
    <mergeCell ref="D54:F54"/>
    <mergeCell ref="D55:F55"/>
    <mergeCell ref="D56:F56"/>
    <mergeCell ref="D42:F42"/>
    <mergeCell ref="D43:F43"/>
    <mergeCell ref="D44:F44"/>
    <mergeCell ref="D45:F45"/>
    <mergeCell ref="D46:F46"/>
    <mergeCell ref="D47:F47"/>
    <mergeCell ref="D57:F57"/>
    <mergeCell ref="D58:F58"/>
    <mergeCell ref="D59:F59"/>
    <mergeCell ref="D60:F60"/>
    <mergeCell ref="D61:F61"/>
    <mergeCell ref="D62:F62"/>
    <mergeCell ref="D48:F48"/>
    <mergeCell ref="D49:F49"/>
    <mergeCell ref="D50:F50"/>
    <mergeCell ref="C51:F51"/>
    <mergeCell ref="D52:F52"/>
    <mergeCell ref="B77:B86"/>
    <mergeCell ref="D77:F77"/>
    <mergeCell ref="D78:F78"/>
    <mergeCell ref="D79:F79"/>
    <mergeCell ref="D80:F80"/>
    <mergeCell ref="C63:F63"/>
    <mergeCell ref="D64:F64"/>
    <mergeCell ref="B65:B74"/>
    <mergeCell ref="D65:F65"/>
    <mergeCell ref="D66:F66"/>
    <mergeCell ref="D67:F67"/>
    <mergeCell ref="D68:F68"/>
    <mergeCell ref="D69:F69"/>
    <mergeCell ref="D70:F70"/>
    <mergeCell ref="D71:F71"/>
    <mergeCell ref="D81:F81"/>
    <mergeCell ref="D82:F82"/>
    <mergeCell ref="D83:F83"/>
    <mergeCell ref="D84:F84"/>
    <mergeCell ref="D85:F85"/>
    <mergeCell ref="D86:F86"/>
    <mergeCell ref="D72:F72"/>
    <mergeCell ref="D73:F73"/>
    <mergeCell ref="D74:F74"/>
    <mergeCell ref="C75:F75"/>
    <mergeCell ref="D76:F76"/>
    <mergeCell ref="B101:B110"/>
    <mergeCell ref="D101:F101"/>
    <mergeCell ref="D102:F102"/>
    <mergeCell ref="D103:F103"/>
    <mergeCell ref="D104:F104"/>
    <mergeCell ref="C87:F87"/>
    <mergeCell ref="D88:F88"/>
    <mergeCell ref="B89:B98"/>
    <mergeCell ref="D89:F89"/>
    <mergeCell ref="D90:F90"/>
    <mergeCell ref="D91:F91"/>
    <mergeCell ref="D92:F92"/>
    <mergeCell ref="D93:F93"/>
    <mergeCell ref="D94:F94"/>
    <mergeCell ref="D95:F95"/>
    <mergeCell ref="D105:F105"/>
    <mergeCell ref="D106:F106"/>
    <mergeCell ref="D107:F107"/>
    <mergeCell ref="D108:F108"/>
    <mergeCell ref="D109:F109"/>
    <mergeCell ref="D110:F110"/>
    <mergeCell ref="D96:F96"/>
    <mergeCell ref="D97:F97"/>
    <mergeCell ref="D98:F98"/>
    <mergeCell ref="C99:F99"/>
    <mergeCell ref="D100:F100"/>
    <mergeCell ref="B125:B134"/>
    <mergeCell ref="D125:F125"/>
    <mergeCell ref="D126:F126"/>
    <mergeCell ref="D127:F127"/>
    <mergeCell ref="D128:F128"/>
    <mergeCell ref="C111:F111"/>
    <mergeCell ref="D112:F112"/>
    <mergeCell ref="B113:B122"/>
    <mergeCell ref="D113:F113"/>
    <mergeCell ref="D114:F114"/>
    <mergeCell ref="D115:F115"/>
    <mergeCell ref="D116:F116"/>
    <mergeCell ref="D117:F117"/>
    <mergeCell ref="D118:F118"/>
    <mergeCell ref="D119:F119"/>
    <mergeCell ref="D129:F129"/>
    <mergeCell ref="D130:F130"/>
    <mergeCell ref="D131:F131"/>
    <mergeCell ref="D132:F132"/>
    <mergeCell ref="D133:F133"/>
    <mergeCell ref="D134:F134"/>
    <mergeCell ref="D120:F120"/>
    <mergeCell ref="D121:F121"/>
    <mergeCell ref="D122:F122"/>
    <mergeCell ref="C123:F123"/>
    <mergeCell ref="D124:F124"/>
    <mergeCell ref="B149:B158"/>
    <mergeCell ref="D149:F149"/>
    <mergeCell ref="D150:F150"/>
    <mergeCell ref="D151:F151"/>
    <mergeCell ref="D152:F152"/>
    <mergeCell ref="C135:F135"/>
    <mergeCell ref="D136:F136"/>
    <mergeCell ref="B137:B146"/>
    <mergeCell ref="D137:F137"/>
    <mergeCell ref="D138:F138"/>
    <mergeCell ref="D139:F139"/>
    <mergeCell ref="D140:F140"/>
    <mergeCell ref="D141:F141"/>
    <mergeCell ref="D142:F142"/>
    <mergeCell ref="D143:F143"/>
    <mergeCell ref="D153:F153"/>
    <mergeCell ref="D154:F154"/>
    <mergeCell ref="D155:F155"/>
    <mergeCell ref="D156:F156"/>
    <mergeCell ref="D157:F157"/>
    <mergeCell ref="D158:F158"/>
    <mergeCell ref="D144:F144"/>
    <mergeCell ref="D145:F145"/>
    <mergeCell ref="D146:F146"/>
    <mergeCell ref="C147:F147"/>
    <mergeCell ref="D148:F148"/>
    <mergeCell ref="B173:B182"/>
    <mergeCell ref="D173:F173"/>
    <mergeCell ref="D174:F174"/>
    <mergeCell ref="D175:F175"/>
    <mergeCell ref="D176:F176"/>
    <mergeCell ref="C159:F159"/>
    <mergeCell ref="D160:F160"/>
    <mergeCell ref="B161:B170"/>
    <mergeCell ref="D161:F161"/>
    <mergeCell ref="D162:F162"/>
    <mergeCell ref="D163:F163"/>
    <mergeCell ref="D164:F164"/>
    <mergeCell ref="D165:F165"/>
    <mergeCell ref="D166:F166"/>
    <mergeCell ref="D167:F167"/>
    <mergeCell ref="D177:F177"/>
    <mergeCell ref="D178:F178"/>
    <mergeCell ref="D179:F179"/>
    <mergeCell ref="D168:F168"/>
    <mergeCell ref="D169:F169"/>
    <mergeCell ref="D170:F170"/>
    <mergeCell ref="C171:F171"/>
    <mergeCell ref="D172:F172"/>
    <mergeCell ref="D229:F229"/>
    <mergeCell ref="B197:B206"/>
    <mergeCell ref="D197:F197"/>
    <mergeCell ref="D198:F198"/>
    <mergeCell ref="D199:F199"/>
    <mergeCell ref="D200:F200"/>
    <mergeCell ref="C183:F183"/>
    <mergeCell ref="D184:F184"/>
    <mergeCell ref="B185:B194"/>
    <mergeCell ref="D185:F185"/>
    <mergeCell ref="D186:F186"/>
    <mergeCell ref="D187:F187"/>
    <mergeCell ref="D188:F188"/>
    <mergeCell ref="D189:F189"/>
    <mergeCell ref="D190:F190"/>
    <mergeCell ref="D191:F191"/>
    <mergeCell ref="D201:F201"/>
    <mergeCell ref="D192:F192"/>
    <mergeCell ref="D193:F193"/>
    <mergeCell ref="D202:F202"/>
    <mergeCell ref="D203:F203"/>
    <mergeCell ref="D204:F204"/>
    <mergeCell ref="D205:F205"/>
    <mergeCell ref="D206:F206"/>
    <mergeCell ref="C207:F207"/>
    <mergeCell ref="D208:F208"/>
    <mergeCell ref="D220:F220"/>
    <mergeCell ref="D180:F180"/>
    <mergeCell ref="D181:F181"/>
    <mergeCell ref="D182:F182"/>
    <mergeCell ref="D194:F194"/>
    <mergeCell ref="C195:F195"/>
    <mergeCell ref="D196:F196"/>
    <mergeCell ref="B209:B218"/>
    <mergeCell ref="D209:F209"/>
    <mergeCell ref="D210:F210"/>
    <mergeCell ref="D211:F211"/>
    <mergeCell ref="D212:F212"/>
    <mergeCell ref="D213:F213"/>
    <mergeCell ref="D214:F214"/>
    <mergeCell ref="D215:F215"/>
    <mergeCell ref="C219:F219"/>
    <mergeCell ref="D216:F216"/>
    <mergeCell ref="D217:F217"/>
    <mergeCell ref="D218:F218"/>
    <mergeCell ref="C231:F231"/>
    <mergeCell ref="D232:F232"/>
    <mergeCell ref="B233:B242"/>
    <mergeCell ref="D233:F233"/>
    <mergeCell ref="D234:F234"/>
    <mergeCell ref="D235:F235"/>
    <mergeCell ref="D236:F236"/>
    <mergeCell ref="D237:F237"/>
    <mergeCell ref="D238:F238"/>
    <mergeCell ref="D239:F239"/>
    <mergeCell ref="D240:F240"/>
    <mergeCell ref="D241:F241"/>
    <mergeCell ref="D242:F242"/>
    <mergeCell ref="B221:B230"/>
    <mergeCell ref="D221:F221"/>
    <mergeCell ref="D222:F222"/>
    <mergeCell ref="D223:F223"/>
    <mergeCell ref="D224:F224"/>
    <mergeCell ref="D225:F225"/>
    <mergeCell ref="D226:F226"/>
    <mergeCell ref="D227:F227"/>
    <mergeCell ref="D228:F228"/>
    <mergeCell ref="D230:F230"/>
    <mergeCell ref="C243:F243"/>
    <mergeCell ref="D244:F244"/>
    <mergeCell ref="B245:B254"/>
    <mergeCell ref="D245:F245"/>
    <mergeCell ref="D246:F246"/>
    <mergeCell ref="D247:F247"/>
    <mergeCell ref="D248:F248"/>
    <mergeCell ref="C255:F255"/>
    <mergeCell ref="A256:A259"/>
    <mergeCell ref="B256:F256"/>
    <mergeCell ref="C257:F257"/>
    <mergeCell ref="C258:F258"/>
    <mergeCell ref="C259:F259"/>
    <mergeCell ref="D249:F249"/>
    <mergeCell ref="D250:F250"/>
    <mergeCell ref="D251:F251"/>
    <mergeCell ref="D252:F252"/>
    <mergeCell ref="D253:F253"/>
    <mergeCell ref="D254:F254"/>
  </mergeCells>
  <conditionalFormatting sqref="H17">
    <cfRule type="expression" dxfId="191" priority="247">
      <formula>$H$17&gt;$H$13</formula>
    </cfRule>
  </conditionalFormatting>
  <conditionalFormatting sqref="H18">
    <cfRule type="expression" dxfId="190" priority="204">
      <formula>$H$18&gt;$H$14</formula>
    </cfRule>
  </conditionalFormatting>
  <conditionalFormatting sqref="H20">
    <cfRule type="expression" dxfId="189" priority="164">
      <formula>$H$20&gt;#REF!</formula>
    </cfRule>
  </conditionalFormatting>
  <conditionalFormatting sqref="H21">
    <cfRule type="expression" dxfId="188" priority="105">
      <formula>$H$21&gt;#REF!</formula>
    </cfRule>
  </conditionalFormatting>
  <conditionalFormatting sqref="H23">
    <cfRule type="expression" dxfId="187" priority="66">
      <formula>$H$23&gt;#REF!</formula>
    </cfRule>
  </conditionalFormatting>
  <conditionalFormatting sqref="H24">
    <cfRule type="expression" dxfId="186" priority="27">
      <formula>$H$24&gt;#REF!</formula>
    </cfRule>
  </conditionalFormatting>
  <conditionalFormatting sqref="H28">
    <cfRule type="expression" dxfId="185" priority="249">
      <formula>$H$28&lt;&gt;$H$31</formula>
    </cfRule>
    <cfRule type="expression" dxfId="184" priority="250">
      <formula>$H$28=$H$31</formula>
    </cfRule>
  </conditionalFormatting>
  <conditionalFormatting sqref="I17">
    <cfRule type="expression" dxfId="183" priority="246">
      <formula>$I$17&gt;$I$13</formula>
    </cfRule>
  </conditionalFormatting>
  <conditionalFormatting sqref="I18">
    <cfRule type="expression" dxfId="182" priority="203">
      <formula>$I$18&gt;$I$14</formula>
    </cfRule>
  </conditionalFormatting>
  <conditionalFormatting sqref="I20">
    <cfRule type="expression" dxfId="181" priority="243">
      <formula>$I$20&gt;#REF!</formula>
    </cfRule>
  </conditionalFormatting>
  <conditionalFormatting sqref="I21">
    <cfRule type="expression" dxfId="180" priority="104">
      <formula>$I$21&gt;#REF!</formula>
    </cfRule>
  </conditionalFormatting>
  <conditionalFormatting sqref="I23">
    <cfRule type="expression" dxfId="179" priority="64">
      <formula>$I$23&gt;#REF!</formula>
    </cfRule>
  </conditionalFormatting>
  <conditionalFormatting sqref="I24">
    <cfRule type="expression" dxfId="178" priority="26">
      <formula>$I$24&gt;#REF!</formula>
    </cfRule>
  </conditionalFormatting>
  <conditionalFormatting sqref="I28">
    <cfRule type="expression" dxfId="177" priority="251">
      <formula>$I$28&lt;&gt;$I$31</formula>
    </cfRule>
    <cfRule type="expression" dxfId="176" priority="252">
      <formula>$I$28=$I$31</formula>
    </cfRule>
  </conditionalFormatting>
  <conditionalFormatting sqref="J17">
    <cfRule type="expression" dxfId="175" priority="245">
      <formula>$J$17&gt;$J$13</formula>
    </cfRule>
  </conditionalFormatting>
  <conditionalFormatting sqref="J18">
    <cfRule type="expression" dxfId="174" priority="202">
      <formula>$J$18&gt;$J$14</formula>
    </cfRule>
  </conditionalFormatting>
  <conditionalFormatting sqref="J20">
    <cfRule type="expression" dxfId="173" priority="162">
      <formula>$J$20&gt;#REF!</formula>
    </cfRule>
  </conditionalFormatting>
  <conditionalFormatting sqref="J21">
    <cfRule type="expression" dxfId="172" priority="103">
      <formula>$J$21&gt;#REF!</formula>
    </cfRule>
  </conditionalFormatting>
  <conditionalFormatting sqref="J23">
    <cfRule type="expression" dxfId="171" priority="65">
      <formula>$J$23&gt;#REF!</formula>
    </cfRule>
  </conditionalFormatting>
  <conditionalFormatting sqref="J24">
    <cfRule type="expression" dxfId="170" priority="25">
      <formula>$J$24&gt;#REF!</formula>
    </cfRule>
  </conditionalFormatting>
  <conditionalFormatting sqref="J28">
    <cfRule type="expression" dxfId="169" priority="253">
      <formula>$J$28&lt;&gt;$J$31</formula>
    </cfRule>
    <cfRule type="expression" dxfId="168" priority="254">
      <formula>$J$28=$J$31</formula>
    </cfRule>
  </conditionalFormatting>
  <conditionalFormatting sqref="K17">
    <cfRule type="expression" dxfId="167" priority="8">
      <formula>$K$17&gt;$K$13</formula>
    </cfRule>
  </conditionalFormatting>
  <conditionalFormatting sqref="K18">
    <cfRule type="expression" dxfId="166" priority="7">
      <formula>$K$18&gt;$K$14</formula>
    </cfRule>
  </conditionalFormatting>
  <conditionalFormatting sqref="K20">
    <cfRule type="expression" dxfId="165" priority="6">
      <formula>$K$20&gt;#REF!</formula>
    </cfRule>
  </conditionalFormatting>
  <conditionalFormatting sqref="K21">
    <cfRule type="expression" dxfId="164" priority="5">
      <formula>$K$21&gt;#REF!</formula>
    </cfRule>
  </conditionalFormatting>
  <conditionalFormatting sqref="K23">
    <cfRule type="expression" dxfId="163" priority="4">
      <formula>$K$23&gt;#REF!</formula>
    </cfRule>
  </conditionalFormatting>
  <conditionalFormatting sqref="K24">
    <cfRule type="expression" dxfId="162" priority="3">
      <formula>$K$24&gt;#REF!</formula>
    </cfRule>
  </conditionalFormatting>
  <conditionalFormatting sqref="K28">
    <cfRule type="expression" dxfId="161" priority="325">
      <formula>$K$28&lt;&gt;$K$31</formula>
    </cfRule>
    <cfRule type="expression" dxfId="160" priority="326">
      <formula>$K$28=$K$31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1CE0B-8E30-4AC2-8A1D-725675E43620}">
  <dimension ref="A1:O259"/>
  <sheetViews>
    <sheetView showGridLines="0" topLeftCell="C238" zoomScaleNormal="100" workbookViewId="0">
      <selection activeCell="I259" sqref="I259"/>
    </sheetView>
  </sheetViews>
  <sheetFormatPr defaultColWidth="9.140625" defaultRowHeight="15" x14ac:dyDescent="0.25"/>
  <cols>
    <col min="1" max="3" width="3.5703125" style="4" customWidth="1"/>
    <col min="4" max="4" width="10.7109375" style="4" customWidth="1"/>
    <col min="5" max="5" width="41.42578125" style="4" customWidth="1"/>
    <col min="6" max="6" width="28.5703125" style="4" customWidth="1"/>
    <col min="7" max="16384" width="9.140625" style="4"/>
  </cols>
  <sheetData>
    <row r="1" spans="1:15" x14ac:dyDescent="0.25">
      <c r="A1" s="17" t="s">
        <v>82</v>
      </c>
      <c r="B1" s="17"/>
      <c r="C1" s="17"/>
      <c r="D1" s="17"/>
      <c r="E1" s="17"/>
      <c r="F1" s="17"/>
      <c r="G1" s="17"/>
      <c r="O1" s="4" t="s">
        <v>83</v>
      </c>
    </row>
    <row r="2" spans="1:15" x14ac:dyDescent="0.25">
      <c r="A2" s="17" t="s">
        <v>42</v>
      </c>
      <c r="B2" s="17"/>
      <c r="C2" s="17"/>
      <c r="D2" s="17"/>
      <c r="E2" s="17"/>
      <c r="F2" s="17"/>
      <c r="G2" s="17"/>
    </row>
    <row r="4" spans="1:15" x14ac:dyDescent="0.25">
      <c r="A4" s="18" t="s">
        <v>43</v>
      </c>
      <c r="B4" s="18"/>
      <c r="C4" s="18"/>
      <c r="D4" s="18"/>
      <c r="E4" s="5" t="s">
        <v>91</v>
      </c>
    </row>
    <row r="5" spans="1:15" x14ac:dyDescent="0.25">
      <c r="A5" s="18" t="s">
        <v>44</v>
      </c>
      <c r="B5" s="18"/>
      <c r="C5" s="18"/>
      <c r="D5" s="18"/>
      <c r="E5" s="5" t="s">
        <v>89</v>
      </c>
    </row>
    <row r="6" spans="1:15" x14ac:dyDescent="0.25">
      <c r="A6" s="18" t="s">
        <v>45</v>
      </c>
      <c r="B6" s="18"/>
      <c r="C6" s="18"/>
      <c r="D6" s="18"/>
      <c r="E6" s="5" t="s">
        <v>50</v>
      </c>
    </row>
    <row r="7" spans="1:15" x14ac:dyDescent="0.25">
      <c r="A7" s="18" t="s">
        <v>46</v>
      </c>
      <c r="B7" s="18"/>
      <c r="C7" s="18"/>
      <c r="D7" s="18"/>
      <c r="E7" s="5" t="s">
        <v>51</v>
      </c>
    </row>
    <row r="8" spans="1:15" x14ac:dyDescent="0.25">
      <c r="A8" s="18" t="s">
        <v>47</v>
      </c>
      <c r="B8" s="18"/>
      <c r="C8" s="18"/>
      <c r="D8" s="18"/>
      <c r="E8" s="5" t="s">
        <v>87</v>
      </c>
    </row>
    <row r="10" spans="1:15" x14ac:dyDescent="0.25">
      <c r="A10" s="19" t="s">
        <v>2</v>
      </c>
      <c r="B10" s="19"/>
      <c r="C10" s="19"/>
      <c r="D10" s="19"/>
      <c r="E10" s="19"/>
      <c r="F10" s="19"/>
      <c r="G10" s="19"/>
      <c r="H10" s="19" t="s">
        <v>48</v>
      </c>
      <c r="I10" s="19"/>
      <c r="J10" s="19" t="s">
        <v>49</v>
      </c>
    </row>
    <row r="11" spans="1:15" x14ac:dyDescent="0.25">
      <c r="A11" s="20" t="s">
        <v>0</v>
      </c>
      <c r="B11" s="21" t="s">
        <v>1</v>
      </c>
      <c r="C11" s="21"/>
      <c r="D11" s="21"/>
      <c r="E11" s="21"/>
      <c r="F11" s="21"/>
      <c r="G11" s="21"/>
      <c r="H11" s="19"/>
      <c r="I11" s="19"/>
      <c r="J11" s="19"/>
    </row>
    <row r="12" spans="1:15" x14ac:dyDescent="0.25">
      <c r="A12" s="20"/>
      <c r="B12" s="20" t="s">
        <v>3</v>
      </c>
      <c r="C12" s="21" t="s">
        <v>4</v>
      </c>
      <c r="D12" s="21"/>
      <c r="E12" s="21"/>
      <c r="F12" s="21"/>
      <c r="G12" s="21"/>
      <c r="H12" s="11">
        <v>1</v>
      </c>
      <c r="I12" s="11">
        <v>2</v>
      </c>
      <c r="J12" s="19"/>
    </row>
    <row r="13" spans="1:15" x14ac:dyDescent="0.25">
      <c r="A13" s="20"/>
      <c r="B13" s="20"/>
      <c r="C13" s="22"/>
      <c r="D13" s="23" t="s">
        <v>79</v>
      </c>
      <c r="E13" s="24"/>
      <c r="F13" s="24"/>
      <c r="G13" s="1" t="s">
        <v>10</v>
      </c>
      <c r="H13" s="3"/>
      <c r="I13" s="3"/>
      <c r="J13" s="16">
        <f>SUM(H13:I13)</f>
        <v>0</v>
      </c>
    </row>
    <row r="14" spans="1:15" x14ac:dyDescent="0.25">
      <c r="A14" s="20"/>
      <c r="B14" s="20"/>
      <c r="C14" s="22"/>
      <c r="D14" s="24"/>
      <c r="E14" s="24"/>
      <c r="F14" s="24"/>
      <c r="G14" s="1" t="s">
        <v>11</v>
      </c>
      <c r="H14" s="3"/>
      <c r="I14" s="3"/>
      <c r="J14" s="16">
        <f>SUM(H14:I14)</f>
        <v>0</v>
      </c>
    </row>
    <row r="15" spans="1:15" x14ac:dyDescent="0.25">
      <c r="A15" s="20"/>
      <c r="B15" s="20"/>
      <c r="C15" s="22"/>
      <c r="D15" s="24"/>
      <c r="E15" s="24"/>
      <c r="F15" s="24"/>
      <c r="G15" s="1" t="s">
        <v>12</v>
      </c>
      <c r="H15" s="16">
        <f>SUM(H13:H14)</f>
        <v>0</v>
      </c>
      <c r="I15" s="16">
        <f t="shared" ref="I15" si="0">SUM(I13:I14)</f>
        <v>0</v>
      </c>
      <c r="J15" s="16">
        <f>SUM(H15:I15)</f>
        <v>0</v>
      </c>
    </row>
    <row r="16" spans="1:15" x14ac:dyDescent="0.25">
      <c r="A16" s="20"/>
      <c r="B16" s="20" t="s">
        <v>5</v>
      </c>
      <c r="C16" s="25" t="s">
        <v>6</v>
      </c>
      <c r="D16" s="26"/>
      <c r="E16" s="26"/>
      <c r="F16" s="26"/>
      <c r="G16" s="12"/>
      <c r="H16" s="13"/>
      <c r="I16" s="13"/>
      <c r="J16" s="14"/>
    </row>
    <row r="17" spans="1:10" x14ac:dyDescent="0.25">
      <c r="A17" s="20"/>
      <c r="B17" s="20"/>
      <c r="C17" s="22" t="s">
        <v>9</v>
      </c>
      <c r="D17" s="24" t="s">
        <v>53</v>
      </c>
      <c r="E17" s="24"/>
      <c r="F17" s="24"/>
      <c r="G17" s="1" t="s">
        <v>10</v>
      </c>
      <c r="H17" s="2"/>
      <c r="I17" s="2"/>
      <c r="J17" s="16">
        <f t="shared" ref="J17:J28" si="1">SUM(H17:I17)</f>
        <v>0</v>
      </c>
    </row>
    <row r="18" spans="1:10" x14ac:dyDescent="0.25">
      <c r="A18" s="20"/>
      <c r="B18" s="20"/>
      <c r="C18" s="22"/>
      <c r="D18" s="24"/>
      <c r="E18" s="24"/>
      <c r="F18" s="24"/>
      <c r="G18" s="1" t="s">
        <v>11</v>
      </c>
      <c r="H18" s="2"/>
      <c r="I18" s="2"/>
      <c r="J18" s="16">
        <f t="shared" si="1"/>
        <v>0</v>
      </c>
    </row>
    <row r="19" spans="1:10" x14ac:dyDescent="0.25">
      <c r="A19" s="20"/>
      <c r="B19" s="20"/>
      <c r="C19" s="22"/>
      <c r="D19" s="24"/>
      <c r="E19" s="24"/>
      <c r="F19" s="24"/>
      <c r="G19" s="1" t="s">
        <v>12</v>
      </c>
      <c r="H19" s="16">
        <f>SUM(H17:H18)</f>
        <v>0</v>
      </c>
      <c r="I19" s="16">
        <f t="shared" ref="I19" si="2">SUM(I17:I18)</f>
        <v>0</v>
      </c>
      <c r="J19" s="16">
        <f t="shared" si="1"/>
        <v>0</v>
      </c>
    </row>
    <row r="20" spans="1:10" x14ac:dyDescent="0.25">
      <c r="A20" s="20"/>
      <c r="B20" s="20"/>
      <c r="C20" s="22" t="s">
        <v>13</v>
      </c>
      <c r="D20" s="24" t="s">
        <v>54</v>
      </c>
      <c r="E20" s="24"/>
      <c r="F20" s="24"/>
      <c r="G20" s="1" t="s">
        <v>10</v>
      </c>
      <c r="H20" s="2"/>
      <c r="I20" s="2"/>
      <c r="J20" s="16">
        <f t="shared" si="1"/>
        <v>0</v>
      </c>
    </row>
    <row r="21" spans="1:10" x14ac:dyDescent="0.25">
      <c r="A21" s="20"/>
      <c r="B21" s="20"/>
      <c r="C21" s="22"/>
      <c r="D21" s="24"/>
      <c r="E21" s="24"/>
      <c r="F21" s="24"/>
      <c r="G21" s="1" t="s">
        <v>11</v>
      </c>
      <c r="H21" s="2"/>
      <c r="I21" s="2"/>
      <c r="J21" s="16">
        <f t="shared" si="1"/>
        <v>0</v>
      </c>
    </row>
    <row r="22" spans="1:10" x14ac:dyDescent="0.25">
      <c r="A22" s="20"/>
      <c r="B22" s="20"/>
      <c r="C22" s="22"/>
      <c r="D22" s="24"/>
      <c r="E22" s="24"/>
      <c r="F22" s="24"/>
      <c r="G22" s="1" t="s">
        <v>12</v>
      </c>
      <c r="H22" s="16">
        <f>SUM(H20:H21)</f>
        <v>0</v>
      </c>
      <c r="I22" s="16">
        <f t="shared" ref="I22" si="3">SUM(I20:I21)</f>
        <v>0</v>
      </c>
      <c r="J22" s="16">
        <f t="shared" si="1"/>
        <v>0</v>
      </c>
    </row>
    <row r="23" spans="1:10" x14ac:dyDescent="0.25">
      <c r="A23" s="20"/>
      <c r="B23" s="20"/>
      <c r="C23" s="22" t="s">
        <v>14</v>
      </c>
      <c r="D23" s="24" t="s">
        <v>55</v>
      </c>
      <c r="E23" s="24"/>
      <c r="F23" s="24"/>
      <c r="G23" s="1" t="s">
        <v>10</v>
      </c>
      <c r="H23" s="2"/>
      <c r="I23" s="2"/>
      <c r="J23" s="16">
        <f t="shared" si="1"/>
        <v>0</v>
      </c>
    </row>
    <row r="24" spans="1:10" x14ac:dyDescent="0.25">
      <c r="A24" s="20"/>
      <c r="B24" s="20"/>
      <c r="C24" s="22"/>
      <c r="D24" s="24"/>
      <c r="E24" s="24"/>
      <c r="F24" s="24"/>
      <c r="G24" s="1" t="s">
        <v>11</v>
      </c>
      <c r="H24" s="2"/>
      <c r="I24" s="2"/>
      <c r="J24" s="16">
        <f t="shared" si="1"/>
        <v>0</v>
      </c>
    </row>
    <row r="25" spans="1:10" x14ac:dyDescent="0.25">
      <c r="A25" s="20"/>
      <c r="B25" s="20"/>
      <c r="C25" s="22"/>
      <c r="D25" s="24"/>
      <c r="E25" s="24"/>
      <c r="F25" s="24"/>
      <c r="G25" s="1" t="s">
        <v>12</v>
      </c>
      <c r="H25" s="16">
        <f>SUM(H23:H24)</f>
        <v>0</v>
      </c>
      <c r="I25" s="16">
        <f t="shared" ref="I25" si="4">SUM(I23:I24)</f>
        <v>0</v>
      </c>
      <c r="J25" s="16">
        <f t="shared" si="1"/>
        <v>0</v>
      </c>
    </row>
    <row r="26" spans="1:10" x14ac:dyDescent="0.25">
      <c r="A26" s="20"/>
      <c r="B26" s="20"/>
      <c r="C26" s="22" t="s">
        <v>15</v>
      </c>
      <c r="D26" s="21" t="s">
        <v>16</v>
      </c>
      <c r="E26" s="21"/>
      <c r="F26" s="21"/>
      <c r="G26" s="1" t="s">
        <v>10</v>
      </c>
      <c r="H26" s="2">
        <f>SUM(H17,H20,H23)</f>
        <v>0</v>
      </c>
      <c r="I26" s="2">
        <f t="shared" ref="I26:I27" si="5">SUM(I17,I20,I23)</f>
        <v>0</v>
      </c>
      <c r="J26" s="16">
        <f t="shared" si="1"/>
        <v>0</v>
      </c>
    </row>
    <row r="27" spans="1:10" x14ac:dyDescent="0.25">
      <c r="A27" s="20"/>
      <c r="B27" s="20"/>
      <c r="C27" s="22"/>
      <c r="D27" s="21"/>
      <c r="E27" s="21"/>
      <c r="F27" s="21"/>
      <c r="G27" s="1" t="s">
        <v>11</v>
      </c>
      <c r="H27" s="2">
        <f>SUM(H18,H21,H24)</f>
        <v>0</v>
      </c>
      <c r="I27" s="2">
        <f t="shared" si="5"/>
        <v>0</v>
      </c>
      <c r="J27" s="16">
        <f t="shared" si="1"/>
        <v>0</v>
      </c>
    </row>
    <row r="28" spans="1:10" x14ac:dyDescent="0.25">
      <c r="A28" s="20"/>
      <c r="B28" s="20"/>
      <c r="C28" s="22"/>
      <c r="D28" s="21"/>
      <c r="E28" s="21"/>
      <c r="F28" s="21"/>
      <c r="G28" s="1" t="s">
        <v>12</v>
      </c>
      <c r="H28" s="16">
        <f>SUM(H26:H27)</f>
        <v>0</v>
      </c>
      <c r="I28" s="16">
        <f t="shared" ref="I28" si="6">SUM(I26:I27)</f>
        <v>0</v>
      </c>
      <c r="J28" s="16">
        <f t="shared" si="1"/>
        <v>0</v>
      </c>
    </row>
    <row r="29" spans="1:10" x14ac:dyDescent="0.25">
      <c r="A29" s="20" t="s">
        <v>7</v>
      </c>
      <c r="B29" s="25" t="s">
        <v>19</v>
      </c>
      <c r="C29" s="26"/>
      <c r="D29" s="26"/>
      <c r="E29" s="26"/>
      <c r="F29" s="26"/>
      <c r="G29" s="12"/>
      <c r="H29" s="13"/>
      <c r="I29" s="13"/>
      <c r="J29" s="14"/>
    </row>
    <row r="30" spans="1:10" x14ac:dyDescent="0.25">
      <c r="A30" s="20"/>
      <c r="B30" s="27" t="s">
        <v>9</v>
      </c>
      <c r="C30" s="27"/>
      <c r="D30" s="24" t="s">
        <v>78</v>
      </c>
      <c r="E30" s="24"/>
      <c r="F30" s="28"/>
      <c r="G30" s="6"/>
      <c r="H30" s="16">
        <f t="shared" ref="H30:I30" si="7">ROUNDUP(H15*2/100,0.1)+H15</f>
        <v>0</v>
      </c>
      <c r="I30" s="16">
        <f t="shared" si="7"/>
        <v>0</v>
      </c>
      <c r="J30" s="16">
        <f>SUM(H30:I30)</f>
        <v>0</v>
      </c>
    </row>
    <row r="31" spans="1:10" x14ac:dyDescent="0.25">
      <c r="A31" s="20"/>
      <c r="B31" s="27" t="s">
        <v>13</v>
      </c>
      <c r="C31" s="27"/>
      <c r="D31" s="24" t="s">
        <v>20</v>
      </c>
      <c r="E31" s="24"/>
      <c r="F31" s="28"/>
      <c r="G31" s="6"/>
      <c r="H31" s="16">
        <f>H259</f>
        <v>92</v>
      </c>
      <c r="I31" s="16">
        <f t="shared" ref="I31" si="8">I259</f>
        <v>94</v>
      </c>
      <c r="J31" s="16">
        <f>SUM(H31:I31)</f>
        <v>186</v>
      </c>
    </row>
    <row r="32" spans="1:10" x14ac:dyDescent="0.25">
      <c r="A32" s="20"/>
      <c r="B32" s="27" t="s">
        <v>14</v>
      </c>
      <c r="C32" s="27"/>
      <c r="D32" s="24" t="s">
        <v>56</v>
      </c>
      <c r="E32" s="24"/>
      <c r="F32" s="28"/>
      <c r="G32" s="6"/>
      <c r="H32" s="16"/>
      <c r="I32" s="16"/>
      <c r="J32" s="16">
        <f>SUM(H32:I32)</f>
        <v>0</v>
      </c>
    </row>
    <row r="33" spans="1:10" x14ac:dyDescent="0.25">
      <c r="A33" s="20"/>
      <c r="B33" s="27" t="s">
        <v>15</v>
      </c>
      <c r="C33" s="27"/>
      <c r="D33" s="24" t="s">
        <v>77</v>
      </c>
      <c r="E33" s="24"/>
      <c r="F33" s="28"/>
      <c r="G33" s="6"/>
      <c r="H33" s="16">
        <f>H30-H31-H32</f>
        <v>-92</v>
      </c>
      <c r="I33" s="16">
        <f t="shared" ref="I33" si="9">I30-I31-I32</f>
        <v>-94</v>
      </c>
      <c r="J33" s="16">
        <f>SUM(H33:I33)</f>
        <v>-186</v>
      </c>
    </row>
    <row r="34" spans="1:10" x14ac:dyDescent="0.25">
      <c r="A34" s="20" t="s">
        <v>18</v>
      </c>
      <c r="B34" s="25" t="s">
        <v>8</v>
      </c>
      <c r="C34" s="26"/>
      <c r="D34" s="26"/>
      <c r="E34" s="26"/>
      <c r="F34" s="26"/>
      <c r="G34" s="12"/>
      <c r="H34" s="13"/>
      <c r="I34" s="13"/>
      <c r="J34" s="14"/>
    </row>
    <row r="35" spans="1:10" x14ac:dyDescent="0.25">
      <c r="A35" s="20"/>
      <c r="B35" s="27"/>
      <c r="C35" s="27"/>
      <c r="D35" s="24" t="s">
        <v>17</v>
      </c>
      <c r="E35" s="24"/>
      <c r="F35" s="24"/>
      <c r="G35" s="1" t="s">
        <v>10</v>
      </c>
      <c r="H35" s="2"/>
      <c r="I35" s="2"/>
      <c r="J35" s="16">
        <f>SUM(H35:I35)</f>
        <v>0</v>
      </c>
    </row>
    <row r="36" spans="1:10" x14ac:dyDescent="0.25">
      <c r="A36" s="20"/>
      <c r="B36" s="27"/>
      <c r="C36" s="27"/>
      <c r="D36" s="24"/>
      <c r="E36" s="24"/>
      <c r="F36" s="24"/>
      <c r="G36" s="1" t="s">
        <v>11</v>
      </c>
      <c r="H36" s="2"/>
      <c r="I36" s="2"/>
      <c r="J36" s="16">
        <f>SUM(H36:I36)</f>
        <v>0</v>
      </c>
    </row>
    <row r="37" spans="1:10" x14ac:dyDescent="0.25">
      <c r="A37" s="20"/>
      <c r="B37" s="27"/>
      <c r="C37" s="27"/>
      <c r="D37" s="24"/>
      <c r="E37" s="24"/>
      <c r="F37" s="24"/>
      <c r="G37" s="1" t="s">
        <v>12</v>
      </c>
      <c r="H37" s="16">
        <f>SUM(H35:H36)</f>
        <v>0</v>
      </c>
      <c r="I37" s="16">
        <f t="shared" ref="I37" si="10">SUM(I35:I36)</f>
        <v>0</v>
      </c>
      <c r="J37" s="16">
        <f>SUM(H37:I37)</f>
        <v>0</v>
      </c>
    </row>
    <row r="38" spans="1:10" x14ac:dyDescent="0.25">
      <c r="A38" s="20" t="s">
        <v>21</v>
      </c>
      <c r="B38" s="25" t="s">
        <v>80</v>
      </c>
      <c r="C38" s="26"/>
      <c r="D38" s="26"/>
      <c r="E38" s="26"/>
      <c r="F38" s="26"/>
      <c r="G38" s="10"/>
      <c r="H38" s="7"/>
      <c r="I38" s="7"/>
      <c r="J38" s="8"/>
    </row>
    <row r="39" spans="1:10" x14ac:dyDescent="0.25">
      <c r="A39" s="20"/>
      <c r="B39" s="25" t="s">
        <v>81</v>
      </c>
      <c r="C39" s="26"/>
      <c r="D39" s="26"/>
      <c r="E39" s="26"/>
      <c r="F39" s="26"/>
      <c r="G39" s="7"/>
      <c r="H39" s="7"/>
      <c r="I39" s="7"/>
      <c r="J39" s="8"/>
    </row>
    <row r="40" spans="1:10" x14ac:dyDescent="0.25">
      <c r="A40" s="20"/>
      <c r="B40" s="1" t="s">
        <v>22</v>
      </c>
      <c r="C40" s="15" t="s">
        <v>9</v>
      </c>
      <c r="D40" s="29" t="s">
        <v>57</v>
      </c>
      <c r="E40" s="30"/>
      <c r="F40" s="31"/>
      <c r="G40" s="9"/>
      <c r="H40" s="2">
        <v>1</v>
      </c>
      <c r="I40" s="2">
        <v>1</v>
      </c>
      <c r="J40" s="16">
        <f t="shared" ref="J40:J103" si="11">SUM(H40:I40)</f>
        <v>2</v>
      </c>
    </row>
    <row r="41" spans="1:10" x14ac:dyDescent="0.25">
      <c r="A41" s="20"/>
      <c r="B41" s="32" t="s">
        <v>23</v>
      </c>
      <c r="C41" s="15">
        <v>1</v>
      </c>
      <c r="D41" s="24"/>
      <c r="E41" s="24"/>
      <c r="F41" s="28"/>
      <c r="G41" s="9"/>
      <c r="H41" s="2"/>
      <c r="I41" s="2"/>
      <c r="J41" s="16">
        <f t="shared" si="11"/>
        <v>0</v>
      </c>
    </row>
    <row r="42" spans="1:10" x14ac:dyDescent="0.25">
      <c r="A42" s="20"/>
      <c r="B42" s="32"/>
      <c r="C42" s="15">
        <v>2</v>
      </c>
      <c r="D42" s="24"/>
      <c r="E42" s="24"/>
      <c r="F42" s="28"/>
      <c r="G42" s="9"/>
      <c r="H42" s="2"/>
      <c r="I42" s="2"/>
      <c r="J42" s="16">
        <f t="shared" si="11"/>
        <v>0</v>
      </c>
    </row>
    <row r="43" spans="1:10" x14ac:dyDescent="0.25">
      <c r="A43" s="20"/>
      <c r="B43" s="32"/>
      <c r="C43" s="15">
        <v>3</v>
      </c>
      <c r="D43" s="24"/>
      <c r="E43" s="24"/>
      <c r="F43" s="28"/>
      <c r="G43" s="9"/>
      <c r="H43" s="2"/>
      <c r="I43" s="2"/>
      <c r="J43" s="16">
        <f t="shared" si="11"/>
        <v>0</v>
      </c>
    </row>
    <row r="44" spans="1:10" x14ac:dyDescent="0.25">
      <c r="A44" s="20"/>
      <c r="B44" s="32"/>
      <c r="C44" s="15">
        <v>4</v>
      </c>
      <c r="D44" s="24"/>
      <c r="E44" s="24"/>
      <c r="F44" s="28"/>
      <c r="G44" s="9"/>
      <c r="H44" s="2"/>
      <c r="I44" s="2"/>
      <c r="J44" s="16">
        <f t="shared" si="11"/>
        <v>0</v>
      </c>
    </row>
    <row r="45" spans="1:10" x14ac:dyDescent="0.25">
      <c r="A45" s="20"/>
      <c r="B45" s="32"/>
      <c r="C45" s="15">
        <v>5</v>
      </c>
      <c r="D45" s="24"/>
      <c r="E45" s="24"/>
      <c r="F45" s="28"/>
      <c r="G45" s="9"/>
      <c r="H45" s="2"/>
      <c r="I45" s="2"/>
      <c r="J45" s="16">
        <f t="shared" si="11"/>
        <v>0</v>
      </c>
    </row>
    <row r="46" spans="1:10" x14ac:dyDescent="0.25">
      <c r="A46" s="20"/>
      <c r="B46" s="32"/>
      <c r="C46" s="15">
        <v>6</v>
      </c>
      <c r="D46" s="24"/>
      <c r="E46" s="24"/>
      <c r="F46" s="28"/>
      <c r="G46" s="9"/>
      <c r="H46" s="2"/>
      <c r="I46" s="2"/>
      <c r="J46" s="16">
        <f t="shared" si="11"/>
        <v>0</v>
      </c>
    </row>
    <row r="47" spans="1:10" x14ac:dyDescent="0.25">
      <c r="A47" s="20"/>
      <c r="B47" s="32"/>
      <c r="C47" s="15">
        <v>7</v>
      </c>
      <c r="D47" s="24"/>
      <c r="E47" s="24"/>
      <c r="F47" s="28"/>
      <c r="G47" s="9"/>
      <c r="H47" s="2"/>
      <c r="I47" s="2"/>
      <c r="J47" s="16">
        <f t="shared" si="11"/>
        <v>0</v>
      </c>
    </row>
    <row r="48" spans="1:10" x14ac:dyDescent="0.25">
      <c r="A48" s="20"/>
      <c r="B48" s="32"/>
      <c r="C48" s="15">
        <v>8</v>
      </c>
      <c r="D48" s="24"/>
      <c r="E48" s="24"/>
      <c r="F48" s="28"/>
      <c r="G48" s="9"/>
      <c r="H48" s="2"/>
      <c r="I48" s="2"/>
      <c r="J48" s="16">
        <f t="shared" si="11"/>
        <v>0</v>
      </c>
    </row>
    <row r="49" spans="1:10" x14ac:dyDescent="0.25">
      <c r="A49" s="20"/>
      <c r="B49" s="32"/>
      <c r="C49" s="15">
        <v>9</v>
      </c>
      <c r="D49" s="24"/>
      <c r="E49" s="24"/>
      <c r="F49" s="28"/>
      <c r="G49" s="9"/>
      <c r="H49" s="2"/>
      <c r="I49" s="2"/>
      <c r="J49" s="16">
        <f t="shared" si="11"/>
        <v>0</v>
      </c>
    </row>
    <row r="50" spans="1:10" x14ac:dyDescent="0.25">
      <c r="A50" s="20"/>
      <c r="B50" s="32"/>
      <c r="C50" s="15">
        <v>10</v>
      </c>
      <c r="D50" s="24"/>
      <c r="E50" s="24"/>
      <c r="F50" s="28"/>
      <c r="G50" s="9"/>
      <c r="H50" s="2"/>
      <c r="I50" s="2"/>
      <c r="J50" s="16">
        <f t="shared" si="11"/>
        <v>0</v>
      </c>
    </row>
    <row r="51" spans="1:10" x14ac:dyDescent="0.25">
      <c r="A51" s="20"/>
      <c r="B51" s="1" t="s">
        <v>5</v>
      </c>
      <c r="C51" s="29" t="s">
        <v>24</v>
      </c>
      <c r="D51" s="29"/>
      <c r="E51" s="29"/>
      <c r="F51" s="33"/>
      <c r="G51" s="9"/>
      <c r="H51" s="16">
        <f>SUM(H40:H50)</f>
        <v>1</v>
      </c>
      <c r="I51" s="16">
        <f t="shared" ref="I51" si="12">SUM(I40:I50)</f>
        <v>1</v>
      </c>
      <c r="J51" s="16">
        <f t="shared" si="11"/>
        <v>2</v>
      </c>
    </row>
    <row r="52" spans="1:10" x14ac:dyDescent="0.25">
      <c r="A52" s="20"/>
      <c r="B52" s="1" t="s">
        <v>22</v>
      </c>
      <c r="C52" s="15" t="s">
        <v>13</v>
      </c>
      <c r="D52" s="29" t="s">
        <v>58</v>
      </c>
      <c r="E52" s="30"/>
      <c r="F52" s="31"/>
      <c r="G52" s="9"/>
      <c r="H52" s="2">
        <v>6</v>
      </c>
      <c r="I52" s="2">
        <v>1</v>
      </c>
      <c r="J52" s="16">
        <f t="shared" si="11"/>
        <v>7</v>
      </c>
    </row>
    <row r="53" spans="1:10" x14ac:dyDescent="0.25">
      <c r="A53" s="20"/>
      <c r="B53" s="32" t="s">
        <v>23</v>
      </c>
      <c r="C53" s="15">
        <v>1</v>
      </c>
      <c r="D53" s="24"/>
      <c r="E53" s="24"/>
      <c r="F53" s="28"/>
      <c r="G53" s="9"/>
      <c r="H53" s="2">
        <v>1</v>
      </c>
      <c r="I53" s="2"/>
      <c r="J53" s="16">
        <f t="shared" si="11"/>
        <v>1</v>
      </c>
    </row>
    <row r="54" spans="1:10" x14ac:dyDescent="0.25">
      <c r="A54" s="20"/>
      <c r="B54" s="32"/>
      <c r="C54" s="15">
        <v>2</v>
      </c>
      <c r="D54" s="24"/>
      <c r="E54" s="24"/>
      <c r="F54" s="28"/>
      <c r="G54" s="9"/>
      <c r="H54" s="2"/>
      <c r="I54" s="2"/>
      <c r="J54" s="16">
        <f t="shared" si="11"/>
        <v>0</v>
      </c>
    </row>
    <row r="55" spans="1:10" x14ac:dyDescent="0.25">
      <c r="A55" s="20"/>
      <c r="B55" s="32"/>
      <c r="C55" s="15">
        <v>3</v>
      </c>
      <c r="D55" s="24"/>
      <c r="E55" s="24"/>
      <c r="F55" s="28"/>
      <c r="G55" s="9"/>
      <c r="H55" s="2"/>
      <c r="I55" s="2"/>
      <c r="J55" s="16">
        <f t="shared" si="11"/>
        <v>0</v>
      </c>
    </row>
    <row r="56" spans="1:10" x14ac:dyDescent="0.25">
      <c r="A56" s="20"/>
      <c r="B56" s="32"/>
      <c r="C56" s="15">
        <v>4</v>
      </c>
      <c r="D56" s="24"/>
      <c r="E56" s="24"/>
      <c r="F56" s="28"/>
      <c r="G56" s="9"/>
      <c r="H56" s="2"/>
      <c r="I56" s="2"/>
      <c r="J56" s="16">
        <f t="shared" si="11"/>
        <v>0</v>
      </c>
    </row>
    <row r="57" spans="1:10" x14ac:dyDescent="0.25">
      <c r="A57" s="20"/>
      <c r="B57" s="32"/>
      <c r="C57" s="15">
        <v>5</v>
      </c>
      <c r="D57" s="24"/>
      <c r="E57" s="24"/>
      <c r="F57" s="28"/>
      <c r="G57" s="9"/>
      <c r="H57" s="2"/>
      <c r="I57" s="2"/>
      <c r="J57" s="16">
        <f t="shared" si="11"/>
        <v>0</v>
      </c>
    </row>
    <row r="58" spans="1:10" x14ac:dyDescent="0.25">
      <c r="A58" s="20"/>
      <c r="B58" s="32"/>
      <c r="C58" s="15">
        <v>6</v>
      </c>
      <c r="D58" s="24"/>
      <c r="E58" s="24"/>
      <c r="F58" s="28"/>
      <c r="G58" s="9"/>
      <c r="H58" s="2"/>
      <c r="I58" s="2"/>
      <c r="J58" s="16">
        <f t="shared" si="11"/>
        <v>0</v>
      </c>
    </row>
    <row r="59" spans="1:10" x14ac:dyDescent="0.25">
      <c r="A59" s="20"/>
      <c r="B59" s="32"/>
      <c r="C59" s="15">
        <v>7</v>
      </c>
      <c r="D59" s="24"/>
      <c r="E59" s="24"/>
      <c r="F59" s="28"/>
      <c r="G59" s="9"/>
      <c r="H59" s="2"/>
      <c r="I59" s="2"/>
      <c r="J59" s="16">
        <f t="shared" si="11"/>
        <v>0</v>
      </c>
    </row>
    <row r="60" spans="1:10" x14ac:dyDescent="0.25">
      <c r="A60" s="20"/>
      <c r="B60" s="32"/>
      <c r="C60" s="15">
        <v>8</v>
      </c>
      <c r="D60" s="24"/>
      <c r="E60" s="24"/>
      <c r="F60" s="28"/>
      <c r="G60" s="9"/>
      <c r="H60" s="2"/>
      <c r="I60" s="2"/>
      <c r="J60" s="16">
        <f t="shared" si="11"/>
        <v>0</v>
      </c>
    </row>
    <row r="61" spans="1:10" x14ac:dyDescent="0.25">
      <c r="A61" s="20"/>
      <c r="B61" s="32"/>
      <c r="C61" s="15">
        <v>9</v>
      </c>
      <c r="D61" s="24"/>
      <c r="E61" s="24"/>
      <c r="F61" s="28"/>
      <c r="G61" s="9"/>
      <c r="H61" s="2">
        <v>1</v>
      </c>
      <c r="I61" s="2"/>
      <c r="J61" s="16">
        <f t="shared" si="11"/>
        <v>1</v>
      </c>
    </row>
    <row r="62" spans="1:10" x14ac:dyDescent="0.25">
      <c r="A62" s="20"/>
      <c r="B62" s="32"/>
      <c r="C62" s="15">
        <v>10</v>
      </c>
      <c r="D62" s="24"/>
      <c r="E62" s="24"/>
      <c r="F62" s="28"/>
      <c r="G62" s="9"/>
      <c r="H62" s="2"/>
      <c r="I62" s="2"/>
      <c r="J62" s="16">
        <f t="shared" si="11"/>
        <v>0</v>
      </c>
    </row>
    <row r="63" spans="1:10" x14ac:dyDescent="0.25">
      <c r="A63" s="20"/>
      <c r="B63" s="1" t="s">
        <v>5</v>
      </c>
      <c r="C63" s="29" t="s">
        <v>24</v>
      </c>
      <c r="D63" s="29"/>
      <c r="E63" s="29"/>
      <c r="F63" s="33"/>
      <c r="G63" s="9"/>
      <c r="H63" s="16">
        <f>SUM(H52:H62)</f>
        <v>8</v>
      </c>
      <c r="I63" s="16">
        <f t="shared" ref="I63" si="13">SUM(I52:I62)</f>
        <v>1</v>
      </c>
      <c r="J63" s="16">
        <f t="shared" si="11"/>
        <v>9</v>
      </c>
    </row>
    <row r="64" spans="1:10" x14ac:dyDescent="0.25">
      <c r="A64" s="20"/>
      <c r="B64" s="1" t="s">
        <v>22</v>
      </c>
      <c r="C64" s="15" t="s">
        <v>14</v>
      </c>
      <c r="D64" s="29" t="s">
        <v>59</v>
      </c>
      <c r="E64" s="30"/>
      <c r="F64" s="31"/>
      <c r="G64" s="9"/>
      <c r="H64" s="2"/>
      <c r="I64" s="2"/>
      <c r="J64" s="16">
        <f t="shared" si="11"/>
        <v>0</v>
      </c>
    </row>
    <row r="65" spans="1:10" x14ac:dyDescent="0.25">
      <c r="A65" s="20"/>
      <c r="B65" s="32" t="s">
        <v>23</v>
      </c>
      <c r="C65" s="15">
        <v>1</v>
      </c>
      <c r="D65" s="24"/>
      <c r="E65" s="24"/>
      <c r="F65" s="28"/>
      <c r="G65" s="9"/>
      <c r="H65" s="2"/>
      <c r="I65" s="2"/>
      <c r="J65" s="16">
        <f t="shared" si="11"/>
        <v>0</v>
      </c>
    </row>
    <row r="66" spans="1:10" x14ac:dyDescent="0.25">
      <c r="A66" s="20"/>
      <c r="B66" s="32"/>
      <c r="C66" s="15">
        <v>2</v>
      </c>
      <c r="D66" s="24"/>
      <c r="E66" s="24"/>
      <c r="F66" s="28"/>
      <c r="G66" s="9"/>
      <c r="H66" s="2"/>
      <c r="I66" s="2"/>
      <c r="J66" s="16">
        <f t="shared" si="11"/>
        <v>0</v>
      </c>
    </row>
    <row r="67" spans="1:10" x14ac:dyDescent="0.25">
      <c r="A67" s="20"/>
      <c r="B67" s="32"/>
      <c r="C67" s="15">
        <v>3</v>
      </c>
      <c r="D67" s="24"/>
      <c r="E67" s="24"/>
      <c r="F67" s="28"/>
      <c r="G67" s="9"/>
      <c r="H67" s="2"/>
      <c r="I67" s="2"/>
      <c r="J67" s="16">
        <f t="shared" si="11"/>
        <v>0</v>
      </c>
    </row>
    <row r="68" spans="1:10" x14ac:dyDescent="0.25">
      <c r="A68" s="20"/>
      <c r="B68" s="32"/>
      <c r="C68" s="15">
        <v>4</v>
      </c>
      <c r="D68" s="24"/>
      <c r="E68" s="24"/>
      <c r="F68" s="28"/>
      <c r="G68" s="9"/>
      <c r="H68" s="2"/>
      <c r="I68" s="2"/>
      <c r="J68" s="16">
        <f t="shared" si="11"/>
        <v>0</v>
      </c>
    </row>
    <row r="69" spans="1:10" x14ac:dyDescent="0.25">
      <c r="A69" s="20"/>
      <c r="B69" s="32"/>
      <c r="C69" s="15">
        <v>5</v>
      </c>
      <c r="D69" s="24"/>
      <c r="E69" s="24"/>
      <c r="F69" s="28"/>
      <c r="G69" s="9"/>
      <c r="H69" s="2"/>
      <c r="I69" s="2"/>
      <c r="J69" s="16">
        <f t="shared" si="11"/>
        <v>0</v>
      </c>
    </row>
    <row r="70" spans="1:10" x14ac:dyDescent="0.25">
      <c r="A70" s="20"/>
      <c r="B70" s="32"/>
      <c r="C70" s="15">
        <v>6</v>
      </c>
      <c r="D70" s="24"/>
      <c r="E70" s="24"/>
      <c r="F70" s="28"/>
      <c r="G70" s="9"/>
      <c r="H70" s="2"/>
      <c r="I70" s="2"/>
      <c r="J70" s="16">
        <f t="shared" si="11"/>
        <v>0</v>
      </c>
    </row>
    <row r="71" spans="1:10" x14ac:dyDescent="0.25">
      <c r="A71" s="20"/>
      <c r="B71" s="32"/>
      <c r="C71" s="15">
        <v>7</v>
      </c>
      <c r="D71" s="24"/>
      <c r="E71" s="24"/>
      <c r="F71" s="28"/>
      <c r="G71" s="9"/>
      <c r="H71" s="2"/>
      <c r="I71" s="2"/>
      <c r="J71" s="16">
        <f t="shared" si="11"/>
        <v>0</v>
      </c>
    </row>
    <row r="72" spans="1:10" x14ac:dyDescent="0.25">
      <c r="A72" s="20"/>
      <c r="B72" s="32"/>
      <c r="C72" s="15">
        <v>8</v>
      </c>
      <c r="D72" s="24"/>
      <c r="E72" s="24"/>
      <c r="F72" s="28"/>
      <c r="G72" s="9"/>
      <c r="H72" s="2"/>
      <c r="I72" s="2"/>
      <c r="J72" s="16">
        <f t="shared" si="11"/>
        <v>0</v>
      </c>
    </row>
    <row r="73" spans="1:10" x14ac:dyDescent="0.25">
      <c r="A73" s="20"/>
      <c r="B73" s="32"/>
      <c r="C73" s="15">
        <v>9</v>
      </c>
      <c r="D73" s="24"/>
      <c r="E73" s="24"/>
      <c r="F73" s="28"/>
      <c r="G73" s="9"/>
      <c r="H73" s="2"/>
      <c r="I73" s="2"/>
      <c r="J73" s="16">
        <f t="shared" si="11"/>
        <v>0</v>
      </c>
    </row>
    <row r="74" spans="1:10" x14ac:dyDescent="0.25">
      <c r="A74" s="20"/>
      <c r="B74" s="32"/>
      <c r="C74" s="15">
        <v>10</v>
      </c>
      <c r="D74" s="24"/>
      <c r="E74" s="24"/>
      <c r="F74" s="28"/>
      <c r="G74" s="9"/>
      <c r="H74" s="2"/>
      <c r="I74" s="2"/>
      <c r="J74" s="16">
        <f t="shared" si="11"/>
        <v>0</v>
      </c>
    </row>
    <row r="75" spans="1:10" x14ac:dyDescent="0.25">
      <c r="A75" s="20"/>
      <c r="B75" s="1" t="s">
        <v>5</v>
      </c>
      <c r="C75" s="29" t="s">
        <v>24</v>
      </c>
      <c r="D75" s="29"/>
      <c r="E75" s="29"/>
      <c r="F75" s="33"/>
      <c r="G75" s="9"/>
      <c r="H75" s="16">
        <f>SUM(H64:H74)</f>
        <v>0</v>
      </c>
      <c r="I75" s="16">
        <f t="shared" ref="I75" si="14">SUM(I64:I74)</f>
        <v>0</v>
      </c>
      <c r="J75" s="16">
        <f t="shared" si="11"/>
        <v>0</v>
      </c>
    </row>
    <row r="76" spans="1:10" x14ac:dyDescent="0.25">
      <c r="A76" s="20"/>
      <c r="B76" s="1" t="s">
        <v>22</v>
      </c>
      <c r="C76" s="15" t="s">
        <v>15</v>
      </c>
      <c r="D76" s="29" t="s">
        <v>60</v>
      </c>
      <c r="E76" s="30"/>
      <c r="F76" s="31"/>
      <c r="G76" s="9"/>
      <c r="H76" s="2">
        <v>16</v>
      </c>
      <c r="I76" s="2">
        <v>9</v>
      </c>
      <c r="J76" s="16">
        <f t="shared" si="11"/>
        <v>25</v>
      </c>
    </row>
    <row r="77" spans="1:10" x14ac:dyDescent="0.25">
      <c r="A77" s="20"/>
      <c r="B77" s="32" t="s">
        <v>23</v>
      </c>
      <c r="C77" s="15">
        <v>1</v>
      </c>
      <c r="D77" s="24"/>
      <c r="E77" s="24"/>
      <c r="F77" s="28"/>
      <c r="G77" s="9"/>
      <c r="H77" s="2">
        <v>12</v>
      </c>
      <c r="I77" s="2">
        <v>12</v>
      </c>
      <c r="J77" s="16">
        <f t="shared" si="11"/>
        <v>24</v>
      </c>
    </row>
    <row r="78" spans="1:10" x14ac:dyDescent="0.25">
      <c r="A78" s="20"/>
      <c r="B78" s="32"/>
      <c r="C78" s="15">
        <v>2</v>
      </c>
      <c r="D78" s="24"/>
      <c r="E78" s="24"/>
      <c r="F78" s="28"/>
      <c r="G78" s="9"/>
      <c r="H78" s="2"/>
      <c r="I78" s="2">
        <v>1</v>
      </c>
      <c r="J78" s="16">
        <f t="shared" si="11"/>
        <v>1</v>
      </c>
    </row>
    <row r="79" spans="1:10" x14ac:dyDescent="0.25">
      <c r="A79" s="20"/>
      <c r="B79" s="32"/>
      <c r="C79" s="15">
        <v>3</v>
      </c>
      <c r="D79" s="24"/>
      <c r="E79" s="24"/>
      <c r="F79" s="28"/>
      <c r="G79" s="9"/>
      <c r="H79" s="2"/>
      <c r="I79" s="2"/>
      <c r="J79" s="16">
        <f t="shared" si="11"/>
        <v>0</v>
      </c>
    </row>
    <row r="80" spans="1:10" x14ac:dyDescent="0.25">
      <c r="A80" s="20"/>
      <c r="B80" s="32"/>
      <c r="C80" s="15">
        <v>4</v>
      </c>
      <c r="D80" s="24"/>
      <c r="E80" s="24"/>
      <c r="F80" s="28"/>
      <c r="G80" s="9"/>
      <c r="H80" s="2">
        <v>1</v>
      </c>
      <c r="I80" s="2"/>
      <c r="J80" s="16">
        <f t="shared" si="11"/>
        <v>1</v>
      </c>
    </row>
    <row r="81" spans="1:10" x14ac:dyDescent="0.25">
      <c r="A81" s="20"/>
      <c r="B81" s="32"/>
      <c r="C81" s="15">
        <v>5</v>
      </c>
      <c r="D81" s="24"/>
      <c r="E81" s="24"/>
      <c r="F81" s="28"/>
      <c r="G81" s="9"/>
      <c r="H81" s="2"/>
      <c r="I81" s="2"/>
      <c r="J81" s="16">
        <f t="shared" si="11"/>
        <v>0</v>
      </c>
    </row>
    <row r="82" spans="1:10" x14ac:dyDescent="0.25">
      <c r="A82" s="20"/>
      <c r="B82" s="32"/>
      <c r="C82" s="15">
        <v>6</v>
      </c>
      <c r="D82" s="24"/>
      <c r="E82" s="24"/>
      <c r="F82" s="28"/>
      <c r="G82" s="9"/>
      <c r="H82" s="2">
        <v>1</v>
      </c>
      <c r="I82" s="2"/>
      <c r="J82" s="16">
        <f t="shared" si="11"/>
        <v>1</v>
      </c>
    </row>
    <row r="83" spans="1:10" x14ac:dyDescent="0.25">
      <c r="A83" s="20"/>
      <c r="B83" s="32"/>
      <c r="C83" s="15">
        <v>7</v>
      </c>
      <c r="D83" s="24"/>
      <c r="E83" s="24"/>
      <c r="F83" s="28"/>
      <c r="G83" s="9"/>
      <c r="H83" s="2"/>
      <c r="I83" s="2"/>
      <c r="J83" s="16">
        <f t="shared" si="11"/>
        <v>0</v>
      </c>
    </row>
    <row r="84" spans="1:10" x14ac:dyDescent="0.25">
      <c r="A84" s="20"/>
      <c r="B84" s="32"/>
      <c r="C84" s="15">
        <v>8</v>
      </c>
      <c r="D84" s="24"/>
      <c r="E84" s="24"/>
      <c r="F84" s="28"/>
      <c r="G84" s="9"/>
      <c r="H84" s="2">
        <v>1</v>
      </c>
      <c r="I84" s="2"/>
      <c r="J84" s="16">
        <f t="shared" si="11"/>
        <v>1</v>
      </c>
    </row>
    <row r="85" spans="1:10" x14ac:dyDescent="0.25">
      <c r="A85" s="20"/>
      <c r="B85" s="32"/>
      <c r="C85" s="15">
        <v>9</v>
      </c>
      <c r="D85" s="24"/>
      <c r="E85" s="24"/>
      <c r="F85" s="28"/>
      <c r="G85" s="9"/>
      <c r="H85" s="2"/>
      <c r="I85" s="2"/>
      <c r="J85" s="16">
        <f t="shared" si="11"/>
        <v>0</v>
      </c>
    </row>
    <row r="86" spans="1:10" x14ac:dyDescent="0.25">
      <c r="A86" s="20"/>
      <c r="B86" s="32"/>
      <c r="C86" s="15">
        <v>10</v>
      </c>
      <c r="D86" s="24"/>
      <c r="E86" s="24"/>
      <c r="F86" s="28"/>
      <c r="G86" s="9"/>
      <c r="H86" s="2"/>
      <c r="I86" s="2"/>
      <c r="J86" s="16">
        <f t="shared" si="11"/>
        <v>0</v>
      </c>
    </row>
    <row r="87" spans="1:10" x14ac:dyDescent="0.25">
      <c r="A87" s="20"/>
      <c r="B87" s="1" t="s">
        <v>5</v>
      </c>
      <c r="C87" s="29" t="s">
        <v>24</v>
      </c>
      <c r="D87" s="29"/>
      <c r="E87" s="29"/>
      <c r="F87" s="33"/>
      <c r="G87" s="9"/>
      <c r="H87" s="16">
        <f>SUM(H76:H86)</f>
        <v>31</v>
      </c>
      <c r="I87" s="16">
        <f t="shared" ref="I87" si="15">SUM(I76:I86)</f>
        <v>22</v>
      </c>
      <c r="J87" s="16">
        <f t="shared" si="11"/>
        <v>53</v>
      </c>
    </row>
    <row r="88" spans="1:10" x14ac:dyDescent="0.25">
      <c r="A88" s="20"/>
      <c r="B88" s="1" t="s">
        <v>22</v>
      </c>
      <c r="C88" s="15" t="s">
        <v>25</v>
      </c>
      <c r="D88" s="29" t="s">
        <v>61</v>
      </c>
      <c r="E88" s="30"/>
      <c r="F88" s="31"/>
      <c r="G88" s="9"/>
      <c r="H88" s="2">
        <v>1</v>
      </c>
      <c r="I88" s="2">
        <v>1</v>
      </c>
      <c r="J88" s="16">
        <f t="shared" si="11"/>
        <v>2</v>
      </c>
    </row>
    <row r="89" spans="1:10" x14ac:dyDescent="0.25">
      <c r="A89" s="20"/>
      <c r="B89" s="32" t="s">
        <v>23</v>
      </c>
      <c r="C89" s="15">
        <v>1</v>
      </c>
      <c r="D89" s="24"/>
      <c r="E89" s="24"/>
      <c r="F89" s="28"/>
      <c r="G89" s="9"/>
      <c r="H89" s="2"/>
      <c r="I89" s="2"/>
      <c r="J89" s="16">
        <f t="shared" si="11"/>
        <v>0</v>
      </c>
    </row>
    <row r="90" spans="1:10" x14ac:dyDescent="0.25">
      <c r="A90" s="20"/>
      <c r="B90" s="32"/>
      <c r="C90" s="15">
        <v>2</v>
      </c>
      <c r="D90" s="24"/>
      <c r="E90" s="24"/>
      <c r="F90" s="28"/>
      <c r="G90" s="9"/>
      <c r="H90" s="2"/>
      <c r="I90" s="2"/>
      <c r="J90" s="16">
        <f t="shared" si="11"/>
        <v>0</v>
      </c>
    </row>
    <row r="91" spans="1:10" x14ac:dyDescent="0.25">
      <c r="A91" s="20"/>
      <c r="B91" s="32"/>
      <c r="C91" s="15">
        <v>3</v>
      </c>
      <c r="D91" s="24"/>
      <c r="E91" s="24"/>
      <c r="F91" s="28"/>
      <c r="G91" s="9"/>
      <c r="H91" s="2"/>
      <c r="I91" s="2"/>
      <c r="J91" s="16">
        <f t="shared" si="11"/>
        <v>0</v>
      </c>
    </row>
    <row r="92" spans="1:10" x14ac:dyDescent="0.25">
      <c r="A92" s="20"/>
      <c r="B92" s="32"/>
      <c r="C92" s="15">
        <v>4</v>
      </c>
      <c r="D92" s="24"/>
      <c r="E92" s="24"/>
      <c r="F92" s="28"/>
      <c r="G92" s="9"/>
      <c r="H92" s="2">
        <v>8</v>
      </c>
      <c r="I92" s="2">
        <v>17</v>
      </c>
      <c r="J92" s="16">
        <f t="shared" si="11"/>
        <v>25</v>
      </c>
    </row>
    <row r="93" spans="1:10" x14ac:dyDescent="0.25">
      <c r="A93" s="20"/>
      <c r="B93" s="32"/>
      <c r="C93" s="15">
        <v>5</v>
      </c>
      <c r="D93" s="24"/>
      <c r="E93" s="24"/>
      <c r="F93" s="28"/>
      <c r="G93" s="9"/>
      <c r="H93" s="2">
        <v>1</v>
      </c>
      <c r="I93" s="2"/>
      <c r="J93" s="16">
        <f t="shared" si="11"/>
        <v>1</v>
      </c>
    </row>
    <row r="94" spans="1:10" x14ac:dyDescent="0.25">
      <c r="A94" s="20"/>
      <c r="B94" s="32"/>
      <c r="C94" s="15">
        <v>6</v>
      </c>
      <c r="D94" s="24"/>
      <c r="E94" s="24"/>
      <c r="F94" s="28"/>
      <c r="G94" s="9"/>
      <c r="H94" s="2"/>
      <c r="I94" s="2"/>
      <c r="J94" s="16">
        <f t="shared" si="11"/>
        <v>0</v>
      </c>
    </row>
    <row r="95" spans="1:10" x14ac:dyDescent="0.25">
      <c r="A95" s="20"/>
      <c r="B95" s="32"/>
      <c r="C95" s="15">
        <v>7</v>
      </c>
      <c r="D95" s="24"/>
      <c r="E95" s="24"/>
      <c r="F95" s="28"/>
      <c r="G95" s="9"/>
      <c r="H95" s="2"/>
      <c r="I95" s="2"/>
      <c r="J95" s="16">
        <f t="shared" si="11"/>
        <v>0</v>
      </c>
    </row>
    <row r="96" spans="1:10" x14ac:dyDescent="0.25">
      <c r="A96" s="20"/>
      <c r="B96" s="32"/>
      <c r="C96" s="15">
        <v>8</v>
      </c>
      <c r="D96" s="24"/>
      <c r="E96" s="24"/>
      <c r="F96" s="28"/>
      <c r="G96" s="9"/>
      <c r="H96" s="2"/>
      <c r="I96" s="2">
        <v>1</v>
      </c>
      <c r="J96" s="16">
        <f t="shared" si="11"/>
        <v>1</v>
      </c>
    </row>
    <row r="97" spans="1:10" x14ac:dyDescent="0.25">
      <c r="A97" s="20"/>
      <c r="B97" s="32"/>
      <c r="C97" s="15">
        <v>9</v>
      </c>
      <c r="D97" s="24"/>
      <c r="E97" s="24"/>
      <c r="F97" s="28"/>
      <c r="G97" s="9"/>
      <c r="H97" s="2"/>
      <c r="I97" s="2"/>
      <c r="J97" s="16">
        <f t="shared" si="11"/>
        <v>0</v>
      </c>
    </row>
    <row r="98" spans="1:10" x14ac:dyDescent="0.25">
      <c r="A98" s="20"/>
      <c r="B98" s="32"/>
      <c r="C98" s="15">
        <v>10</v>
      </c>
      <c r="D98" s="24"/>
      <c r="E98" s="24"/>
      <c r="F98" s="28"/>
      <c r="G98" s="9"/>
      <c r="H98" s="2"/>
      <c r="I98" s="2"/>
      <c r="J98" s="16">
        <f t="shared" si="11"/>
        <v>0</v>
      </c>
    </row>
    <row r="99" spans="1:10" x14ac:dyDescent="0.25">
      <c r="A99" s="20"/>
      <c r="B99" s="1" t="s">
        <v>5</v>
      </c>
      <c r="C99" s="29" t="s">
        <v>24</v>
      </c>
      <c r="D99" s="29"/>
      <c r="E99" s="29"/>
      <c r="F99" s="33"/>
      <c r="G99" s="9"/>
      <c r="H99" s="16">
        <f>SUM(H88:H98)</f>
        <v>10</v>
      </c>
      <c r="I99" s="16">
        <f t="shared" ref="I99" si="16">SUM(I88:I98)</f>
        <v>19</v>
      </c>
      <c r="J99" s="16">
        <f t="shared" si="11"/>
        <v>29</v>
      </c>
    </row>
    <row r="100" spans="1:10" x14ac:dyDescent="0.25">
      <c r="A100" s="20"/>
      <c r="B100" s="1" t="s">
        <v>22</v>
      </c>
      <c r="C100" s="15" t="s">
        <v>26</v>
      </c>
      <c r="D100" s="29" t="s">
        <v>62</v>
      </c>
      <c r="E100" s="30"/>
      <c r="F100" s="31"/>
      <c r="G100" s="9"/>
      <c r="H100" s="2"/>
      <c r="I100" s="2"/>
      <c r="J100" s="16">
        <f t="shared" si="11"/>
        <v>0</v>
      </c>
    </row>
    <row r="101" spans="1:10" x14ac:dyDescent="0.25">
      <c r="A101" s="20"/>
      <c r="B101" s="32" t="s">
        <v>23</v>
      </c>
      <c r="C101" s="15">
        <v>1</v>
      </c>
      <c r="D101" s="24"/>
      <c r="E101" s="24"/>
      <c r="F101" s="28"/>
      <c r="G101" s="9"/>
      <c r="H101" s="2"/>
      <c r="I101" s="2"/>
      <c r="J101" s="16">
        <f t="shared" si="11"/>
        <v>0</v>
      </c>
    </row>
    <row r="102" spans="1:10" x14ac:dyDescent="0.25">
      <c r="A102" s="20"/>
      <c r="B102" s="32"/>
      <c r="C102" s="15">
        <v>2</v>
      </c>
      <c r="D102" s="24"/>
      <c r="E102" s="24"/>
      <c r="F102" s="28"/>
      <c r="G102" s="9"/>
      <c r="H102" s="2"/>
      <c r="I102" s="2"/>
      <c r="J102" s="16">
        <f t="shared" si="11"/>
        <v>0</v>
      </c>
    </row>
    <row r="103" spans="1:10" x14ac:dyDescent="0.25">
      <c r="A103" s="20"/>
      <c r="B103" s="32"/>
      <c r="C103" s="15">
        <v>3</v>
      </c>
      <c r="D103" s="24"/>
      <c r="E103" s="24"/>
      <c r="F103" s="28"/>
      <c r="G103" s="9"/>
      <c r="H103" s="2"/>
      <c r="I103" s="2"/>
      <c r="J103" s="16">
        <f t="shared" si="11"/>
        <v>0</v>
      </c>
    </row>
    <row r="104" spans="1:10" x14ac:dyDescent="0.25">
      <c r="A104" s="20"/>
      <c r="B104" s="32"/>
      <c r="C104" s="15">
        <v>4</v>
      </c>
      <c r="D104" s="24"/>
      <c r="E104" s="24"/>
      <c r="F104" s="28"/>
      <c r="G104" s="9"/>
      <c r="H104" s="2"/>
      <c r="I104" s="2"/>
      <c r="J104" s="16">
        <f t="shared" ref="J104:J167" si="17">SUM(H104:I104)</f>
        <v>0</v>
      </c>
    </row>
    <row r="105" spans="1:10" x14ac:dyDescent="0.25">
      <c r="A105" s="20"/>
      <c r="B105" s="32"/>
      <c r="C105" s="15">
        <v>5</v>
      </c>
      <c r="D105" s="24"/>
      <c r="E105" s="24"/>
      <c r="F105" s="28"/>
      <c r="G105" s="9"/>
      <c r="H105" s="2"/>
      <c r="I105" s="2"/>
      <c r="J105" s="16">
        <f t="shared" si="17"/>
        <v>0</v>
      </c>
    </row>
    <row r="106" spans="1:10" x14ac:dyDescent="0.25">
      <c r="A106" s="20"/>
      <c r="B106" s="32"/>
      <c r="C106" s="15">
        <v>6</v>
      </c>
      <c r="D106" s="24"/>
      <c r="E106" s="24"/>
      <c r="F106" s="28"/>
      <c r="G106" s="9"/>
      <c r="H106" s="2"/>
      <c r="I106" s="2"/>
      <c r="J106" s="16">
        <f t="shared" si="17"/>
        <v>0</v>
      </c>
    </row>
    <row r="107" spans="1:10" x14ac:dyDescent="0.25">
      <c r="A107" s="20"/>
      <c r="B107" s="32"/>
      <c r="C107" s="15">
        <v>7</v>
      </c>
      <c r="D107" s="24"/>
      <c r="E107" s="24"/>
      <c r="F107" s="28"/>
      <c r="G107" s="9"/>
      <c r="H107" s="2"/>
      <c r="I107" s="2"/>
      <c r="J107" s="16">
        <f t="shared" si="17"/>
        <v>0</v>
      </c>
    </row>
    <row r="108" spans="1:10" x14ac:dyDescent="0.25">
      <c r="A108" s="20"/>
      <c r="B108" s="32"/>
      <c r="C108" s="15">
        <v>8</v>
      </c>
      <c r="D108" s="24"/>
      <c r="E108" s="24"/>
      <c r="F108" s="28"/>
      <c r="G108" s="9"/>
      <c r="H108" s="2"/>
      <c r="I108" s="2"/>
      <c r="J108" s="16">
        <f t="shared" si="17"/>
        <v>0</v>
      </c>
    </row>
    <row r="109" spans="1:10" x14ac:dyDescent="0.25">
      <c r="A109" s="20"/>
      <c r="B109" s="32"/>
      <c r="C109" s="15">
        <v>9</v>
      </c>
      <c r="D109" s="24"/>
      <c r="E109" s="24"/>
      <c r="F109" s="28"/>
      <c r="G109" s="9"/>
      <c r="H109" s="2"/>
      <c r="I109" s="2"/>
      <c r="J109" s="16">
        <f t="shared" si="17"/>
        <v>0</v>
      </c>
    </row>
    <row r="110" spans="1:10" x14ac:dyDescent="0.25">
      <c r="A110" s="20"/>
      <c r="B110" s="32"/>
      <c r="C110" s="15">
        <v>10</v>
      </c>
      <c r="D110" s="24"/>
      <c r="E110" s="24"/>
      <c r="F110" s="28"/>
      <c r="G110" s="9"/>
      <c r="H110" s="2"/>
      <c r="I110" s="2"/>
      <c r="J110" s="16">
        <f t="shared" si="17"/>
        <v>0</v>
      </c>
    </row>
    <row r="111" spans="1:10" x14ac:dyDescent="0.25">
      <c r="A111" s="20"/>
      <c r="B111" s="1" t="s">
        <v>5</v>
      </c>
      <c r="C111" s="29" t="s">
        <v>24</v>
      </c>
      <c r="D111" s="29"/>
      <c r="E111" s="29"/>
      <c r="F111" s="33"/>
      <c r="G111" s="9"/>
      <c r="H111" s="16">
        <f>SUM(H100:H110)</f>
        <v>0</v>
      </c>
      <c r="I111" s="16">
        <f t="shared" ref="I111" si="18">SUM(I100:I110)</f>
        <v>0</v>
      </c>
      <c r="J111" s="16">
        <f t="shared" si="17"/>
        <v>0</v>
      </c>
    </row>
    <row r="112" spans="1:10" x14ac:dyDescent="0.25">
      <c r="A112" s="20"/>
      <c r="B112" s="1" t="s">
        <v>22</v>
      </c>
      <c r="C112" s="15" t="s">
        <v>27</v>
      </c>
      <c r="D112" s="29" t="s">
        <v>63</v>
      </c>
      <c r="E112" s="30"/>
      <c r="F112" s="31"/>
      <c r="G112" s="9"/>
      <c r="H112" s="2"/>
      <c r="I112" s="2"/>
      <c r="J112" s="16">
        <f t="shared" si="17"/>
        <v>0</v>
      </c>
    </row>
    <row r="113" spans="1:10" x14ac:dyDescent="0.25">
      <c r="A113" s="20"/>
      <c r="B113" s="32" t="s">
        <v>23</v>
      </c>
      <c r="C113" s="15">
        <v>1</v>
      </c>
      <c r="D113" s="24"/>
      <c r="E113" s="24"/>
      <c r="F113" s="28"/>
      <c r="G113" s="9"/>
      <c r="H113" s="2"/>
      <c r="I113" s="2"/>
      <c r="J113" s="16">
        <f t="shared" si="17"/>
        <v>0</v>
      </c>
    </row>
    <row r="114" spans="1:10" x14ac:dyDescent="0.25">
      <c r="A114" s="20"/>
      <c r="B114" s="32"/>
      <c r="C114" s="15">
        <v>2</v>
      </c>
      <c r="D114" s="24"/>
      <c r="E114" s="24"/>
      <c r="F114" s="28"/>
      <c r="G114" s="9"/>
      <c r="H114" s="2"/>
      <c r="I114" s="2"/>
      <c r="J114" s="16">
        <f t="shared" si="17"/>
        <v>0</v>
      </c>
    </row>
    <row r="115" spans="1:10" x14ac:dyDescent="0.25">
      <c r="A115" s="20"/>
      <c r="B115" s="32"/>
      <c r="C115" s="15">
        <v>3</v>
      </c>
      <c r="D115" s="24"/>
      <c r="E115" s="24"/>
      <c r="F115" s="28"/>
      <c r="G115" s="9"/>
      <c r="H115" s="2"/>
      <c r="I115" s="2"/>
      <c r="J115" s="16">
        <f t="shared" si="17"/>
        <v>0</v>
      </c>
    </row>
    <row r="116" spans="1:10" x14ac:dyDescent="0.25">
      <c r="A116" s="20"/>
      <c r="B116" s="32"/>
      <c r="C116" s="15">
        <v>4</v>
      </c>
      <c r="D116" s="24"/>
      <c r="E116" s="24"/>
      <c r="F116" s="28"/>
      <c r="G116" s="9"/>
      <c r="H116" s="2"/>
      <c r="I116" s="2"/>
      <c r="J116" s="16">
        <f t="shared" si="17"/>
        <v>0</v>
      </c>
    </row>
    <row r="117" spans="1:10" x14ac:dyDescent="0.25">
      <c r="A117" s="20"/>
      <c r="B117" s="32"/>
      <c r="C117" s="15">
        <v>5</v>
      </c>
      <c r="D117" s="24"/>
      <c r="E117" s="24"/>
      <c r="F117" s="28"/>
      <c r="G117" s="9"/>
      <c r="H117" s="2"/>
      <c r="I117" s="2"/>
      <c r="J117" s="16">
        <f t="shared" si="17"/>
        <v>0</v>
      </c>
    </row>
    <row r="118" spans="1:10" x14ac:dyDescent="0.25">
      <c r="A118" s="20"/>
      <c r="B118" s="32"/>
      <c r="C118" s="15">
        <v>6</v>
      </c>
      <c r="D118" s="24"/>
      <c r="E118" s="24"/>
      <c r="F118" s="28"/>
      <c r="G118" s="9"/>
      <c r="H118" s="2"/>
      <c r="I118" s="2"/>
      <c r="J118" s="16">
        <f t="shared" si="17"/>
        <v>0</v>
      </c>
    </row>
    <row r="119" spans="1:10" x14ac:dyDescent="0.25">
      <c r="A119" s="20"/>
      <c r="B119" s="32"/>
      <c r="C119" s="15">
        <v>7</v>
      </c>
      <c r="D119" s="24"/>
      <c r="E119" s="24"/>
      <c r="F119" s="28"/>
      <c r="G119" s="9"/>
      <c r="H119" s="2"/>
      <c r="I119" s="2"/>
      <c r="J119" s="16">
        <f t="shared" si="17"/>
        <v>0</v>
      </c>
    </row>
    <row r="120" spans="1:10" x14ac:dyDescent="0.25">
      <c r="A120" s="20"/>
      <c r="B120" s="32"/>
      <c r="C120" s="15">
        <v>8</v>
      </c>
      <c r="D120" s="24"/>
      <c r="E120" s="24"/>
      <c r="F120" s="28"/>
      <c r="G120" s="9"/>
      <c r="H120" s="2"/>
      <c r="I120" s="2"/>
      <c r="J120" s="16">
        <f t="shared" si="17"/>
        <v>0</v>
      </c>
    </row>
    <row r="121" spans="1:10" x14ac:dyDescent="0.25">
      <c r="A121" s="20"/>
      <c r="B121" s="32"/>
      <c r="C121" s="15">
        <v>9</v>
      </c>
      <c r="D121" s="24"/>
      <c r="E121" s="24"/>
      <c r="F121" s="28"/>
      <c r="G121" s="9"/>
      <c r="H121" s="2"/>
      <c r="I121" s="2"/>
      <c r="J121" s="16">
        <f t="shared" si="17"/>
        <v>0</v>
      </c>
    </row>
    <row r="122" spans="1:10" x14ac:dyDescent="0.25">
      <c r="A122" s="20"/>
      <c r="B122" s="32"/>
      <c r="C122" s="15">
        <v>10</v>
      </c>
      <c r="D122" s="24"/>
      <c r="E122" s="24"/>
      <c r="F122" s="28"/>
      <c r="G122" s="9"/>
      <c r="H122" s="2"/>
      <c r="I122" s="2"/>
      <c r="J122" s="16">
        <f t="shared" si="17"/>
        <v>0</v>
      </c>
    </row>
    <row r="123" spans="1:10" x14ac:dyDescent="0.25">
      <c r="A123" s="20"/>
      <c r="B123" s="1" t="s">
        <v>5</v>
      </c>
      <c r="C123" s="29" t="s">
        <v>24</v>
      </c>
      <c r="D123" s="29"/>
      <c r="E123" s="29"/>
      <c r="F123" s="33"/>
      <c r="G123" s="9"/>
      <c r="H123" s="16">
        <f>SUM(H112:H122)</f>
        <v>0</v>
      </c>
      <c r="I123" s="16">
        <f t="shared" ref="I123" si="19">SUM(I112:I122)</f>
        <v>0</v>
      </c>
      <c r="J123" s="16">
        <f t="shared" si="17"/>
        <v>0</v>
      </c>
    </row>
    <row r="124" spans="1:10" x14ac:dyDescent="0.25">
      <c r="A124" s="20"/>
      <c r="B124" s="1" t="s">
        <v>22</v>
      </c>
      <c r="C124" s="15" t="s">
        <v>52</v>
      </c>
      <c r="D124" s="29" t="s">
        <v>64</v>
      </c>
      <c r="E124" s="30"/>
      <c r="F124" s="31"/>
      <c r="G124" s="9"/>
      <c r="H124" s="2"/>
      <c r="I124" s="2">
        <v>2</v>
      </c>
      <c r="J124" s="16">
        <f t="shared" si="17"/>
        <v>2</v>
      </c>
    </row>
    <row r="125" spans="1:10" x14ac:dyDescent="0.25">
      <c r="A125" s="20"/>
      <c r="B125" s="32" t="s">
        <v>23</v>
      </c>
      <c r="C125" s="15">
        <v>1</v>
      </c>
      <c r="D125" s="24"/>
      <c r="E125" s="24"/>
      <c r="F125" s="28"/>
      <c r="G125" s="9"/>
      <c r="H125" s="2"/>
      <c r="I125" s="2"/>
      <c r="J125" s="16">
        <f t="shared" si="17"/>
        <v>0</v>
      </c>
    </row>
    <row r="126" spans="1:10" x14ac:dyDescent="0.25">
      <c r="A126" s="20"/>
      <c r="B126" s="32"/>
      <c r="C126" s="15">
        <v>2</v>
      </c>
      <c r="D126" s="24"/>
      <c r="E126" s="24"/>
      <c r="F126" s="28"/>
      <c r="G126" s="9"/>
      <c r="H126" s="2">
        <v>6</v>
      </c>
      <c r="I126" s="2"/>
      <c r="J126" s="16">
        <f t="shared" si="17"/>
        <v>6</v>
      </c>
    </row>
    <row r="127" spans="1:10" x14ac:dyDescent="0.25">
      <c r="A127" s="20"/>
      <c r="B127" s="32"/>
      <c r="C127" s="15">
        <v>3</v>
      </c>
      <c r="D127" s="24"/>
      <c r="E127" s="24"/>
      <c r="F127" s="28"/>
      <c r="G127" s="9"/>
      <c r="H127" s="2"/>
      <c r="I127" s="2"/>
      <c r="J127" s="16">
        <f t="shared" si="17"/>
        <v>0</v>
      </c>
    </row>
    <row r="128" spans="1:10" x14ac:dyDescent="0.25">
      <c r="A128" s="20"/>
      <c r="B128" s="32"/>
      <c r="C128" s="15">
        <v>4</v>
      </c>
      <c r="D128" s="24"/>
      <c r="E128" s="24"/>
      <c r="F128" s="28"/>
      <c r="G128" s="9"/>
      <c r="H128" s="2"/>
      <c r="I128" s="2"/>
      <c r="J128" s="16">
        <f t="shared" si="17"/>
        <v>0</v>
      </c>
    </row>
    <row r="129" spans="1:10" x14ac:dyDescent="0.25">
      <c r="A129" s="20"/>
      <c r="B129" s="32"/>
      <c r="C129" s="15">
        <v>5</v>
      </c>
      <c r="D129" s="24"/>
      <c r="E129" s="24"/>
      <c r="F129" s="28"/>
      <c r="G129" s="9"/>
      <c r="H129" s="2"/>
      <c r="I129" s="2"/>
      <c r="J129" s="16">
        <f t="shared" si="17"/>
        <v>0</v>
      </c>
    </row>
    <row r="130" spans="1:10" x14ac:dyDescent="0.25">
      <c r="A130" s="20"/>
      <c r="B130" s="32"/>
      <c r="C130" s="15">
        <v>6</v>
      </c>
      <c r="D130" s="24"/>
      <c r="E130" s="24"/>
      <c r="F130" s="28"/>
      <c r="G130" s="9"/>
      <c r="H130" s="2"/>
      <c r="I130" s="2"/>
      <c r="J130" s="16">
        <f t="shared" si="17"/>
        <v>0</v>
      </c>
    </row>
    <row r="131" spans="1:10" x14ac:dyDescent="0.25">
      <c r="A131" s="20"/>
      <c r="B131" s="32"/>
      <c r="C131" s="15">
        <v>7</v>
      </c>
      <c r="D131" s="24"/>
      <c r="E131" s="24"/>
      <c r="F131" s="28"/>
      <c r="G131" s="9"/>
      <c r="H131" s="2"/>
      <c r="I131" s="2"/>
      <c r="J131" s="16">
        <f t="shared" si="17"/>
        <v>0</v>
      </c>
    </row>
    <row r="132" spans="1:10" x14ac:dyDescent="0.25">
      <c r="A132" s="20"/>
      <c r="B132" s="32"/>
      <c r="C132" s="15">
        <v>8</v>
      </c>
      <c r="D132" s="24"/>
      <c r="E132" s="24"/>
      <c r="F132" s="28"/>
      <c r="G132" s="9"/>
      <c r="H132" s="2"/>
      <c r="I132" s="2"/>
      <c r="J132" s="16">
        <f t="shared" si="17"/>
        <v>0</v>
      </c>
    </row>
    <row r="133" spans="1:10" x14ac:dyDescent="0.25">
      <c r="A133" s="20"/>
      <c r="B133" s="32"/>
      <c r="C133" s="15">
        <v>9</v>
      </c>
      <c r="D133" s="24"/>
      <c r="E133" s="24"/>
      <c r="F133" s="28"/>
      <c r="G133" s="9"/>
      <c r="H133" s="2"/>
      <c r="I133" s="2"/>
      <c r="J133" s="16">
        <f t="shared" si="17"/>
        <v>0</v>
      </c>
    </row>
    <row r="134" spans="1:10" x14ac:dyDescent="0.25">
      <c r="A134" s="20"/>
      <c r="B134" s="32"/>
      <c r="C134" s="15">
        <v>10</v>
      </c>
      <c r="D134" s="24"/>
      <c r="E134" s="24"/>
      <c r="F134" s="28"/>
      <c r="G134" s="9"/>
      <c r="H134" s="2"/>
      <c r="I134" s="2"/>
      <c r="J134" s="16">
        <f t="shared" si="17"/>
        <v>0</v>
      </c>
    </row>
    <row r="135" spans="1:10" x14ac:dyDescent="0.25">
      <c r="A135" s="20"/>
      <c r="B135" s="1" t="s">
        <v>5</v>
      </c>
      <c r="C135" s="29" t="s">
        <v>24</v>
      </c>
      <c r="D135" s="29"/>
      <c r="E135" s="29"/>
      <c r="F135" s="33"/>
      <c r="G135" s="9"/>
      <c r="H135" s="16">
        <f>SUM(H124:H134)</f>
        <v>6</v>
      </c>
      <c r="I135" s="16">
        <f t="shared" ref="I135" si="20">SUM(I124:I134)</f>
        <v>2</v>
      </c>
      <c r="J135" s="16">
        <f t="shared" si="17"/>
        <v>8</v>
      </c>
    </row>
    <row r="136" spans="1:10" x14ac:dyDescent="0.25">
      <c r="A136" s="20"/>
      <c r="B136" s="1" t="s">
        <v>22</v>
      </c>
      <c r="C136" s="15" t="s">
        <v>28</v>
      </c>
      <c r="D136" s="29" t="s">
        <v>65</v>
      </c>
      <c r="E136" s="30"/>
      <c r="F136" s="31"/>
      <c r="G136" s="9"/>
      <c r="H136" s="2"/>
      <c r="I136" s="2"/>
      <c r="J136" s="16">
        <f t="shared" si="17"/>
        <v>0</v>
      </c>
    </row>
    <row r="137" spans="1:10" x14ac:dyDescent="0.25">
      <c r="A137" s="20"/>
      <c r="B137" s="32" t="s">
        <v>23</v>
      </c>
      <c r="C137" s="15">
        <v>1</v>
      </c>
      <c r="D137" s="24"/>
      <c r="E137" s="24"/>
      <c r="F137" s="28"/>
      <c r="G137" s="9"/>
      <c r="H137" s="2"/>
      <c r="I137" s="2"/>
      <c r="J137" s="16">
        <f t="shared" si="17"/>
        <v>0</v>
      </c>
    </row>
    <row r="138" spans="1:10" x14ac:dyDescent="0.25">
      <c r="A138" s="20"/>
      <c r="B138" s="32"/>
      <c r="C138" s="15">
        <v>2</v>
      </c>
      <c r="D138" s="24"/>
      <c r="E138" s="24"/>
      <c r="F138" s="28"/>
      <c r="G138" s="9"/>
      <c r="H138" s="2"/>
      <c r="I138" s="2"/>
      <c r="J138" s="16">
        <f t="shared" si="17"/>
        <v>0</v>
      </c>
    </row>
    <row r="139" spans="1:10" x14ac:dyDescent="0.25">
      <c r="A139" s="20"/>
      <c r="B139" s="32"/>
      <c r="C139" s="15">
        <v>3</v>
      </c>
      <c r="D139" s="24"/>
      <c r="E139" s="24"/>
      <c r="F139" s="28"/>
      <c r="G139" s="9"/>
      <c r="H139" s="2"/>
      <c r="I139" s="2"/>
      <c r="J139" s="16">
        <f t="shared" si="17"/>
        <v>0</v>
      </c>
    </row>
    <row r="140" spans="1:10" x14ac:dyDescent="0.25">
      <c r="A140" s="20"/>
      <c r="B140" s="32"/>
      <c r="C140" s="15">
        <v>4</v>
      </c>
      <c r="D140" s="24"/>
      <c r="E140" s="24"/>
      <c r="F140" s="28"/>
      <c r="G140" s="9"/>
      <c r="H140" s="2"/>
      <c r="I140" s="2"/>
      <c r="J140" s="16">
        <f t="shared" si="17"/>
        <v>0</v>
      </c>
    </row>
    <row r="141" spans="1:10" x14ac:dyDescent="0.25">
      <c r="A141" s="20"/>
      <c r="B141" s="32"/>
      <c r="C141" s="15">
        <v>5</v>
      </c>
      <c r="D141" s="24"/>
      <c r="E141" s="24"/>
      <c r="F141" s="28"/>
      <c r="G141" s="9"/>
      <c r="H141" s="2"/>
      <c r="I141" s="2"/>
      <c r="J141" s="16">
        <f t="shared" si="17"/>
        <v>0</v>
      </c>
    </row>
    <row r="142" spans="1:10" x14ac:dyDescent="0.25">
      <c r="A142" s="20"/>
      <c r="B142" s="32"/>
      <c r="C142" s="15">
        <v>6</v>
      </c>
      <c r="D142" s="24"/>
      <c r="E142" s="24"/>
      <c r="F142" s="28"/>
      <c r="G142" s="9"/>
      <c r="H142" s="2"/>
      <c r="I142" s="2"/>
      <c r="J142" s="16">
        <f t="shared" si="17"/>
        <v>0</v>
      </c>
    </row>
    <row r="143" spans="1:10" x14ac:dyDescent="0.25">
      <c r="A143" s="20"/>
      <c r="B143" s="32"/>
      <c r="C143" s="15">
        <v>7</v>
      </c>
      <c r="D143" s="24"/>
      <c r="E143" s="24"/>
      <c r="F143" s="28"/>
      <c r="G143" s="9"/>
      <c r="H143" s="2"/>
      <c r="I143" s="2"/>
      <c r="J143" s="16">
        <f t="shared" si="17"/>
        <v>0</v>
      </c>
    </row>
    <row r="144" spans="1:10" x14ac:dyDescent="0.25">
      <c r="A144" s="20"/>
      <c r="B144" s="32"/>
      <c r="C144" s="15">
        <v>8</v>
      </c>
      <c r="D144" s="24"/>
      <c r="E144" s="24"/>
      <c r="F144" s="28"/>
      <c r="G144" s="9"/>
      <c r="H144" s="2"/>
      <c r="I144" s="2"/>
      <c r="J144" s="16">
        <f t="shared" si="17"/>
        <v>0</v>
      </c>
    </row>
    <row r="145" spans="1:10" x14ac:dyDescent="0.25">
      <c r="A145" s="20"/>
      <c r="B145" s="32"/>
      <c r="C145" s="15">
        <v>9</v>
      </c>
      <c r="D145" s="24"/>
      <c r="E145" s="24"/>
      <c r="F145" s="28"/>
      <c r="G145" s="9"/>
      <c r="H145" s="2"/>
      <c r="I145" s="2"/>
      <c r="J145" s="16">
        <f t="shared" si="17"/>
        <v>0</v>
      </c>
    </row>
    <row r="146" spans="1:10" x14ac:dyDescent="0.25">
      <c r="A146" s="20"/>
      <c r="B146" s="32"/>
      <c r="C146" s="15">
        <v>10</v>
      </c>
      <c r="D146" s="24"/>
      <c r="E146" s="24"/>
      <c r="F146" s="28"/>
      <c r="G146" s="9"/>
      <c r="H146" s="2"/>
      <c r="I146" s="2"/>
      <c r="J146" s="16">
        <f t="shared" si="17"/>
        <v>0</v>
      </c>
    </row>
    <row r="147" spans="1:10" x14ac:dyDescent="0.25">
      <c r="A147" s="20"/>
      <c r="B147" s="1" t="s">
        <v>5</v>
      </c>
      <c r="C147" s="29" t="s">
        <v>24</v>
      </c>
      <c r="D147" s="29"/>
      <c r="E147" s="29"/>
      <c r="F147" s="33"/>
      <c r="G147" s="9"/>
      <c r="H147" s="16">
        <f>SUM(H136:H146)</f>
        <v>0</v>
      </c>
      <c r="I147" s="16">
        <f t="shared" ref="I147" si="21">SUM(I136:I146)</f>
        <v>0</v>
      </c>
      <c r="J147" s="16">
        <f t="shared" si="17"/>
        <v>0</v>
      </c>
    </row>
    <row r="148" spans="1:10" x14ac:dyDescent="0.25">
      <c r="A148" s="20"/>
      <c r="B148" s="1" t="s">
        <v>22</v>
      </c>
      <c r="C148" s="15" t="s">
        <v>29</v>
      </c>
      <c r="D148" s="29" t="s">
        <v>66</v>
      </c>
      <c r="E148" s="30"/>
      <c r="F148" s="31"/>
      <c r="G148" s="9"/>
      <c r="H148" s="2"/>
      <c r="I148" s="2"/>
      <c r="J148" s="16">
        <f t="shared" si="17"/>
        <v>0</v>
      </c>
    </row>
    <row r="149" spans="1:10" x14ac:dyDescent="0.25">
      <c r="A149" s="20"/>
      <c r="B149" s="32" t="s">
        <v>23</v>
      </c>
      <c r="C149" s="15">
        <v>1</v>
      </c>
      <c r="D149" s="24"/>
      <c r="E149" s="24"/>
      <c r="F149" s="28"/>
      <c r="G149" s="9"/>
      <c r="H149" s="2"/>
      <c r="I149" s="2"/>
      <c r="J149" s="16">
        <f t="shared" si="17"/>
        <v>0</v>
      </c>
    </row>
    <row r="150" spans="1:10" x14ac:dyDescent="0.25">
      <c r="A150" s="20"/>
      <c r="B150" s="32"/>
      <c r="C150" s="15">
        <v>2</v>
      </c>
      <c r="D150" s="24"/>
      <c r="E150" s="24"/>
      <c r="F150" s="28"/>
      <c r="G150" s="9"/>
      <c r="H150" s="2"/>
      <c r="I150" s="2"/>
      <c r="J150" s="16">
        <f t="shared" si="17"/>
        <v>0</v>
      </c>
    </row>
    <row r="151" spans="1:10" x14ac:dyDescent="0.25">
      <c r="A151" s="20"/>
      <c r="B151" s="32"/>
      <c r="C151" s="15">
        <v>3</v>
      </c>
      <c r="D151" s="24"/>
      <c r="E151" s="24"/>
      <c r="F151" s="28"/>
      <c r="G151" s="9"/>
      <c r="H151" s="2"/>
      <c r="I151" s="2"/>
      <c r="J151" s="16">
        <f t="shared" si="17"/>
        <v>0</v>
      </c>
    </row>
    <row r="152" spans="1:10" x14ac:dyDescent="0.25">
      <c r="A152" s="20"/>
      <c r="B152" s="32"/>
      <c r="C152" s="15">
        <v>4</v>
      </c>
      <c r="D152" s="24"/>
      <c r="E152" s="24"/>
      <c r="F152" s="28"/>
      <c r="G152" s="9"/>
      <c r="H152" s="2"/>
      <c r="I152" s="2"/>
      <c r="J152" s="16">
        <f t="shared" si="17"/>
        <v>0</v>
      </c>
    </row>
    <row r="153" spans="1:10" x14ac:dyDescent="0.25">
      <c r="A153" s="20"/>
      <c r="B153" s="32"/>
      <c r="C153" s="15">
        <v>5</v>
      </c>
      <c r="D153" s="24"/>
      <c r="E153" s="24"/>
      <c r="F153" s="28"/>
      <c r="G153" s="9"/>
      <c r="H153" s="2"/>
      <c r="I153" s="2"/>
      <c r="J153" s="16">
        <f t="shared" si="17"/>
        <v>0</v>
      </c>
    </row>
    <row r="154" spans="1:10" x14ac:dyDescent="0.25">
      <c r="A154" s="20"/>
      <c r="B154" s="32"/>
      <c r="C154" s="15">
        <v>6</v>
      </c>
      <c r="D154" s="24"/>
      <c r="E154" s="24"/>
      <c r="F154" s="28"/>
      <c r="G154" s="9"/>
      <c r="H154" s="2"/>
      <c r="I154" s="2"/>
      <c r="J154" s="16">
        <f t="shared" si="17"/>
        <v>0</v>
      </c>
    </row>
    <row r="155" spans="1:10" x14ac:dyDescent="0.25">
      <c r="A155" s="20"/>
      <c r="B155" s="32"/>
      <c r="C155" s="15">
        <v>7</v>
      </c>
      <c r="D155" s="24"/>
      <c r="E155" s="24"/>
      <c r="F155" s="28"/>
      <c r="G155" s="9"/>
      <c r="H155" s="2"/>
      <c r="I155" s="2"/>
      <c r="J155" s="16">
        <f t="shared" si="17"/>
        <v>0</v>
      </c>
    </row>
    <row r="156" spans="1:10" x14ac:dyDescent="0.25">
      <c r="A156" s="20"/>
      <c r="B156" s="32"/>
      <c r="C156" s="15">
        <v>8</v>
      </c>
      <c r="D156" s="24"/>
      <c r="E156" s="24"/>
      <c r="F156" s="28"/>
      <c r="G156" s="9"/>
      <c r="H156" s="2"/>
      <c r="I156" s="2"/>
      <c r="J156" s="16">
        <f t="shared" si="17"/>
        <v>0</v>
      </c>
    </row>
    <row r="157" spans="1:10" x14ac:dyDescent="0.25">
      <c r="A157" s="20"/>
      <c r="B157" s="32"/>
      <c r="C157" s="15">
        <v>9</v>
      </c>
      <c r="D157" s="24"/>
      <c r="E157" s="24"/>
      <c r="F157" s="28"/>
      <c r="G157" s="9"/>
      <c r="H157" s="2"/>
      <c r="I157" s="2"/>
      <c r="J157" s="16">
        <f t="shared" si="17"/>
        <v>0</v>
      </c>
    </row>
    <row r="158" spans="1:10" x14ac:dyDescent="0.25">
      <c r="A158" s="20"/>
      <c r="B158" s="32"/>
      <c r="C158" s="15">
        <v>10</v>
      </c>
      <c r="D158" s="24"/>
      <c r="E158" s="24"/>
      <c r="F158" s="28"/>
      <c r="G158" s="9"/>
      <c r="H158" s="2"/>
      <c r="I158" s="2"/>
      <c r="J158" s="16">
        <f t="shared" si="17"/>
        <v>0</v>
      </c>
    </row>
    <row r="159" spans="1:10" x14ac:dyDescent="0.25">
      <c r="A159" s="20"/>
      <c r="B159" s="1" t="s">
        <v>5</v>
      </c>
      <c r="C159" s="29" t="s">
        <v>24</v>
      </c>
      <c r="D159" s="29"/>
      <c r="E159" s="29"/>
      <c r="F159" s="33"/>
      <c r="G159" s="9"/>
      <c r="H159" s="16">
        <f>SUM(H148:H158)</f>
        <v>0</v>
      </c>
      <c r="I159" s="16">
        <f t="shared" ref="I159" si="22">SUM(I148:I158)</f>
        <v>0</v>
      </c>
      <c r="J159" s="16">
        <f t="shared" si="17"/>
        <v>0</v>
      </c>
    </row>
    <row r="160" spans="1:10" x14ac:dyDescent="0.25">
      <c r="A160" s="20"/>
      <c r="B160" s="1" t="s">
        <v>22</v>
      </c>
      <c r="C160" s="15" t="s">
        <v>30</v>
      </c>
      <c r="D160" s="29" t="s">
        <v>67</v>
      </c>
      <c r="E160" s="30"/>
      <c r="F160" s="31"/>
      <c r="G160" s="9"/>
      <c r="H160" s="2">
        <v>1</v>
      </c>
      <c r="I160" s="2"/>
      <c r="J160" s="16">
        <f t="shared" si="17"/>
        <v>1</v>
      </c>
    </row>
    <row r="161" spans="1:10" x14ac:dyDescent="0.25">
      <c r="A161" s="20"/>
      <c r="B161" s="32" t="s">
        <v>23</v>
      </c>
      <c r="C161" s="15">
        <v>1</v>
      </c>
      <c r="D161" s="24"/>
      <c r="E161" s="24"/>
      <c r="F161" s="28"/>
      <c r="G161" s="9"/>
      <c r="H161" s="2"/>
      <c r="I161" s="2">
        <v>1</v>
      </c>
      <c r="J161" s="16">
        <f t="shared" si="17"/>
        <v>1</v>
      </c>
    </row>
    <row r="162" spans="1:10" x14ac:dyDescent="0.25">
      <c r="A162" s="20"/>
      <c r="B162" s="32"/>
      <c r="C162" s="15">
        <v>2</v>
      </c>
      <c r="D162" s="24"/>
      <c r="E162" s="24"/>
      <c r="F162" s="28"/>
      <c r="G162" s="9"/>
      <c r="H162" s="2"/>
      <c r="I162" s="2"/>
      <c r="J162" s="16">
        <f t="shared" si="17"/>
        <v>0</v>
      </c>
    </row>
    <row r="163" spans="1:10" x14ac:dyDescent="0.25">
      <c r="A163" s="20"/>
      <c r="B163" s="32"/>
      <c r="C163" s="15">
        <v>3</v>
      </c>
      <c r="D163" s="24"/>
      <c r="E163" s="24"/>
      <c r="F163" s="28"/>
      <c r="G163" s="9"/>
      <c r="H163" s="2"/>
      <c r="I163" s="2"/>
      <c r="J163" s="16">
        <f t="shared" si="17"/>
        <v>0</v>
      </c>
    </row>
    <row r="164" spans="1:10" x14ac:dyDescent="0.25">
      <c r="A164" s="20"/>
      <c r="B164" s="32"/>
      <c r="C164" s="15">
        <v>4</v>
      </c>
      <c r="D164" s="24"/>
      <c r="E164" s="24"/>
      <c r="F164" s="28"/>
      <c r="G164" s="9"/>
      <c r="H164" s="2"/>
      <c r="I164" s="2"/>
      <c r="J164" s="16">
        <f t="shared" si="17"/>
        <v>0</v>
      </c>
    </row>
    <row r="165" spans="1:10" x14ac:dyDescent="0.25">
      <c r="A165" s="20"/>
      <c r="B165" s="32"/>
      <c r="C165" s="15">
        <v>5</v>
      </c>
      <c r="D165" s="24"/>
      <c r="E165" s="24"/>
      <c r="F165" s="28"/>
      <c r="G165" s="9"/>
      <c r="H165" s="2"/>
      <c r="I165" s="2"/>
      <c r="J165" s="16">
        <f t="shared" si="17"/>
        <v>0</v>
      </c>
    </row>
    <row r="166" spans="1:10" x14ac:dyDescent="0.25">
      <c r="A166" s="20"/>
      <c r="B166" s="32"/>
      <c r="C166" s="15">
        <v>6</v>
      </c>
      <c r="D166" s="24"/>
      <c r="E166" s="24"/>
      <c r="F166" s="28"/>
      <c r="G166" s="9"/>
      <c r="H166" s="2"/>
      <c r="I166" s="2"/>
      <c r="J166" s="16">
        <f t="shared" si="17"/>
        <v>0</v>
      </c>
    </row>
    <row r="167" spans="1:10" x14ac:dyDescent="0.25">
      <c r="A167" s="20"/>
      <c r="B167" s="32"/>
      <c r="C167" s="15">
        <v>7</v>
      </c>
      <c r="D167" s="24"/>
      <c r="E167" s="24"/>
      <c r="F167" s="28"/>
      <c r="G167" s="9"/>
      <c r="H167" s="2"/>
      <c r="I167" s="2"/>
      <c r="J167" s="16">
        <f t="shared" si="17"/>
        <v>0</v>
      </c>
    </row>
    <row r="168" spans="1:10" x14ac:dyDescent="0.25">
      <c r="A168" s="20"/>
      <c r="B168" s="32"/>
      <c r="C168" s="15">
        <v>8</v>
      </c>
      <c r="D168" s="24"/>
      <c r="E168" s="24"/>
      <c r="F168" s="28"/>
      <c r="G168" s="9"/>
      <c r="H168" s="2"/>
      <c r="I168" s="2"/>
      <c r="J168" s="16">
        <f t="shared" ref="J168:J231" si="23">SUM(H168:I168)</f>
        <v>0</v>
      </c>
    </row>
    <row r="169" spans="1:10" x14ac:dyDescent="0.25">
      <c r="A169" s="20"/>
      <c r="B169" s="32"/>
      <c r="C169" s="15">
        <v>9</v>
      </c>
      <c r="D169" s="24"/>
      <c r="E169" s="24"/>
      <c r="F169" s="28"/>
      <c r="G169" s="9"/>
      <c r="H169" s="2"/>
      <c r="I169" s="2"/>
      <c r="J169" s="16">
        <f t="shared" si="23"/>
        <v>0</v>
      </c>
    </row>
    <row r="170" spans="1:10" x14ac:dyDescent="0.25">
      <c r="A170" s="20"/>
      <c r="B170" s="32"/>
      <c r="C170" s="15">
        <v>10</v>
      </c>
      <c r="D170" s="24"/>
      <c r="E170" s="24"/>
      <c r="F170" s="28"/>
      <c r="G170" s="9"/>
      <c r="H170" s="2"/>
      <c r="I170" s="2"/>
      <c r="J170" s="16">
        <f t="shared" si="23"/>
        <v>0</v>
      </c>
    </row>
    <row r="171" spans="1:10" x14ac:dyDescent="0.25">
      <c r="A171" s="20"/>
      <c r="B171" s="1" t="s">
        <v>5</v>
      </c>
      <c r="C171" s="29" t="s">
        <v>24</v>
      </c>
      <c r="D171" s="29"/>
      <c r="E171" s="29"/>
      <c r="F171" s="33"/>
      <c r="G171" s="9"/>
      <c r="H171" s="16">
        <f>SUM(H160:H170)</f>
        <v>1</v>
      </c>
      <c r="I171" s="16">
        <f t="shared" ref="I171" si="24">SUM(I160:I170)</f>
        <v>1</v>
      </c>
      <c r="J171" s="16">
        <f t="shared" si="23"/>
        <v>2</v>
      </c>
    </row>
    <row r="172" spans="1:10" x14ac:dyDescent="0.25">
      <c r="A172" s="20"/>
      <c r="B172" s="1" t="s">
        <v>22</v>
      </c>
      <c r="C172" s="15" t="s">
        <v>31</v>
      </c>
      <c r="D172" s="29" t="s">
        <v>68</v>
      </c>
      <c r="E172" s="30"/>
      <c r="F172" s="31"/>
      <c r="G172" s="9"/>
      <c r="H172" s="2">
        <v>3</v>
      </c>
      <c r="I172" s="2">
        <v>1</v>
      </c>
      <c r="J172" s="16">
        <f t="shared" si="23"/>
        <v>4</v>
      </c>
    </row>
    <row r="173" spans="1:10" x14ac:dyDescent="0.25">
      <c r="A173" s="20"/>
      <c r="B173" s="32" t="s">
        <v>23</v>
      </c>
      <c r="C173" s="15">
        <v>1</v>
      </c>
      <c r="D173" s="24"/>
      <c r="E173" s="24"/>
      <c r="F173" s="28"/>
      <c r="G173" s="9"/>
      <c r="H173" s="2">
        <v>1</v>
      </c>
      <c r="I173" s="2">
        <v>6</v>
      </c>
      <c r="J173" s="16">
        <f t="shared" si="23"/>
        <v>7</v>
      </c>
    </row>
    <row r="174" spans="1:10" x14ac:dyDescent="0.25">
      <c r="A174" s="20"/>
      <c r="B174" s="32"/>
      <c r="C174" s="15">
        <v>2</v>
      </c>
      <c r="D174" s="24"/>
      <c r="E174" s="24"/>
      <c r="F174" s="28"/>
      <c r="G174" s="9"/>
      <c r="H174" s="2"/>
      <c r="I174" s="2"/>
      <c r="J174" s="16">
        <f t="shared" si="23"/>
        <v>0</v>
      </c>
    </row>
    <row r="175" spans="1:10" x14ac:dyDescent="0.25">
      <c r="A175" s="20"/>
      <c r="B175" s="32"/>
      <c r="C175" s="15">
        <v>3</v>
      </c>
      <c r="D175" s="24"/>
      <c r="E175" s="24"/>
      <c r="F175" s="28"/>
      <c r="G175" s="9"/>
      <c r="H175" s="2"/>
      <c r="I175" s="2"/>
      <c r="J175" s="16">
        <f t="shared" si="23"/>
        <v>0</v>
      </c>
    </row>
    <row r="176" spans="1:10" x14ac:dyDescent="0.25">
      <c r="A176" s="20"/>
      <c r="B176" s="32"/>
      <c r="C176" s="15">
        <v>4</v>
      </c>
      <c r="D176" s="24"/>
      <c r="E176" s="24"/>
      <c r="F176" s="28"/>
      <c r="G176" s="9"/>
      <c r="H176" s="2">
        <v>15</v>
      </c>
      <c r="I176" s="2">
        <v>25</v>
      </c>
      <c r="J176" s="16">
        <f t="shared" si="23"/>
        <v>40</v>
      </c>
    </row>
    <row r="177" spans="1:10" x14ac:dyDescent="0.25">
      <c r="A177" s="20"/>
      <c r="B177" s="32"/>
      <c r="C177" s="15">
        <v>5</v>
      </c>
      <c r="D177" s="24"/>
      <c r="E177" s="24"/>
      <c r="F177" s="28"/>
      <c r="G177" s="9"/>
      <c r="H177" s="2"/>
      <c r="I177" s="2"/>
      <c r="J177" s="16">
        <f t="shared" si="23"/>
        <v>0</v>
      </c>
    </row>
    <row r="178" spans="1:10" x14ac:dyDescent="0.25">
      <c r="A178" s="20"/>
      <c r="B178" s="32"/>
      <c r="C178" s="15">
        <v>6</v>
      </c>
      <c r="D178" s="24"/>
      <c r="E178" s="24"/>
      <c r="F178" s="28"/>
      <c r="G178" s="9"/>
      <c r="H178" s="2"/>
      <c r="I178" s="2"/>
      <c r="J178" s="16">
        <f t="shared" si="23"/>
        <v>0</v>
      </c>
    </row>
    <row r="179" spans="1:10" x14ac:dyDescent="0.25">
      <c r="A179" s="20"/>
      <c r="B179" s="32"/>
      <c r="C179" s="15">
        <v>7</v>
      </c>
      <c r="D179" s="24"/>
      <c r="E179" s="24"/>
      <c r="F179" s="28"/>
      <c r="G179" s="9"/>
      <c r="H179" s="2">
        <v>1</v>
      </c>
      <c r="I179" s="2">
        <v>1</v>
      </c>
      <c r="J179" s="16">
        <f t="shared" si="23"/>
        <v>2</v>
      </c>
    </row>
    <row r="180" spans="1:10" x14ac:dyDescent="0.25">
      <c r="A180" s="20"/>
      <c r="B180" s="32"/>
      <c r="C180" s="15">
        <v>8</v>
      </c>
      <c r="D180" s="24"/>
      <c r="E180" s="24"/>
      <c r="F180" s="28"/>
      <c r="G180" s="9"/>
      <c r="H180" s="2"/>
      <c r="I180" s="2"/>
      <c r="J180" s="16">
        <f t="shared" si="23"/>
        <v>0</v>
      </c>
    </row>
    <row r="181" spans="1:10" x14ac:dyDescent="0.25">
      <c r="A181" s="20"/>
      <c r="B181" s="32"/>
      <c r="C181" s="15">
        <v>9</v>
      </c>
      <c r="D181" s="24"/>
      <c r="E181" s="24"/>
      <c r="F181" s="28"/>
      <c r="G181" s="9"/>
      <c r="H181" s="2"/>
      <c r="I181" s="2"/>
      <c r="J181" s="16">
        <f t="shared" si="23"/>
        <v>0</v>
      </c>
    </row>
    <row r="182" spans="1:10" x14ac:dyDescent="0.25">
      <c r="A182" s="20"/>
      <c r="B182" s="32"/>
      <c r="C182" s="15">
        <v>10</v>
      </c>
      <c r="D182" s="24"/>
      <c r="E182" s="24"/>
      <c r="F182" s="28"/>
      <c r="G182" s="9"/>
      <c r="H182" s="2"/>
      <c r="I182" s="2"/>
      <c r="J182" s="16">
        <f t="shared" si="23"/>
        <v>0</v>
      </c>
    </row>
    <row r="183" spans="1:10" x14ac:dyDescent="0.25">
      <c r="A183" s="20"/>
      <c r="B183" s="1" t="s">
        <v>5</v>
      </c>
      <c r="C183" s="29" t="s">
        <v>24</v>
      </c>
      <c r="D183" s="29"/>
      <c r="E183" s="29"/>
      <c r="F183" s="33"/>
      <c r="G183" s="9"/>
      <c r="H183" s="16">
        <f>SUM(H172:H182)</f>
        <v>20</v>
      </c>
      <c r="I183" s="16">
        <f t="shared" ref="I183" si="25">SUM(I172:I182)</f>
        <v>33</v>
      </c>
      <c r="J183" s="16">
        <f t="shared" si="23"/>
        <v>53</v>
      </c>
    </row>
    <row r="184" spans="1:10" x14ac:dyDescent="0.25">
      <c r="A184" s="20"/>
      <c r="B184" s="1" t="s">
        <v>22</v>
      </c>
      <c r="C184" s="15" t="s">
        <v>32</v>
      </c>
      <c r="D184" s="29" t="s">
        <v>69</v>
      </c>
      <c r="E184" s="30"/>
      <c r="F184" s="31"/>
      <c r="G184" s="9"/>
      <c r="H184" s="2"/>
      <c r="I184" s="2"/>
      <c r="J184" s="16">
        <f t="shared" si="23"/>
        <v>0</v>
      </c>
    </row>
    <row r="185" spans="1:10" x14ac:dyDescent="0.25">
      <c r="A185" s="20"/>
      <c r="B185" s="32" t="s">
        <v>23</v>
      </c>
      <c r="C185" s="15">
        <v>1</v>
      </c>
      <c r="D185" s="24"/>
      <c r="E185" s="24"/>
      <c r="F185" s="28"/>
      <c r="G185" s="9"/>
      <c r="H185" s="2"/>
      <c r="I185" s="2"/>
      <c r="J185" s="16">
        <f t="shared" si="23"/>
        <v>0</v>
      </c>
    </row>
    <row r="186" spans="1:10" x14ac:dyDescent="0.25">
      <c r="A186" s="20"/>
      <c r="B186" s="32"/>
      <c r="C186" s="15">
        <v>2</v>
      </c>
      <c r="D186" s="24"/>
      <c r="E186" s="24"/>
      <c r="F186" s="28"/>
      <c r="G186" s="9"/>
      <c r="H186" s="2"/>
      <c r="I186" s="2"/>
      <c r="J186" s="16">
        <f t="shared" si="23"/>
        <v>0</v>
      </c>
    </row>
    <row r="187" spans="1:10" x14ac:dyDescent="0.25">
      <c r="A187" s="20"/>
      <c r="B187" s="32"/>
      <c r="C187" s="15">
        <v>3</v>
      </c>
      <c r="D187" s="24"/>
      <c r="E187" s="24"/>
      <c r="F187" s="28"/>
      <c r="G187" s="9"/>
      <c r="H187" s="2"/>
      <c r="I187" s="2"/>
      <c r="J187" s="16">
        <f t="shared" si="23"/>
        <v>0</v>
      </c>
    </row>
    <row r="188" spans="1:10" x14ac:dyDescent="0.25">
      <c r="A188" s="20"/>
      <c r="B188" s="32"/>
      <c r="C188" s="15">
        <v>4</v>
      </c>
      <c r="D188" s="24"/>
      <c r="E188" s="24"/>
      <c r="F188" s="28"/>
      <c r="G188" s="9"/>
      <c r="H188" s="2"/>
      <c r="I188" s="2"/>
      <c r="J188" s="16">
        <f t="shared" si="23"/>
        <v>0</v>
      </c>
    </row>
    <row r="189" spans="1:10" x14ac:dyDescent="0.25">
      <c r="A189" s="20"/>
      <c r="B189" s="32"/>
      <c r="C189" s="15">
        <v>5</v>
      </c>
      <c r="D189" s="24"/>
      <c r="E189" s="24"/>
      <c r="F189" s="28"/>
      <c r="G189" s="9"/>
      <c r="H189" s="2"/>
      <c r="I189" s="2"/>
      <c r="J189" s="16">
        <f t="shared" si="23"/>
        <v>0</v>
      </c>
    </row>
    <row r="190" spans="1:10" x14ac:dyDescent="0.25">
      <c r="A190" s="20"/>
      <c r="B190" s="32"/>
      <c r="C190" s="15">
        <v>6</v>
      </c>
      <c r="D190" s="24"/>
      <c r="E190" s="24"/>
      <c r="F190" s="28"/>
      <c r="G190" s="9"/>
      <c r="H190" s="2"/>
      <c r="I190" s="2"/>
      <c r="J190" s="16">
        <f t="shared" si="23"/>
        <v>0</v>
      </c>
    </row>
    <row r="191" spans="1:10" x14ac:dyDescent="0.25">
      <c r="A191" s="20"/>
      <c r="B191" s="32"/>
      <c r="C191" s="15">
        <v>7</v>
      </c>
      <c r="D191" s="24"/>
      <c r="E191" s="24"/>
      <c r="F191" s="28"/>
      <c r="G191" s="9"/>
      <c r="H191" s="2"/>
      <c r="I191" s="2"/>
      <c r="J191" s="16">
        <f t="shared" si="23"/>
        <v>0</v>
      </c>
    </row>
    <row r="192" spans="1:10" x14ac:dyDescent="0.25">
      <c r="A192" s="20"/>
      <c r="B192" s="32"/>
      <c r="C192" s="15">
        <v>8</v>
      </c>
      <c r="D192" s="24"/>
      <c r="E192" s="24"/>
      <c r="F192" s="28"/>
      <c r="G192" s="9"/>
      <c r="H192" s="2"/>
      <c r="I192" s="2"/>
      <c r="J192" s="16">
        <f t="shared" si="23"/>
        <v>0</v>
      </c>
    </row>
    <row r="193" spans="1:10" x14ac:dyDescent="0.25">
      <c r="A193" s="20"/>
      <c r="B193" s="32"/>
      <c r="C193" s="15">
        <v>9</v>
      </c>
      <c r="D193" s="24"/>
      <c r="E193" s="24"/>
      <c r="F193" s="28"/>
      <c r="G193" s="9"/>
      <c r="H193" s="2"/>
      <c r="I193" s="2"/>
      <c r="J193" s="16">
        <f t="shared" si="23"/>
        <v>0</v>
      </c>
    </row>
    <row r="194" spans="1:10" x14ac:dyDescent="0.25">
      <c r="A194" s="20"/>
      <c r="B194" s="32"/>
      <c r="C194" s="15">
        <v>10</v>
      </c>
      <c r="D194" s="24"/>
      <c r="E194" s="24"/>
      <c r="F194" s="28"/>
      <c r="G194" s="9"/>
      <c r="H194" s="2"/>
      <c r="I194" s="2"/>
      <c r="J194" s="16">
        <f t="shared" si="23"/>
        <v>0</v>
      </c>
    </row>
    <row r="195" spans="1:10" x14ac:dyDescent="0.25">
      <c r="A195" s="20"/>
      <c r="B195" s="1" t="s">
        <v>5</v>
      </c>
      <c r="C195" s="29" t="s">
        <v>24</v>
      </c>
      <c r="D195" s="29"/>
      <c r="E195" s="29"/>
      <c r="F195" s="33"/>
      <c r="G195" s="9"/>
      <c r="H195" s="16">
        <f>SUM(H184:H194)</f>
        <v>0</v>
      </c>
      <c r="I195" s="16">
        <f t="shared" ref="I195" si="26">SUM(I184:I194)</f>
        <v>0</v>
      </c>
      <c r="J195" s="16">
        <f t="shared" si="23"/>
        <v>0</v>
      </c>
    </row>
    <row r="196" spans="1:10" x14ac:dyDescent="0.25">
      <c r="A196" s="20"/>
      <c r="B196" s="1" t="s">
        <v>22</v>
      </c>
      <c r="C196" s="15" t="s">
        <v>33</v>
      </c>
      <c r="D196" s="29" t="s">
        <v>70</v>
      </c>
      <c r="E196" s="30"/>
      <c r="F196" s="31"/>
      <c r="G196" s="9"/>
      <c r="H196" s="2">
        <v>2</v>
      </c>
      <c r="I196" s="2"/>
      <c r="J196" s="16">
        <f t="shared" si="23"/>
        <v>2</v>
      </c>
    </row>
    <row r="197" spans="1:10" x14ac:dyDescent="0.25">
      <c r="A197" s="20"/>
      <c r="B197" s="32" t="s">
        <v>23</v>
      </c>
      <c r="C197" s="15">
        <v>1</v>
      </c>
      <c r="D197" s="24"/>
      <c r="E197" s="24"/>
      <c r="F197" s="28"/>
      <c r="G197" s="9"/>
      <c r="H197" s="2"/>
      <c r="I197" s="2"/>
      <c r="J197" s="16">
        <f t="shared" si="23"/>
        <v>0</v>
      </c>
    </row>
    <row r="198" spans="1:10" x14ac:dyDescent="0.25">
      <c r="A198" s="20"/>
      <c r="B198" s="32"/>
      <c r="C198" s="15">
        <v>2</v>
      </c>
      <c r="D198" s="24"/>
      <c r="E198" s="24"/>
      <c r="F198" s="28"/>
      <c r="G198" s="9"/>
      <c r="H198" s="2"/>
      <c r="I198" s="2"/>
      <c r="J198" s="16">
        <f t="shared" si="23"/>
        <v>0</v>
      </c>
    </row>
    <row r="199" spans="1:10" x14ac:dyDescent="0.25">
      <c r="A199" s="20"/>
      <c r="B199" s="32"/>
      <c r="C199" s="15">
        <v>3</v>
      </c>
      <c r="D199" s="24"/>
      <c r="E199" s="24"/>
      <c r="F199" s="28"/>
      <c r="G199" s="9"/>
      <c r="H199" s="2"/>
      <c r="I199" s="2"/>
      <c r="J199" s="16">
        <f t="shared" si="23"/>
        <v>0</v>
      </c>
    </row>
    <row r="200" spans="1:10" x14ac:dyDescent="0.25">
      <c r="A200" s="20"/>
      <c r="B200" s="32"/>
      <c r="C200" s="15">
        <v>4</v>
      </c>
      <c r="D200" s="24"/>
      <c r="E200" s="24"/>
      <c r="F200" s="28"/>
      <c r="G200" s="9"/>
      <c r="H200" s="2"/>
      <c r="I200" s="2"/>
      <c r="J200" s="16">
        <f t="shared" si="23"/>
        <v>0</v>
      </c>
    </row>
    <row r="201" spans="1:10" x14ac:dyDescent="0.25">
      <c r="A201" s="20"/>
      <c r="B201" s="32"/>
      <c r="C201" s="15">
        <v>5</v>
      </c>
      <c r="D201" s="24"/>
      <c r="E201" s="24"/>
      <c r="F201" s="28"/>
      <c r="G201" s="9"/>
      <c r="H201" s="2"/>
      <c r="I201" s="2"/>
      <c r="J201" s="16">
        <f t="shared" si="23"/>
        <v>0</v>
      </c>
    </row>
    <row r="202" spans="1:10" x14ac:dyDescent="0.25">
      <c r="A202" s="20"/>
      <c r="B202" s="32"/>
      <c r="C202" s="15">
        <v>6</v>
      </c>
      <c r="D202" s="24"/>
      <c r="E202" s="24"/>
      <c r="F202" s="28"/>
      <c r="G202" s="9"/>
      <c r="H202" s="2"/>
      <c r="I202" s="2"/>
      <c r="J202" s="16">
        <f t="shared" si="23"/>
        <v>0</v>
      </c>
    </row>
    <row r="203" spans="1:10" x14ac:dyDescent="0.25">
      <c r="A203" s="20"/>
      <c r="B203" s="32"/>
      <c r="C203" s="15">
        <v>7</v>
      </c>
      <c r="D203" s="24"/>
      <c r="E203" s="24"/>
      <c r="F203" s="28"/>
      <c r="G203" s="9"/>
      <c r="H203" s="2"/>
      <c r="I203" s="2"/>
      <c r="J203" s="16">
        <f t="shared" si="23"/>
        <v>0</v>
      </c>
    </row>
    <row r="204" spans="1:10" x14ac:dyDescent="0.25">
      <c r="A204" s="20"/>
      <c r="B204" s="32"/>
      <c r="C204" s="15">
        <v>8</v>
      </c>
      <c r="D204" s="24"/>
      <c r="E204" s="24"/>
      <c r="F204" s="28"/>
      <c r="G204" s="9"/>
      <c r="H204" s="2"/>
      <c r="I204" s="2"/>
      <c r="J204" s="16">
        <f t="shared" si="23"/>
        <v>0</v>
      </c>
    </row>
    <row r="205" spans="1:10" x14ac:dyDescent="0.25">
      <c r="A205" s="20"/>
      <c r="B205" s="32"/>
      <c r="C205" s="15">
        <v>9</v>
      </c>
      <c r="D205" s="24"/>
      <c r="E205" s="24"/>
      <c r="F205" s="28"/>
      <c r="G205" s="9"/>
      <c r="H205" s="2"/>
      <c r="I205" s="2"/>
      <c r="J205" s="16">
        <f t="shared" si="23"/>
        <v>0</v>
      </c>
    </row>
    <row r="206" spans="1:10" x14ac:dyDescent="0.25">
      <c r="A206" s="20"/>
      <c r="B206" s="32"/>
      <c r="C206" s="15">
        <v>10</v>
      </c>
      <c r="D206" s="24"/>
      <c r="E206" s="24"/>
      <c r="F206" s="28"/>
      <c r="G206" s="9"/>
      <c r="H206" s="2"/>
      <c r="I206" s="2"/>
      <c r="J206" s="16">
        <f t="shared" si="23"/>
        <v>0</v>
      </c>
    </row>
    <row r="207" spans="1:10" x14ac:dyDescent="0.25">
      <c r="A207" s="20"/>
      <c r="B207" s="1" t="s">
        <v>5</v>
      </c>
      <c r="C207" s="29" t="s">
        <v>24</v>
      </c>
      <c r="D207" s="29"/>
      <c r="E207" s="29"/>
      <c r="F207" s="33"/>
      <c r="G207" s="9"/>
      <c r="H207" s="16">
        <f>SUM(H196:H206)</f>
        <v>2</v>
      </c>
      <c r="I207" s="16">
        <f t="shared" ref="I207" si="27">SUM(I196:I206)</f>
        <v>0</v>
      </c>
      <c r="J207" s="16">
        <f t="shared" si="23"/>
        <v>2</v>
      </c>
    </row>
    <row r="208" spans="1:10" x14ac:dyDescent="0.25">
      <c r="A208" s="20"/>
      <c r="B208" s="1" t="s">
        <v>22</v>
      </c>
      <c r="C208" s="15" t="s">
        <v>34</v>
      </c>
      <c r="D208" s="29" t="s">
        <v>71</v>
      </c>
      <c r="E208" s="30"/>
      <c r="F208" s="31"/>
      <c r="G208" s="9"/>
      <c r="H208" s="2">
        <v>1</v>
      </c>
      <c r="I208" s="2"/>
      <c r="J208" s="16">
        <f t="shared" si="23"/>
        <v>1</v>
      </c>
    </row>
    <row r="209" spans="1:10" x14ac:dyDescent="0.25">
      <c r="A209" s="20"/>
      <c r="B209" s="32" t="s">
        <v>23</v>
      </c>
      <c r="C209" s="15">
        <v>1</v>
      </c>
      <c r="D209" s="24"/>
      <c r="E209" s="24"/>
      <c r="F209" s="28"/>
      <c r="G209" s="9"/>
      <c r="H209" s="2">
        <v>1</v>
      </c>
      <c r="I209" s="2"/>
      <c r="J209" s="16">
        <f t="shared" si="23"/>
        <v>1</v>
      </c>
    </row>
    <row r="210" spans="1:10" x14ac:dyDescent="0.25">
      <c r="A210" s="20"/>
      <c r="B210" s="32"/>
      <c r="C210" s="15">
        <v>2</v>
      </c>
      <c r="D210" s="24"/>
      <c r="E210" s="24"/>
      <c r="F210" s="28"/>
      <c r="G210" s="9"/>
      <c r="H210" s="2"/>
      <c r="I210" s="2"/>
      <c r="J210" s="16">
        <f t="shared" si="23"/>
        <v>0</v>
      </c>
    </row>
    <row r="211" spans="1:10" x14ac:dyDescent="0.25">
      <c r="A211" s="20"/>
      <c r="B211" s="32"/>
      <c r="C211" s="15">
        <v>3</v>
      </c>
      <c r="D211" s="24"/>
      <c r="E211" s="24"/>
      <c r="F211" s="28"/>
      <c r="G211" s="9"/>
      <c r="H211" s="2"/>
      <c r="I211" s="2"/>
      <c r="J211" s="16">
        <f t="shared" si="23"/>
        <v>0</v>
      </c>
    </row>
    <row r="212" spans="1:10" x14ac:dyDescent="0.25">
      <c r="A212" s="20"/>
      <c r="B212" s="32"/>
      <c r="C212" s="15">
        <v>4</v>
      </c>
      <c r="D212" s="24"/>
      <c r="E212" s="24"/>
      <c r="F212" s="28"/>
      <c r="G212" s="9"/>
      <c r="H212" s="2"/>
      <c r="I212" s="2"/>
      <c r="J212" s="16">
        <f t="shared" si="23"/>
        <v>0</v>
      </c>
    </row>
    <row r="213" spans="1:10" x14ac:dyDescent="0.25">
      <c r="A213" s="20"/>
      <c r="B213" s="32"/>
      <c r="C213" s="15">
        <v>5</v>
      </c>
      <c r="D213" s="24"/>
      <c r="E213" s="24"/>
      <c r="F213" s="28"/>
      <c r="G213" s="9"/>
      <c r="H213" s="2"/>
      <c r="I213" s="2"/>
      <c r="J213" s="16">
        <f t="shared" si="23"/>
        <v>0</v>
      </c>
    </row>
    <row r="214" spans="1:10" x14ac:dyDescent="0.25">
      <c r="A214" s="20"/>
      <c r="B214" s="32"/>
      <c r="C214" s="15">
        <v>6</v>
      </c>
      <c r="D214" s="24"/>
      <c r="E214" s="24"/>
      <c r="F214" s="28"/>
      <c r="G214" s="9"/>
      <c r="H214" s="2"/>
      <c r="I214" s="2"/>
      <c r="J214" s="16">
        <f t="shared" si="23"/>
        <v>0</v>
      </c>
    </row>
    <row r="215" spans="1:10" x14ac:dyDescent="0.25">
      <c r="A215" s="20"/>
      <c r="B215" s="32"/>
      <c r="C215" s="15">
        <v>7</v>
      </c>
      <c r="D215" s="24"/>
      <c r="E215" s="24"/>
      <c r="F215" s="28"/>
      <c r="G215" s="9"/>
      <c r="H215" s="2"/>
      <c r="I215" s="2"/>
      <c r="J215" s="16">
        <f t="shared" si="23"/>
        <v>0</v>
      </c>
    </row>
    <row r="216" spans="1:10" x14ac:dyDescent="0.25">
      <c r="A216" s="20"/>
      <c r="B216" s="32"/>
      <c r="C216" s="15">
        <v>8</v>
      </c>
      <c r="D216" s="24"/>
      <c r="E216" s="24"/>
      <c r="F216" s="28"/>
      <c r="G216" s="9"/>
      <c r="H216" s="2"/>
      <c r="I216" s="2"/>
      <c r="J216" s="16">
        <f t="shared" si="23"/>
        <v>0</v>
      </c>
    </row>
    <row r="217" spans="1:10" x14ac:dyDescent="0.25">
      <c r="A217" s="20"/>
      <c r="B217" s="32"/>
      <c r="C217" s="15">
        <v>9</v>
      </c>
      <c r="D217" s="24"/>
      <c r="E217" s="24"/>
      <c r="F217" s="28"/>
      <c r="G217" s="9"/>
      <c r="H217" s="2"/>
      <c r="I217" s="2"/>
      <c r="J217" s="16">
        <f t="shared" si="23"/>
        <v>0</v>
      </c>
    </row>
    <row r="218" spans="1:10" x14ac:dyDescent="0.25">
      <c r="A218" s="20"/>
      <c r="B218" s="32"/>
      <c r="C218" s="15">
        <v>10</v>
      </c>
      <c r="D218" s="24"/>
      <c r="E218" s="24"/>
      <c r="F218" s="28"/>
      <c r="G218" s="9"/>
      <c r="H218" s="2"/>
      <c r="I218" s="2"/>
      <c r="J218" s="16">
        <f t="shared" si="23"/>
        <v>0</v>
      </c>
    </row>
    <row r="219" spans="1:10" x14ac:dyDescent="0.25">
      <c r="A219" s="20"/>
      <c r="B219" s="1" t="s">
        <v>5</v>
      </c>
      <c r="C219" s="29" t="s">
        <v>24</v>
      </c>
      <c r="D219" s="29"/>
      <c r="E219" s="29"/>
      <c r="F219" s="33"/>
      <c r="G219" s="9"/>
      <c r="H219" s="16">
        <f>SUM(H208:H218)</f>
        <v>2</v>
      </c>
      <c r="I219" s="16">
        <f t="shared" ref="I219" si="28">SUM(I208:I218)</f>
        <v>0</v>
      </c>
      <c r="J219" s="16">
        <f t="shared" si="23"/>
        <v>2</v>
      </c>
    </row>
    <row r="220" spans="1:10" x14ac:dyDescent="0.25">
      <c r="A220" s="20"/>
      <c r="B220" s="1" t="s">
        <v>22</v>
      </c>
      <c r="C220" s="15" t="s">
        <v>35</v>
      </c>
      <c r="D220" s="29" t="s">
        <v>72</v>
      </c>
      <c r="E220" s="30"/>
      <c r="F220" s="31"/>
      <c r="G220" s="9"/>
      <c r="H220" s="2"/>
      <c r="I220" s="2"/>
      <c r="J220" s="16">
        <f t="shared" si="23"/>
        <v>0</v>
      </c>
    </row>
    <row r="221" spans="1:10" x14ac:dyDescent="0.25">
      <c r="A221" s="20"/>
      <c r="B221" s="32" t="s">
        <v>23</v>
      </c>
      <c r="C221" s="15">
        <v>1</v>
      </c>
      <c r="D221" s="24"/>
      <c r="E221" s="24"/>
      <c r="F221" s="28"/>
      <c r="G221" s="9"/>
      <c r="H221" s="2"/>
      <c r="I221" s="2"/>
      <c r="J221" s="16">
        <f t="shared" si="23"/>
        <v>0</v>
      </c>
    </row>
    <row r="222" spans="1:10" x14ac:dyDescent="0.25">
      <c r="A222" s="20"/>
      <c r="B222" s="32"/>
      <c r="C222" s="15">
        <v>2</v>
      </c>
      <c r="D222" s="24"/>
      <c r="E222" s="24"/>
      <c r="F222" s="28"/>
      <c r="G222" s="9"/>
      <c r="H222" s="2"/>
      <c r="I222" s="2"/>
      <c r="J222" s="16">
        <f t="shared" si="23"/>
        <v>0</v>
      </c>
    </row>
    <row r="223" spans="1:10" x14ac:dyDescent="0.25">
      <c r="A223" s="20"/>
      <c r="B223" s="32"/>
      <c r="C223" s="15">
        <v>3</v>
      </c>
      <c r="D223" s="24"/>
      <c r="E223" s="24"/>
      <c r="F223" s="28"/>
      <c r="G223" s="9"/>
      <c r="H223" s="2"/>
      <c r="I223" s="2"/>
      <c r="J223" s="16">
        <f t="shared" si="23"/>
        <v>0</v>
      </c>
    </row>
    <row r="224" spans="1:10" x14ac:dyDescent="0.25">
      <c r="A224" s="20"/>
      <c r="B224" s="32"/>
      <c r="C224" s="15">
        <v>4</v>
      </c>
      <c r="D224" s="24"/>
      <c r="E224" s="24"/>
      <c r="F224" s="28"/>
      <c r="G224" s="9"/>
      <c r="H224" s="2"/>
      <c r="I224" s="2"/>
      <c r="J224" s="16">
        <f t="shared" si="23"/>
        <v>0</v>
      </c>
    </row>
    <row r="225" spans="1:10" x14ac:dyDescent="0.25">
      <c r="A225" s="20"/>
      <c r="B225" s="32"/>
      <c r="C225" s="15">
        <v>5</v>
      </c>
      <c r="D225" s="24"/>
      <c r="E225" s="24"/>
      <c r="F225" s="28"/>
      <c r="G225" s="9"/>
      <c r="H225" s="2"/>
      <c r="I225" s="2"/>
      <c r="J225" s="16">
        <f t="shared" si="23"/>
        <v>0</v>
      </c>
    </row>
    <row r="226" spans="1:10" x14ac:dyDescent="0.25">
      <c r="A226" s="20"/>
      <c r="B226" s="32"/>
      <c r="C226" s="15">
        <v>6</v>
      </c>
      <c r="D226" s="24"/>
      <c r="E226" s="24"/>
      <c r="F226" s="28"/>
      <c r="G226" s="9"/>
      <c r="H226" s="2"/>
      <c r="I226" s="2"/>
      <c r="J226" s="16">
        <f t="shared" si="23"/>
        <v>0</v>
      </c>
    </row>
    <row r="227" spans="1:10" x14ac:dyDescent="0.25">
      <c r="A227" s="20"/>
      <c r="B227" s="32"/>
      <c r="C227" s="15">
        <v>7</v>
      </c>
      <c r="D227" s="24"/>
      <c r="E227" s="24"/>
      <c r="F227" s="28"/>
      <c r="G227" s="9"/>
      <c r="H227" s="2"/>
      <c r="I227" s="2"/>
      <c r="J227" s="16">
        <f t="shared" si="23"/>
        <v>0</v>
      </c>
    </row>
    <row r="228" spans="1:10" x14ac:dyDescent="0.25">
      <c r="A228" s="20"/>
      <c r="B228" s="32"/>
      <c r="C228" s="15">
        <v>8</v>
      </c>
      <c r="D228" s="24"/>
      <c r="E228" s="24"/>
      <c r="F228" s="28"/>
      <c r="G228" s="9"/>
      <c r="H228" s="2"/>
      <c r="I228" s="2"/>
      <c r="J228" s="16">
        <f t="shared" si="23"/>
        <v>0</v>
      </c>
    </row>
    <row r="229" spans="1:10" x14ac:dyDescent="0.25">
      <c r="A229" s="20"/>
      <c r="B229" s="32"/>
      <c r="C229" s="15">
        <v>9</v>
      </c>
      <c r="D229" s="24"/>
      <c r="E229" s="24"/>
      <c r="F229" s="28"/>
      <c r="G229" s="9"/>
      <c r="H229" s="2"/>
      <c r="I229" s="2"/>
      <c r="J229" s="16">
        <f t="shared" si="23"/>
        <v>0</v>
      </c>
    </row>
    <row r="230" spans="1:10" x14ac:dyDescent="0.25">
      <c r="A230" s="20"/>
      <c r="B230" s="32"/>
      <c r="C230" s="15">
        <v>10</v>
      </c>
      <c r="D230" s="24"/>
      <c r="E230" s="24"/>
      <c r="F230" s="28"/>
      <c r="G230" s="9"/>
      <c r="H230" s="2"/>
      <c r="I230" s="2"/>
      <c r="J230" s="16">
        <f t="shared" si="23"/>
        <v>0</v>
      </c>
    </row>
    <row r="231" spans="1:10" x14ac:dyDescent="0.25">
      <c r="A231" s="20"/>
      <c r="B231" s="1" t="s">
        <v>5</v>
      </c>
      <c r="C231" s="29" t="s">
        <v>24</v>
      </c>
      <c r="D231" s="29"/>
      <c r="E231" s="29"/>
      <c r="F231" s="33"/>
      <c r="G231" s="9"/>
      <c r="H231" s="16">
        <f>SUM(H220:H230)</f>
        <v>0</v>
      </c>
      <c r="I231" s="16">
        <f t="shared" ref="I231" si="29">SUM(I220:I230)</f>
        <v>0</v>
      </c>
      <c r="J231" s="16">
        <f t="shared" si="23"/>
        <v>0</v>
      </c>
    </row>
    <row r="232" spans="1:10" x14ac:dyDescent="0.25">
      <c r="A232" s="20"/>
      <c r="B232" s="1" t="s">
        <v>22</v>
      </c>
      <c r="C232" s="15" t="s">
        <v>36</v>
      </c>
      <c r="D232" s="29" t="s">
        <v>73</v>
      </c>
      <c r="E232" s="30"/>
      <c r="F232" s="31"/>
      <c r="G232" s="9"/>
      <c r="H232" s="2"/>
      <c r="I232" s="2">
        <v>2</v>
      </c>
      <c r="J232" s="16">
        <f t="shared" ref="J232:J295" si="30">SUM(H232:I232)</f>
        <v>2</v>
      </c>
    </row>
    <row r="233" spans="1:10" x14ac:dyDescent="0.25">
      <c r="A233" s="20"/>
      <c r="B233" s="32" t="s">
        <v>23</v>
      </c>
      <c r="C233" s="15">
        <v>1</v>
      </c>
      <c r="D233" s="24"/>
      <c r="E233" s="24"/>
      <c r="F233" s="28"/>
      <c r="G233" s="9"/>
      <c r="H233" s="2"/>
      <c r="I233" s="2"/>
      <c r="J233" s="16">
        <f t="shared" si="30"/>
        <v>0</v>
      </c>
    </row>
    <row r="234" spans="1:10" x14ac:dyDescent="0.25">
      <c r="A234" s="20"/>
      <c r="B234" s="32"/>
      <c r="C234" s="15">
        <v>2</v>
      </c>
      <c r="D234" s="24"/>
      <c r="E234" s="24"/>
      <c r="F234" s="28"/>
      <c r="G234" s="9"/>
      <c r="H234" s="2"/>
      <c r="I234" s="2"/>
      <c r="J234" s="16">
        <f t="shared" si="30"/>
        <v>0</v>
      </c>
    </row>
    <row r="235" spans="1:10" x14ac:dyDescent="0.25">
      <c r="A235" s="20"/>
      <c r="B235" s="32"/>
      <c r="C235" s="15">
        <v>3</v>
      </c>
      <c r="D235" s="24"/>
      <c r="E235" s="24"/>
      <c r="F235" s="28"/>
      <c r="G235" s="9"/>
      <c r="H235" s="2"/>
      <c r="I235" s="2"/>
      <c r="J235" s="16">
        <f t="shared" si="30"/>
        <v>0</v>
      </c>
    </row>
    <row r="236" spans="1:10" x14ac:dyDescent="0.25">
      <c r="A236" s="20"/>
      <c r="B236" s="32"/>
      <c r="C236" s="15">
        <v>4</v>
      </c>
      <c r="D236" s="24"/>
      <c r="E236" s="24"/>
      <c r="F236" s="28"/>
      <c r="G236" s="9"/>
      <c r="H236" s="2"/>
      <c r="I236" s="2"/>
      <c r="J236" s="16">
        <f t="shared" si="30"/>
        <v>0</v>
      </c>
    </row>
    <row r="237" spans="1:10" x14ac:dyDescent="0.25">
      <c r="A237" s="20"/>
      <c r="B237" s="32"/>
      <c r="C237" s="15">
        <v>5</v>
      </c>
      <c r="D237" s="24"/>
      <c r="E237" s="24"/>
      <c r="F237" s="28"/>
      <c r="G237" s="9"/>
      <c r="H237" s="2"/>
      <c r="I237" s="2"/>
      <c r="J237" s="16">
        <f t="shared" si="30"/>
        <v>0</v>
      </c>
    </row>
    <row r="238" spans="1:10" x14ac:dyDescent="0.25">
      <c r="A238" s="20"/>
      <c r="B238" s="32"/>
      <c r="C238" s="15">
        <v>6</v>
      </c>
      <c r="D238" s="24"/>
      <c r="E238" s="24"/>
      <c r="F238" s="28"/>
      <c r="G238" s="9"/>
      <c r="H238" s="2"/>
      <c r="I238" s="2"/>
      <c r="J238" s="16">
        <f t="shared" si="30"/>
        <v>0</v>
      </c>
    </row>
    <row r="239" spans="1:10" x14ac:dyDescent="0.25">
      <c r="A239" s="20"/>
      <c r="B239" s="32"/>
      <c r="C239" s="15">
        <v>7</v>
      </c>
      <c r="D239" s="24"/>
      <c r="E239" s="24"/>
      <c r="F239" s="28"/>
      <c r="G239" s="9"/>
      <c r="H239" s="2"/>
      <c r="I239" s="2"/>
      <c r="J239" s="16">
        <f t="shared" si="30"/>
        <v>0</v>
      </c>
    </row>
    <row r="240" spans="1:10" x14ac:dyDescent="0.25">
      <c r="A240" s="20"/>
      <c r="B240" s="32"/>
      <c r="C240" s="15">
        <v>8</v>
      </c>
      <c r="D240" s="24"/>
      <c r="E240" s="24"/>
      <c r="F240" s="28"/>
      <c r="G240" s="9"/>
      <c r="H240" s="2"/>
      <c r="I240" s="2"/>
      <c r="J240" s="16">
        <f t="shared" si="30"/>
        <v>0</v>
      </c>
    </row>
    <row r="241" spans="1:10" x14ac:dyDescent="0.25">
      <c r="A241" s="20"/>
      <c r="B241" s="32"/>
      <c r="C241" s="15">
        <v>9</v>
      </c>
      <c r="D241" s="24"/>
      <c r="E241" s="24"/>
      <c r="F241" s="28"/>
      <c r="G241" s="9"/>
      <c r="H241" s="2"/>
      <c r="I241" s="2"/>
      <c r="J241" s="16">
        <f t="shared" si="30"/>
        <v>0</v>
      </c>
    </row>
    <row r="242" spans="1:10" x14ac:dyDescent="0.25">
      <c r="A242" s="20"/>
      <c r="B242" s="32"/>
      <c r="C242" s="15">
        <v>10</v>
      </c>
      <c r="D242" s="24"/>
      <c r="E242" s="24"/>
      <c r="F242" s="28"/>
      <c r="G242" s="9"/>
      <c r="H242" s="2"/>
      <c r="I242" s="2"/>
      <c r="J242" s="16">
        <f t="shared" si="30"/>
        <v>0</v>
      </c>
    </row>
    <row r="243" spans="1:10" x14ac:dyDescent="0.25">
      <c r="A243" s="20"/>
      <c r="B243" s="1" t="s">
        <v>5</v>
      </c>
      <c r="C243" s="29" t="s">
        <v>24</v>
      </c>
      <c r="D243" s="29"/>
      <c r="E243" s="29"/>
      <c r="F243" s="33"/>
      <c r="G243" s="9"/>
      <c r="H243" s="16">
        <f>SUM(H232:H242)</f>
        <v>0</v>
      </c>
      <c r="I243" s="16">
        <f t="shared" ref="I243" si="31">SUM(I232:I242)</f>
        <v>2</v>
      </c>
      <c r="J243" s="16">
        <f t="shared" si="30"/>
        <v>2</v>
      </c>
    </row>
    <row r="244" spans="1:10" x14ac:dyDescent="0.25">
      <c r="A244" s="20"/>
      <c r="B244" s="1" t="s">
        <v>22</v>
      </c>
      <c r="C244" s="15" t="s">
        <v>76</v>
      </c>
      <c r="D244" s="29" t="s">
        <v>74</v>
      </c>
      <c r="E244" s="30"/>
      <c r="F244" s="31"/>
      <c r="G244" s="9"/>
      <c r="H244" s="2"/>
      <c r="I244" s="2"/>
      <c r="J244" s="16">
        <f t="shared" si="30"/>
        <v>0</v>
      </c>
    </row>
    <row r="245" spans="1:10" x14ac:dyDescent="0.25">
      <c r="A245" s="20"/>
      <c r="B245" s="32" t="s">
        <v>23</v>
      </c>
      <c r="C245" s="15">
        <v>1</v>
      </c>
      <c r="D245" s="24"/>
      <c r="E245" s="24"/>
      <c r="F245" s="28"/>
      <c r="G245" s="9"/>
      <c r="H245" s="2"/>
      <c r="I245" s="2"/>
      <c r="J245" s="16">
        <f t="shared" si="30"/>
        <v>0</v>
      </c>
    </row>
    <row r="246" spans="1:10" x14ac:dyDescent="0.25">
      <c r="A246" s="20"/>
      <c r="B246" s="32"/>
      <c r="C246" s="15">
        <v>2</v>
      </c>
      <c r="D246" s="24"/>
      <c r="E246" s="24"/>
      <c r="F246" s="28"/>
      <c r="G246" s="9"/>
      <c r="H246" s="2"/>
      <c r="I246" s="2"/>
      <c r="J246" s="16">
        <f t="shared" si="30"/>
        <v>0</v>
      </c>
    </row>
    <row r="247" spans="1:10" x14ac:dyDescent="0.25">
      <c r="A247" s="20"/>
      <c r="B247" s="32"/>
      <c r="C247" s="15">
        <v>3</v>
      </c>
      <c r="D247" s="24"/>
      <c r="E247" s="24"/>
      <c r="F247" s="28"/>
      <c r="G247" s="9"/>
      <c r="H247" s="2"/>
      <c r="I247" s="2"/>
      <c r="J247" s="16">
        <f t="shared" si="30"/>
        <v>0</v>
      </c>
    </row>
    <row r="248" spans="1:10" x14ac:dyDescent="0.25">
      <c r="A248" s="20"/>
      <c r="B248" s="32"/>
      <c r="C248" s="15">
        <v>4</v>
      </c>
      <c r="D248" s="24"/>
      <c r="E248" s="24"/>
      <c r="F248" s="28"/>
      <c r="G248" s="9"/>
      <c r="H248" s="2"/>
      <c r="I248" s="2"/>
      <c r="J248" s="16">
        <f t="shared" si="30"/>
        <v>0</v>
      </c>
    </row>
    <row r="249" spans="1:10" x14ac:dyDescent="0.25">
      <c r="A249" s="20"/>
      <c r="B249" s="32"/>
      <c r="C249" s="15">
        <v>5</v>
      </c>
      <c r="D249" s="24"/>
      <c r="E249" s="24"/>
      <c r="F249" s="28"/>
      <c r="G249" s="9"/>
      <c r="H249" s="2"/>
      <c r="I249" s="2"/>
      <c r="J249" s="16">
        <f t="shared" si="30"/>
        <v>0</v>
      </c>
    </row>
    <row r="250" spans="1:10" x14ac:dyDescent="0.25">
      <c r="A250" s="20"/>
      <c r="B250" s="32"/>
      <c r="C250" s="15">
        <v>6</v>
      </c>
      <c r="D250" s="24"/>
      <c r="E250" s="24"/>
      <c r="F250" s="28"/>
      <c r="G250" s="9"/>
      <c r="H250" s="2"/>
      <c r="I250" s="2"/>
      <c r="J250" s="16">
        <f t="shared" si="30"/>
        <v>0</v>
      </c>
    </row>
    <row r="251" spans="1:10" x14ac:dyDescent="0.25">
      <c r="A251" s="20"/>
      <c r="B251" s="32"/>
      <c r="C251" s="15">
        <v>7</v>
      </c>
      <c r="D251" s="24"/>
      <c r="E251" s="24"/>
      <c r="F251" s="28"/>
      <c r="G251" s="9"/>
      <c r="H251" s="2"/>
      <c r="I251" s="2"/>
      <c r="J251" s="16">
        <f t="shared" si="30"/>
        <v>0</v>
      </c>
    </row>
    <row r="252" spans="1:10" x14ac:dyDescent="0.25">
      <c r="A252" s="20"/>
      <c r="B252" s="32"/>
      <c r="C252" s="15">
        <v>8</v>
      </c>
      <c r="D252" s="24"/>
      <c r="E252" s="24"/>
      <c r="F252" s="28"/>
      <c r="G252" s="9"/>
      <c r="H252" s="2"/>
      <c r="I252" s="2"/>
      <c r="J252" s="16">
        <f t="shared" si="30"/>
        <v>0</v>
      </c>
    </row>
    <row r="253" spans="1:10" x14ac:dyDescent="0.25">
      <c r="A253" s="20"/>
      <c r="B253" s="32"/>
      <c r="C253" s="15">
        <v>9</v>
      </c>
      <c r="D253" s="24"/>
      <c r="E253" s="24"/>
      <c r="F253" s="28"/>
      <c r="G253" s="9"/>
      <c r="H253" s="2"/>
      <c r="I253" s="2"/>
      <c r="J253" s="16">
        <f t="shared" si="30"/>
        <v>0</v>
      </c>
    </row>
    <row r="254" spans="1:10" x14ac:dyDescent="0.25">
      <c r="A254" s="20"/>
      <c r="B254" s="32"/>
      <c r="C254" s="15">
        <v>10</v>
      </c>
      <c r="D254" s="24"/>
      <c r="E254" s="24"/>
      <c r="F254" s="28"/>
      <c r="G254" s="9"/>
      <c r="H254" s="2"/>
      <c r="I254" s="2"/>
      <c r="J254" s="16">
        <f t="shared" si="30"/>
        <v>0</v>
      </c>
    </row>
    <row r="255" spans="1:10" x14ac:dyDescent="0.25">
      <c r="A255" s="20"/>
      <c r="B255" s="1" t="s">
        <v>5</v>
      </c>
      <c r="C255" s="29" t="s">
        <v>24</v>
      </c>
      <c r="D255" s="29"/>
      <c r="E255" s="29"/>
      <c r="F255" s="33"/>
      <c r="G255" s="9"/>
      <c r="H255" s="16">
        <f>SUM(H244:H254)</f>
        <v>0</v>
      </c>
      <c r="I255" s="16">
        <f t="shared" ref="I255" si="32">SUM(I244:I254)</f>
        <v>0</v>
      </c>
      <c r="J255" s="16">
        <f t="shared" si="30"/>
        <v>0</v>
      </c>
    </row>
    <row r="256" spans="1:10" x14ac:dyDescent="0.25">
      <c r="A256" s="20" t="s">
        <v>37</v>
      </c>
      <c r="B256" s="25" t="s">
        <v>38</v>
      </c>
      <c r="C256" s="26"/>
      <c r="D256" s="26"/>
      <c r="E256" s="26"/>
      <c r="F256" s="26"/>
      <c r="G256" s="7"/>
      <c r="H256" s="7"/>
      <c r="I256" s="7"/>
      <c r="J256" s="8"/>
    </row>
    <row r="257" spans="1:10" x14ac:dyDescent="0.25">
      <c r="A257" s="20"/>
      <c r="B257" s="1" t="s">
        <v>3</v>
      </c>
      <c r="C257" s="24" t="s">
        <v>75</v>
      </c>
      <c r="D257" s="24"/>
      <c r="E257" s="24"/>
      <c r="F257" s="28"/>
      <c r="G257" s="9"/>
      <c r="H257" s="16">
        <f>SUM(H51,H63,H75,H87,H99,H111,H123,H135,H147,H159,H171,H183,H195,H207,H219,H231,H243,H255)</f>
        <v>81</v>
      </c>
      <c r="I257" s="16">
        <f t="shared" ref="I257" si="33">SUM(I51,I63,I75,I87,I99,I111,I123,I135,I147,I159,I171,I183,I195,I207,I219,I231,I243,I255)</f>
        <v>81</v>
      </c>
      <c r="J257" s="16">
        <f>SUM(H257:I257)</f>
        <v>162</v>
      </c>
    </row>
    <row r="258" spans="1:10" x14ac:dyDescent="0.25">
      <c r="A258" s="20"/>
      <c r="B258" s="1" t="s">
        <v>5</v>
      </c>
      <c r="C258" s="24" t="s">
        <v>39</v>
      </c>
      <c r="D258" s="24"/>
      <c r="E258" s="24"/>
      <c r="F258" s="28"/>
      <c r="G258" s="9"/>
      <c r="H258" s="16">
        <v>11</v>
      </c>
      <c r="I258" s="16">
        <v>13</v>
      </c>
      <c r="J258" s="16">
        <f>SUM(H258:I258)</f>
        <v>24</v>
      </c>
    </row>
    <row r="259" spans="1:10" x14ac:dyDescent="0.25">
      <c r="A259" s="20"/>
      <c r="B259" s="1" t="s">
        <v>40</v>
      </c>
      <c r="C259" s="24" t="s">
        <v>41</v>
      </c>
      <c r="D259" s="24"/>
      <c r="E259" s="24"/>
      <c r="F259" s="28"/>
      <c r="G259" s="9"/>
      <c r="H259" s="16">
        <f>SUM(H257:H258)</f>
        <v>92</v>
      </c>
      <c r="I259" s="16">
        <f t="shared" ref="I259" si="34">SUM(I257:I258)</f>
        <v>94</v>
      </c>
      <c r="J259" s="16">
        <f>SUM(H259:I259)</f>
        <v>186</v>
      </c>
    </row>
  </sheetData>
  <sheetProtection formatCells="0" formatColumns="0" formatRows="0" insertColumns="0" insertRows="0" insertHyperlinks="0" deleteColumns="0" deleteRows="0" sort="0" autoFilter="0"/>
  <protectedRanges>
    <protectedRange sqref="H172:I182 H184:I194 H208:I218 H220:I230 H232:I242 H244:I254 H258:I258 H196:I206 H148:I158 H160:I170" name="Range3"/>
    <protectedRange sqref="H23:I24 H35:I36 H32:I32 H17:I18 H20:I21" name="Range1"/>
    <protectedRange sqref="H64:I74 H76:I86 H88:I98 H100:I110 H112:I122 H124:I134 H136:I146 H40:I50 H52:I62" name="Range2"/>
  </protectedRanges>
  <mergeCells count="282">
    <mergeCell ref="A1:G1"/>
    <mergeCell ref="A2:G2"/>
    <mergeCell ref="A4:D4"/>
    <mergeCell ref="A5:D5"/>
    <mergeCell ref="A6:D6"/>
    <mergeCell ref="A7:D7"/>
    <mergeCell ref="A8:D8"/>
    <mergeCell ref="A10:G10"/>
    <mergeCell ref="H10:I11"/>
    <mergeCell ref="J10:J12"/>
    <mergeCell ref="A11:A28"/>
    <mergeCell ref="B11:G11"/>
    <mergeCell ref="B12:B15"/>
    <mergeCell ref="C12:G12"/>
    <mergeCell ref="C13:C15"/>
    <mergeCell ref="D13:F15"/>
    <mergeCell ref="B16:B28"/>
    <mergeCell ref="C16:F16"/>
    <mergeCell ref="C17:C19"/>
    <mergeCell ref="D17:F19"/>
    <mergeCell ref="C20:C22"/>
    <mergeCell ref="D20:F22"/>
    <mergeCell ref="C23:C25"/>
    <mergeCell ref="D23:F25"/>
    <mergeCell ref="C26:C28"/>
    <mergeCell ref="D26:F28"/>
    <mergeCell ref="A29:A33"/>
    <mergeCell ref="B29:F29"/>
    <mergeCell ref="B30:C30"/>
    <mergeCell ref="D30:F30"/>
    <mergeCell ref="B31:C31"/>
    <mergeCell ref="D31:F31"/>
    <mergeCell ref="B32:C32"/>
    <mergeCell ref="D32:F32"/>
    <mergeCell ref="B33:C33"/>
    <mergeCell ref="D33:F33"/>
    <mergeCell ref="A34:A37"/>
    <mergeCell ref="B34:F34"/>
    <mergeCell ref="B35:C37"/>
    <mergeCell ref="D35:F37"/>
    <mergeCell ref="A38:A255"/>
    <mergeCell ref="B38:F38"/>
    <mergeCell ref="B39:F39"/>
    <mergeCell ref="D40:F40"/>
    <mergeCell ref="B41:B50"/>
    <mergeCell ref="D41:F41"/>
    <mergeCell ref="B53:B62"/>
    <mergeCell ref="D53:F53"/>
    <mergeCell ref="D54:F54"/>
    <mergeCell ref="D55:F55"/>
    <mergeCell ref="D56:F56"/>
    <mergeCell ref="D42:F42"/>
    <mergeCell ref="D43:F43"/>
    <mergeCell ref="D44:F44"/>
    <mergeCell ref="D45:F45"/>
    <mergeCell ref="D46:F46"/>
    <mergeCell ref="D47:F47"/>
    <mergeCell ref="D57:F57"/>
    <mergeCell ref="D58:F58"/>
    <mergeCell ref="D59:F59"/>
    <mergeCell ref="D60:F60"/>
    <mergeCell ref="D61:F61"/>
    <mergeCell ref="D62:F62"/>
    <mergeCell ref="D48:F48"/>
    <mergeCell ref="D49:F49"/>
    <mergeCell ref="D50:F50"/>
    <mergeCell ref="C51:F51"/>
    <mergeCell ref="D52:F52"/>
    <mergeCell ref="B77:B86"/>
    <mergeCell ref="D77:F77"/>
    <mergeCell ref="D78:F78"/>
    <mergeCell ref="D79:F79"/>
    <mergeCell ref="D80:F80"/>
    <mergeCell ref="C63:F63"/>
    <mergeCell ref="D64:F64"/>
    <mergeCell ref="B65:B74"/>
    <mergeCell ref="D65:F65"/>
    <mergeCell ref="D66:F66"/>
    <mergeCell ref="D67:F67"/>
    <mergeCell ref="D68:F68"/>
    <mergeCell ref="D69:F69"/>
    <mergeCell ref="D70:F70"/>
    <mergeCell ref="D71:F71"/>
    <mergeCell ref="D81:F81"/>
    <mergeCell ref="D82:F82"/>
    <mergeCell ref="D83:F83"/>
    <mergeCell ref="D84:F84"/>
    <mergeCell ref="D85:F85"/>
    <mergeCell ref="D86:F86"/>
    <mergeCell ref="D72:F72"/>
    <mergeCell ref="D73:F73"/>
    <mergeCell ref="D74:F74"/>
    <mergeCell ref="C75:F75"/>
    <mergeCell ref="D76:F76"/>
    <mergeCell ref="B101:B110"/>
    <mergeCell ref="D101:F101"/>
    <mergeCell ref="D102:F102"/>
    <mergeCell ref="D103:F103"/>
    <mergeCell ref="D104:F104"/>
    <mergeCell ref="C87:F87"/>
    <mergeCell ref="D88:F88"/>
    <mergeCell ref="B89:B98"/>
    <mergeCell ref="D89:F89"/>
    <mergeCell ref="D90:F90"/>
    <mergeCell ref="D91:F91"/>
    <mergeCell ref="D92:F92"/>
    <mergeCell ref="D93:F93"/>
    <mergeCell ref="D94:F94"/>
    <mergeCell ref="D95:F95"/>
    <mergeCell ref="D105:F105"/>
    <mergeCell ref="D106:F106"/>
    <mergeCell ref="D107:F107"/>
    <mergeCell ref="D108:F108"/>
    <mergeCell ref="D109:F109"/>
    <mergeCell ref="D110:F110"/>
    <mergeCell ref="D96:F96"/>
    <mergeCell ref="D97:F97"/>
    <mergeCell ref="D98:F98"/>
    <mergeCell ref="C99:F99"/>
    <mergeCell ref="D100:F100"/>
    <mergeCell ref="B125:B134"/>
    <mergeCell ref="D125:F125"/>
    <mergeCell ref="D126:F126"/>
    <mergeCell ref="D127:F127"/>
    <mergeCell ref="D128:F128"/>
    <mergeCell ref="C111:F111"/>
    <mergeCell ref="D112:F112"/>
    <mergeCell ref="B113:B122"/>
    <mergeCell ref="D113:F113"/>
    <mergeCell ref="D114:F114"/>
    <mergeCell ref="D115:F115"/>
    <mergeCell ref="D116:F116"/>
    <mergeCell ref="D117:F117"/>
    <mergeCell ref="D118:F118"/>
    <mergeCell ref="D119:F119"/>
    <mergeCell ref="D129:F129"/>
    <mergeCell ref="D130:F130"/>
    <mergeCell ref="D131:F131"/>
    <mergeCell ref="D132:F132"/>
    <mergeCell ref="D133:F133"/>
    <mergeCell ref="D134:F134"/>
    <mergeCell ref="D120:F120"/>
    <mergeCell ref="D121:F121"/>
    <mergeCell ref="D122:F122"/>
    <mergeCell ref="C123:F123"/>
    <mergeCell ref="D124:F124"/>
    <mergeCell ref="B149:B158"/>
    <mergeCell ref="D149:F149"/>
    <mergeCell ref="D150:F150"/>
    <mergeCell ref="D151:F151"/>
    <mergeCell ref="D152:F152"/>
    <mergeCell ref="C135:F135"/>
    <mergeCell ref="D136:F136"/>
    <mergeCell ref="B137:B146"/>
    <mergeCell ref="D137:F137"/>
    <mergeCell ref="D138:F138"/>
    <mergeCell ref="D139:F139"/>
    <mergeCell ref="D140:F140"/>
    <mergeCell ref="D141:F141"/>
    <mergeCell ref="D142:F142"/>
    <mergeCell ref="D143:F143"/>
    <mergeCell ref="D153:F153"/>
    <mergeCell ref="D154:F154"/>
    <mergeCell ref="D155:F155"/>
    <mergeCell ref="D156:F156"/>
    <mergeCell ref="D157:F157"/>
    <mergeCell ref="D158:F158"/>
    <mergeCell ref="D144:F144"/>
    <mergeCell ref="D145:F145"/>
    <mergeCell ref="D146:F146"/>
    <mergeCell ref="C147:F147"/>
    <mergeCell ref="D148:F148"/>
    <mergeCell ref="B173:B182"/>
    <mergeCell ref="D173:F173"/>
    <mergeCell ref="D174:F174"/>
    <mergeCell ref="D175:F175"/>
    <mergeCell ref="D176:F176"/>
    <mergeCell ref="C159:F159"/>
    <mergeCell ref="D160:F160"/>
    <mergeCell ref="B161:B170"/>
    <mergeCell ref="D161:F161"/>
    <mergeCell ref="D162:F162"/>
    <mergeCell ref="D163:F163"/>
    <mergeCell ref="D164:F164"/>
    <mergeCell ref="D165:F165"/>
    <mergeCell ref="D166:F166"/>
    <mergeCell ref="D167:F167"/>
    <mergeCell ref="D177:F177"/>
    <mergeCell ref="D178:F178"/>
    <mergeCell ref="D179:F179"/>
    <mergeCell ref="D168:F168"/>
    <mergeCell ref="D169:F169"/>
    <mergeCell ref="D170:F170"/>
    <mergeCell ref="C171:F171"/>
    <mergeCell ref="D172:F172"/>
    <mergeCell ref="D229:F229"/>
    <mergeCell ref="B197:B206"/>
    <mergeCell ref="D197:F197"/>
    <mergeCell ref="D198:F198"/>
    <mergeCell ref="D199:F199"/>
    <mergeCell ref="D200:F200"/>
    <mergeCell ref="C183:F183"/>
    <mergeCell ref="D184:F184"/>
    <mergeCell ref="B185:B194"/>
    <mergeCell ref="D185:F185"/>
    <mergeCell ref="D186:F186"/>
    <mergeCell ref="D187:F187"/>
    <mergeCell ref="D188:F188"/>
    <mergeCell ref="D189:F189"/>
    <mergeCell ref="D190:F190"/>
    <mergeCell ref="D191:F191"/>
    <mergeCell ref="D201:F201"/>
    <mergeCell ref="D192:F192"/>
    <mergeCell ref="D193:F193"/>
    <mergeCell ref="D202:F202"/>
    <mergeCell ref="D203:F203"/>
    <mergeCell ref="D204:F204"/>
    <mergeCell ref="D205:F205"/>
    <mergeCell ref="D206:F206"/>
    <mergeCell ref="C207:F207"/>
    <mergeCell ref="D208:F208"/>
    <mergeCell ref="D220:F220"/>
    <mergeCell ref="D180:F180"/>
    <mergeCell ref="D181:F181"/>
    <mergeCell ref="D182:F182"/>
    <mergeCell ref="D194:F194"/>
    <mergeCell ref="C195:F195"/>
    <mergeCell ref="D196:F196"/>
    <mergeCell ref="B209:B218"/>
    <mergeCell ref="D209:F209"/>
    <mergeCell ref="D210:F210"/>
    <mergeCell ref="D211:F211"/>
    <mergeCell ref="D212:F212"/>
    <mergeCell ref="D213:F213"/>
    <mergeCell ref="D214:F214"/>
    <mergeCell ref="D215:F215"/>
    <mergeCell ref="C219:F219"/>
    <mergeCell ref="D216:F216"/>
    <mergeCell ref="D217:F217"/>
    <mergeCell ref="D218:F218"/>
    <mergeCell ref="C231:F231"/>
    <mergeCell ref="D232:F232"/>
    <mergeCell ref="B233:B242"/>
    <mergeCell ref="D233:F233"/>
    <mergeCell ref="D234:F234"/>
    <mergeCell ref="D235:F235"/>
    <mergeCell ref="D236:F236"/>
    <mergeCell ref="D237:F237"/>
    <mergeCell ref="D238:F238"/>
    <mergeCell ref="D239:F239"/>
    <mergeCell ref="D240:F240"/>
    <mergeCell ref="D241:F241"/>
    <mergeCell ref="D242:F242"/>
    <mergeCell ref="B221:B230"/>
    <mergeCell ref="D221:F221"/>
    <mergeCell ref="D222:F222"/>
    <mergeCell ref="D223:F223"/>
    <mergeCell ref="D224:F224"/>
    <mergeCell ref="D225:F225"/>
    <mergeCell ref="D226:F226"/>
    <mergeCell ref="D227:F227"/>
    <mergeCell ref="D228:F228"/>
    <mergeCell ref="D230:F230"/>
    <mergeCell ref="C243:F243"/>
    <mergeCell ref="D244:F244"/>
    <mergeCell ref="B245:B254"/>
    <mergeCell ref="D245:F245"/>
    <mergeCell ref="D246:F246"/>
    <mergeCell ref="D247:F247"/>
    <mergeCell ref="D248:F248"/>
    <mergeCell ref="C255:F255"/>
    <mergeCell ref="A256:A259"/>
    <mergeCell ref="B256:F256"/>
    <mergeCell ref="C257:F257"/>
    <mergeCell ref="C258:F258"/>
    <mergeCell ref="C259:F259"/>
    <mergeCell ref="D249:F249"/>
    <mergeCell ref="D250:F250"/>
    <mergeCell ref="D251:F251"/>
    <mergeCell ref="D252:F252"/>
    <mergeCell ref="D253:F253"/>
    <mergeCell ref="D254:F254"/>
  </mergeCells>
  <conditionalFormatting sqref="H17">
    <cfRule type="expression" dxfId="159" priority="247">
      <formula>$H$17&gt;$H$13</formula>
    </cfRule>
  </conditionalFormatting>
  <conditionalFormatting sqref="H18">
    <cfRule type="expression" dxfId="158" priority="204">
      <formula>$H$18&gt;$H$14</formula>
    </cfRule>
  </conditionalFormatting>
  <conditionalFormatting sqref="H20">
    <cfRule type="expression" dxfId="157" priority="164">
      <formula>$H$20&gt;#REF!</formula>
    </cfRule>
  </conditionalFormatting>
  <conditionalFormatting sqref="H21">
    <cfRule type="expression" dxfId="156" priority="105">
      <formula>$H$21&gt;#REF!</formula>
    </cfRule>
  </conditionalFormatting>
  <conditionalFormatting sqref="H23">
    <cfRule type="expression" dxfId="155" priority="66">
      <formula>$H$23&gt;#REF!</formula>
    </cfRule>
  </conditionalFormatting>
  <conditionalFormatting sqref="H24">
    <cfRule type="expression" dxfId="154" priority="27">
      <formula>$H$24&gt;#REF!</formula>
    </cfRule>
  </conditionalFormatting>
  <conditionalFormatting sqref="H28">
    <cfRule type="expression" dxfId="153" priority="249">
      <formula>$H$28&lt;&gt;$H$31</formula>
    </cfRule>
    <cfRule type="expression" dxfId="152" priority="250">
      <formula>$H$28=$H$31</formula>
    </cfRule>
  </conditionalFormatting>
  <conditionalFormatting sqref="I17">
    <cfRule type="expression" dxfId="151" priority="246">
      <formula>$I$17&gt;$I$13</formula>
    </cfRule>
  </conditionalFormatting>
  <conditionalFormatting sqref="I18">
    <cfRule type="expression" dxfId="150" priority="203">
      <formula>$I$18&gt;$I$14</formula>
    </cfRule>
  </conditionalFormatting>
  <conditionalFormatting sqref="I20">
    <cfRule type="expression" dxfId="149" priority="243">
      <formula>$I$20&gt;#REF!</formula>
    </cfRule>
  </conditionalFormatting>
  <conditionalFormatting sqref="I21">
    <cfRule type="expression" dxfId="148" priority="104">
      <formula>$I$21&gt;#REF!</formula>
    </cfRule>
  </conditionalFormatting>
  <conditionalFormatting sqref="I23">
    <cfRule type="expression" dxfId="147" priority="64">
      <formula>$I$23&gt;#REF!</formula>
    </cfRule>
  </conditionalFormatting>
  <conditionalFormatting sqref="I24">
    <cfRule type="expression" dxfId="146" priority="26">
      <formula>$I$24&gt;#REF!</formula>
    </cfRule>
  </conditionalFormatting>
  <conditionalFormatting sqref="I28">
    <cfRule type="expression" dxfId="145" priority="251">
      <formula>$I$28&lt;&gt;$I$31</formula>
    </cfRule>
    <cfRule type="expression" dxfId="144" priority="252">
      <formula>$I$28=$I$31</formula>
    </cfRule>
  </conditionalFormatting>
  <conditionalFormatting sqref="J17">
    <cfRule type="expression" dxfId="143" priority="8">
      <formula>$J$17&gt;$J$13</formula>
    </cfRule>
  </conditionalFormatting>
  <conditionalFormatting sqref="J18">
    <cfRule type="expression" dxfId="142" priority="7">
      <formula>$J$18&gt;$J$14</formula>
    </cfRule>
  </conditionalFormatting>
  <conditionalFormatting sqref="J20">
    <cfRule type="expression" dxfId="141" priority="6">
      <formula>$J$20&gt;#REF!</formula>
    </cfRule>
  </conditionalFormatting>
  <conditionalFormatting sqref="J21">
    <cfRule type="expression" dxfId="140" priority="5">
      <formula>$J$21&gt;#REF!</formula>
    </cfRule>
  </conditionalFormatting>
  <conditionalFormatting sqref="J23">
    <cfRule type="expression" dxfId="139" priority="4">
      <formula>$J$23&gt;#REF!</formula>
    </cfRule>
  </conditionalFormatting>
  <conditionalFormatting sqref="J24">
    <cfRule type="expression" dxfId="138" priority="3">
      <formula>$J$24&gt;#REF!</formula>
    </cfRule>
  </conditionalFormatting>
  <conditionalFormatting sqref="J28">
    <cfRule type="expression" dxfId="137" priority="325">
      <formula>$J$28&lt;&gt;$J$31</formula>
    </cfRule>
    <cfRule type="expression" dxfId="136" priority="326">
      <formula>$J$28=$J$31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155E5-702D-4000-9A22-C4D757827323}">
  <dimension ref="A1:P259"/>
  <sheetViews>
    <sheetView showGridLines="0" topLeftCell="A241" zoomScaleNormal="100" workbookViewId="0">
      <selection activeCell="J258" sqref="J258"/>
    </sheetView>
  </sheetViews>
  <sheetFormatPr defaultColWidth="9.140625" defaultRowHeight="15" x14ac:dyDescent="0.25"/>
  <cols>
    <col min="1" max="3" width="3.5703125" style="4" customWidth="1"/>
    <col min="4" max="4" width="10.7109375" style="4" customWidth="1"/>
    <col min="5" max="5" width="41.42578125" style="4" customWidth="1"/>
    <col min="6" max="6" width="28.5703125" style="4" customWidth="1"/>
    <col min="7" max="16384" width="9.140625" style="4"/>
  </cols>
  <sheetData>
    <row r="1" spans="1:16" x14ac:dyDescent="0.25">
      <c r="A1" s="17" t="s">
        <v>82</v>
      </c>
      <c r="B1" s="17"/>
      <c r="C1" s="17"/>
      <c r="D1" s="17"/>
      <c r="E1" s="17"/>
      <c r="F1" s="17"/>
      <c r="G1" s="17"/>
      <c r="P1" s="4" t="s">
        <v>83</v>
      </c>
    </row>
    <row r="2" spans="1:16" x14ac:dyDescent="0.25">
      <c r="A2" s="17" t="s">
        <v>42</v>
      </c>
      <c r="B2" s="17"/>
      <c r="C2" s="17"/>
      <c r="D2" s="17"/>
      <c r="E2" s="17"/>
      <c r="F2" s="17"/>
      <c r="G2" s="17"/>
    </row>
    <row r="4" spans="1:16" x14ac:dyDescent="0.25">
      <c r="A4" s="18" t="s">
        <v>43</v>
      </c>
      <c r="B4" s="18"/>
      <c r="C4" s="18"/>
      <c r="D4" s="18"/>
      <c r="E4" s="5" t="s">
        <v>93</v>
      </c>
    </row>
    <row r="5" spans="1:16" x14ac:dyDescent="0.25">
      <c r="A5" s="18" t="s">
        <v>44</v>
      </c>
      <c r="B5" s="18"/>
      <c r="C5" s="18"/>
      <c r="D5" s="18"/>
      <c r="E5" s="5" t="s">
        <v>89</v>
      </c>
    </row>
    <row r="6" spans="1:16" x14ac:dyDescent="0.25">
      <c r="A6" s="18" t="s">
        <v>45</v>
      </c>
      <c r="B6" s="18"/>
      <c r="C6" s="18"/>
      <c r="D6" s="18"/>
      <c r="E6" s="5" t="s">
        <v>50</v>
      </c>
    </row>
    <row r="7" spans="1:16" x14ac:dyDescent="0.25">
      <c r="A7" s="18" t="s">
        <v>46</v>
      </c>
      <c r="B7" s="18"/>
      <c r="C7" s="18"/>
      <c r="D7" s="18"/>
      <c r="E7" s="5" t="s">
        <v>51</v>
      </c>
    </row>
    <row r="8" spans="1:16" x14ac:dyDescent="0.25">
      <c r="A8" s="18" t="s">
        <v>47</v>
      </c>
      <c r="B8" s="18"/>
      <c r="C8" s="18"/>
      <c r="D8" s="18"/>
      <c r="E8" s="5" t="s">
        <v>87</v>
      </c>
    </row>
    <row r="10" spans="1:16" x14ac:dyDescent="0.25">
      <c r="A10" s="19" t="s">
        <v>2</v>
      </c>
      <c r="B10" s="19"/>
      <c r="C10" s="19"/>
      <c r="D10" s="19"/>
      <c r="E10" s="19"/>
      <c r="F10" s="19"/>
      <c r="G10" s="19"/>
      <c r="H10" s="19" t="s">
        <v>48</v>
      </c>
      <c r="I10" s="19"/>
      <c r="J10" s="19"/>
      <c r="K10" s="19" t="s">
        <v>49</v>
      </c>
    </row>
    <row r="11" spans="1:16" x14ac:dyDescent="0.25">
      <c r="A11" s="20" t="s">
        <v>0</v>
      </c>
      <c r="B11" s="21" t="s">
        <v>1</v>
      </c>
      <c r="C11" s="21"/>
      <c r="D11" s="21"/>
      <c r="E11" s="21"/>
      <c r="F11" s="21"/>
      <c r="G11" s="21"/>
      <c r="H11" s="19"/>
      <c r="I11" s="19"/>
      <c r="J11" s="19"/>
      <c r="K11" s="19"/>
    </row>
    <row r="12" spans="1:16" x14ac:dyDescent="0.25">
      <c r="A12" s="20"/>
      <c r="B12" s="20" t="s">
        <v>3</v>
      </c>
      <c r="C12" s="21" t="s">
        <v>4</v>
      </c>
      <c r="D12" s="21"/>
      <c r="E12" s="21"/>
      <c r="F12" s="21"/>
      <c r="G12" s="21"/>
      <c r="H12" s="11">
        <v>1</v>
      </c>
      <c r="I12" s="11">
        <v>2</v>
      </c>
      <c r="J12" s="11">
        <v>3</v>
      </c>
      <c r="K12" s="19"/>
    </row>
    <row r="13" spans="1:16" x14ac:dyDescent="0.25">
      <c r="A13" s="20"/>
      <c r="B13" s="20"/>
      <c r="C13" s="22"/>
      <c r="D13" s="23" t="s">
        <v>79</v>
      </c>
      <c r="E13" s="24"/>
      <c r="F13" s="24"/>
      <c r="G13" s="1" t="s">
        <v>10</v>
      </c>
      <c r="H13" s="3"/>
      <c r="I13" s="3"/>
      <c r="J13" s="3"/>
      <c r="K13" s="16">
        <f>SUM(H13:J13)</f>
        <v>0</v>
      </c>
    </row>
    <row r="14" spans="1:16" x14ac:dyDescent="0.25">
      <c r="A14" s="20"/>
      <c r="B14" s="20"/>
      <c r="C14" s="22"/>
      <c r="D14" s="24"/>
      <c r="E14" s="24"/>
      <c r="F14" s="24"/>
      <c r="G14" s="1" t="s">
        <v>11</v>
      </c>
      <c r="H14" s="3"/>
      <c r="I14" s="3"/>
      <c r="J14" s="3"/>
      <c r="K14" s="16">
        <f>SUM(H14:J14)</f>
        <v>0</v>
      </c>
    </row>
    <row r="15" spans="1:16" x14ac:dyDescent="0.25">
      <c r="A15" s="20"/>
      <c r="B15" s="20"/>
      <c r="C15" s="22"/>
      <c r="D15" s="24"/>
      <c r="E15" s="24"/>
      <c r="F15" s="24"/>
      <c r="G15" s="1" t="s">
        <v>12</v>
      </c>
      <c r="H15" s="16">
        <f>SUM(H13:H14)</f>
        <v>0</v>
      </c>
      <c r="I15" s="16">
        <f t="shared" ref="I15:J15" si="0">SUM(I13:I14)</f>
        <v>0</v>
      </c>
      <c r="J15" s="16">
        <f t="shared" si="0"/>
        <v>0</v>
      </c>
      <c r="K15" s="16">
        <f>SUM(H15:J15)</f>
        <v>0</v>
      </c>
    </row>
    <row r="16" spans="1:16" x14ac:dyDescent="0.25">
      <c r="A16" s="20"/>
      <c r="B16" s="20" t="s">
        <v>5</v>
      </c>
      <c r="C16" s="25" t="s">
        <v>6</v>
      </c>
      <c r="D16" s="26"/>
      <c r="E16" s="26"/>
      <c r="F16" s="26"/>
      <c r="G16" s="12"/>
      <c r="H16" s="13"/>
      <c r="I16" s="13"/>
      <c r="J16" s="13"/>
      <c r="K16" s="14"/>
    </row>
    <row r="17" spans="1:11" x14ac:dyDescent="0.25">
      <c r="A17" s="20"/>
      <c r="B17" s="20"/>
      <c r="C17" s="22" t="s">
        <v>9</v>
      </c>
      <c r="D17" s="24" t="s">
        <v>53</v>
      </c>
      <c r="E17" s="24"/>
      <c r="F17" s="24"/>
      <c r="G17" s="1" t="s">
        <v>10</v>
      </c>
      <c r="H17" s="2"/>
      <c r="I17" s="2"/>
      <c r="J17" s="2"/>
      <c r="K17" s="16">
        <f t="shared" ref="K17:K28" si="1">SUM(H17:J17)</f>
        <v>0</v>
      </c>
    </row>
    <row r="18" spans="1:11" x14ac:dyDescent="0.25">
      <c r="A18" s="20"/>
      <c r="B18" s="20"/>
      <c r="C18" s="22"/>
      <c r="D18" s="24"/>
      <c r="E18" s="24"/>
      <c r="F18" s="24"/>
      <c r="G18" s="1" t="s">
        <v>11</v>
      </c>
      <c r="H18" s="2"/>
      <c r="I18" s="2"/>
      <c r="J18" s="2"/>
      <c r="K18" s="16">
        <f t="shared" si="1"/>
        <v>0</v>
      </c>
    </row>
    <row r="19" spans="1:11" x14ac:dyDescent="0.25">
      <c r="A19" s="20"/>
      <c r="B19" s="20"/>
      <c r="C19" s="22"/>
      <c r="D19" s="24"/>
      <c r="E19" s="24"/>
      <c r="F19" s="24"/>
      <c r="G19" s="1" t="s">
        <v>12</v>
      </c>
      <c r="H19" s="16">
        <f>SUM(H17:H18)</f>
        <v>0</v>
      </c>
      <c r="I19" s="16">
        <f t="shared" ref="I19:J19" si="2">SUM(I17:I18)</f>
        <v>0</v>
      </c>
      <c r="J19" s="16">
        <f t="shared" si="2"/>
        <v>0</v>
      </c>
      <c r="K19" s="16">
        <f t="shared" si="1"/>
        <v>0</v>
      </c>
    </row>
    <row r="20" spans="1:11" x14ac:dyDescent="0.25">
      <c r="A20" s="20"/>
      <c r="B20" s="20"/>
      <c r="C20" s="22" t="s">
        <v>13</v>
      </c>
      <c r="D20" s="24" t="s">
        <v>54</v>
      </c>
      <c r="E20" s="24"/>
      <c r="F20" s="24"/>
      <c r="G20" s="1" t="s">
        <v>10</v>
      </c>
      <c r="H20" s="2"/>
      <c r="I20" s="2"/>
      <c r="J20" s="2"/>
      <c r="K20" s="16">
        <f t="shared" si="1"/>
        <v>0</v>
      </c>
    </row>
    <row r="21" spans="1:11" x14ac:dyDescent="0.25">
      <c r="A21" s="20"/>
      <c r="B21" s="20"/>
      <c r="C21" s="22"/>
      <c r="D21" s="24"/>
      <c r="E21" s="24"/>
      <c r="F21" s="24"/>
      <c r="G21" s="1" t="s">
        <v>11</v>
      </c>
      <c r="H21" s="2"/>
      <c r="I21" s="2"/>
      <c r="J21" s="2"/>
      <c r="K21" s="16">
        <f t="shared" si="1"/>
        <v>0</v>
      </c>
    </row>
    <row r="22" spans="1:11" x14ac:dyDescent="0.25">
      <c r="A22" s="20"/>
      <c r="B22" s="20"/>
      <c r="C22" s="22"/>
      <c r="D22" s="24"/>
      <c r="E22" s="24"/>
      <c r="F22" s="24"/>
      <c r="G22" s="1" t="s">
        <v>12</v>
      </c>
      <c r="H22" s="16">
        <f>SUM(H20:H21)</f>
        <v>0</v>
      </c>
      <c r="I22" s="16">
        <f t="shared" ref="I22:J22" si="3">SUM(I20:I21)</f>
        <v>0</v>
      </c>
      <c r="J22" s="16">
        <f t="shared" si="3"/>
        <v>0</v>
      </c>
      <c r="K22" s="16">
        <f t="shared" si="1"/>
        <v>0</v>
      </c>
    </row>
    <row r="23" spans="1:11" x14ac:dyDescent="0.25">
      <c r="A23" s="20"/>
      <c r="B23" s="20"/>
      <c r="C23" s="22" t="s">
        <v>14</v>
      </c>
      <c r="D23" s="24" t="s">
        <v>55</v>
      </c>
      <c r="E23" s="24"/>
      <c r="F23" s="24"/>
      <c r="G23" s="1" t="s">
        <v>10</v>
      </c>
      <c r="H23" s="2"/>
      <c r="I23" s="2"/>
      <c r="J23" s="2"/>
      <c r="K23" s="16">
        <f t="shared" si="1"/>
        <v>0</v>
      </c>
    </row>
    <row r="24" spans="1:11" x14ac:dyDescent="0.25">
      <c r="A24" s="20"/>
      <c r="B24" s="20"/>
      <c r="C24" s="22"/>
      <c r="D24" s="24"/>
      <c r="E24" s="24"/>
      <c r="F24" s="24"/>
      <c r="G24" s="1" t="s">
        <v>11</v>
      </c>
      <c r="H24" s="2"/>
      <c r="I24" s="2"/>
      <c r="J24" s="2"/>
      <c r="K24" s="16">
        <f t="shared" si="1"/>
        <v>0</v>
      </c>
    </row>
    <row r="25" spans="1:11" x14ac:dyDescent="0.25">
      <c r="A25" s="20"/>
      <c r="B25" s="20"/>
      <c r="C25" s="22"/>
      <c r="D25" s="24"/>
      <c r="E25" s="24"/>
      <c r="F25" s="24"/>
      <c r="G25" s="1" t="s">
        <v>12</v>
      </c>
      <c r="H25" s="16">
        <f>SUM(H23:H24)</f>
        <v>0</v>
      </c>
      <c r="I25" s="16">
        <f t="shared" ref="I25:J25" si="4">SUM(I23:I24)</f>
        <v>0</v>
      </c>
      <c r="J25" s="16">
        <f t="shared" si="4"/>
        <v>0</v>
      </c>
      <c r="K25" s="16">
        <f t="shared" si="1"/>
        <v>0</v>
      </c>
    </row>
    <row r="26" spans="1:11" x14ac:dyDescent="0.25">
      <c r="A26" s="20"/>
      <c r="B26" s="20"/>
      <c r="C26" s="22" t="s">
        <v>15</v>
      </c>
      <c r="D26" s="21" t="s">
        <v>16</v>
      </c>
      <c r="E26" s="21"/>
      <c r="F26" s="21"/>
      <c r="G26" s="1" t="s">
        <v>10</v>
      </c>
      <c r="H26" s="2">
        <f>SUM(H17,H20,H23)</f>
        <v>0</v>
      </c>
      <c r="I26" s="2">
        <f t="shared" ref="I26:J27" si="5">SUM(I17,I20,I23)</f>
        <v>0</v>
      </c>
      <c r="J26" s="2">
        <f t="shared" si="5"/>
        <v>0</v>
      </c>
      <c r="K26" s="16">
        <f t="shared" si="1"/>
        <v>0</v>
      </c>
    </row>
    <row r="27" spans="1:11" x14ac:dyDescent="0.25">
      <c r="A27" s="20"/>
      <c r="B27" s="20"/>
      <c r="C27" s="22"/>
      <c r="D27" s="21"/>
      <c r="E27" s="21"/>
      <c r="F27" s="21"/>
      <c r="G27" s="1" t="s">
        <v>11</v>
      </c>
      <c r="H27" s="2">
        <f>SUM(H18,H21,H24)</f>
        <v>0</v>
      </c>
      <c r="I27" s="2">
        <f t="shared" si="5"/>
        <v>0</v>
      </c>
      <c r="J27" s="2">
        <f t="shared" si="5"/>
        <v>0</v>
      </c>
      <c r="K27" s="16">
        <f t="shared" si="1"/>
        <v>0</v>
      </c>
    </row>
    <row r="28" spans="1:11" x14ac:dyDescent="0.25">
      <c r="A28" s="20"/>
      <c r="B28" s="20"/>
      <c r="C28" s="22"/>
      <c r="D28" s="21"/>
      <c r="E28" s="21"/>
      <c r="F28" s="21"/>
      <c r="G28" s="1" t="s">
        <v>12</v>
      </c>
      <c r="H28" s="16">
        <f>SUM(H26:H27)</f>
        <v>0</v>
      </c>
      <c r="I28" s="16">
        <f t="shared" ref="I28:J28" si="6">SUM(I26:I27)</f>
        <v>0</v>
      </c>
      <c r="J28" s="16">
        <f t="shared" si="6"/>
        <v>0</v>
      </c>
      <c r="K28" s="16">
        <f t="shared" si="1"/>
        <v>0</v>
      </c>
    </row>
    <row r="29" spans="1:11" x14ac:dyDescent="0.25">
      <c r="A29" s="20" t="s">
        <v>7</v>
      </c>
      <c r="B29" s="25" t="s">
        <v>19</v>
      </c>
      <c r="C29" s="26"/>
      <c r="D29" s="26"/>
      <c r="E29" s="26"/>
      <c r="F29" s="26"/>
      <c r="G29" s="12"/>
      <c r="H29" s="13"/>
      <c r="I29" s="13"/>
      <c r="J29" s="13"/>
      <c r="K29" s="14"/>
    </row>
    <row r="30" spans="1:11" x14ac:dyDescent="0.25">
      <c r="A30" s="20"/>
      <c r="B30" s="27" t="s">
        <v>9</v>
      </c>
      <c r="C30" s="27"/>
      <c r="D30" s="24" t="s">
        <v>78</v>
      </c>
      <c r="E30" s="24"/>
      <c r="F30" s="28"/>
      <c r="G30" s="6"/>
      <c r="H30" s="16">
        <f t="shared" ref="H30:J30" si="7">ROUNDUP(H15*2/100,0.1)+H15</f>
        <v>0</v>
      </c>
      <c r="I30" s="16">
        <f t="shared" si="7"/>
        <v>0</v>
      </c>
      <c r="J30" s="16">
        <f t="shared" si="7"/>
        <v>0</v>
      </c>
      <c r="K30" s="16">
        <f>SUM(H30:J30)</f>
        <v>0</v>
      </c>
    </row>
    <row r="31" spans="1:11" x14ac:dyDescent="0.25">
      <c r="A31" s="20"/>
      <c r="B31" s="27" t="s">
        <v>13</v>
      </c>
      <c r="C31" s="27"/>
      <c r="D31" s="24" t="s">
        <v>20</v>
      </c>
      <c r="E31" s="24"/>
      <c r="F31" s="28"/>
      <c r="G31" s="6"/>
      <c r="H31" s="16">
        <f>H259</f>
        <v>183</v>
      </c>
      <c r="I31" s="16">
        <f t="shared" ref="I31:J31" si="8">I259</f>
        <v>173</v>
      </c>
      <c r="J31" s="16">
        <f t="shared" si="8"/>
        <v>159</v>
      </c>
      <c r="K31" s="16">
        <f>SUM(H31:J31)</f>
        <v>515</v>
      </c>
    </row>
    <row r="32" spans="1:11" x14ac:dyDescent="0.25">
      <c r="A32" s="20"/>
      <c r="B32" s="27" t="s">
        <v>14</v>
      </c>
      <c r="C32" s="27"/>
      <c r="D32" s="24" t="s">
        <v>56</v>
      </c>
      <c r="E32" s="24"/>
      <c r="F32" s="28"/>
      <c r="G32" s="6"/>
      <c r="H32" s="16"/>
      <c r="I32" s="16"/>
      <c r="J32" s="16"/>
      <c r="K32" s="16">
        <f>SUM(H32:J32)</f>
        <v>0</v>
      </c>
    </row>
    <row r="33" spans="1:11" x14ac:dyDescent="0.25">
      <c r="A33" s="20"/>
      <c r="B33" s="27" t="s">
        <v>15</v>
      </c>
      <c r="C33" s="27"/>
      <c r="D33" s="24" t="s">
        <v>77</v>
      </c>
      <c r="E33" s="24"/>
      <c r="F33" s="28"/>
      <c r="G33" s="6"/>
      <c r="H33" s="16">
        <f>H30-H31-H32</f>
        <v>-183</v>
      </c>
      <c r="I33" s="16">
        <f t="shared" ref="I33:J33" si="9">I30-I31-I32</f>
        <v>-173</v>
      </c>
      <c r="J33" s="16">
        <f t="shared" si="9"/>
        <v>-159</v>
      </c>
      <c r="K33" s="16">
        <f>SUM(H33:J33)</f>
        <v>-515</v>
      </c>
    </row>
    <row r="34" spans="1:11" x14ac:dyDescent="0.25">
      <c r="A34" s="20" t="s">
        <v>18</v>
      </c>
      <c r="B34" s="25" t="s">
        <v>8</v>
      </c>
      <c r="C34" s="26"/>
      <c r="D34" s="26"/>
      <c r="E34" s="26"/>
      <c r="F34" s="26"/>
      <c r="G34" s="12"/>
      <c r="H34" s="13"/>
      <c r="I34" s="13"/>
      <c r="J34" s="13"/>
      <c r="K34" s="14"/>
    </row>
    <row r="35" spans="1:11" x14ac:dyDescent="0.25">
      <c r="A35" s="20"/>
      <c r="B35" s="27"/>
      <c r="C35" s="27"/>
      <c r="D35" s="24" t="s">
        <v>17</v>
      </c>
      <c r="E35" s="24"/>
      <c r="F35" s="24"/>
      <c r="G35" s="1" t="s">
        <v>10</v>
      </c>
      <c r="H35" s="2"/>
      <c r="I35" s="2"/>
      <c r="J35" s="2"/>
      <c r="K35" s="16">
        <f>SUM(H35:J35)</f>
        <v>0</v>
      </c>
    </row>
    <row r="36" spans="1:11" x14ac:dyDescent="0.25">
      <c r="A36" s="20"/>
      <c r="B36" s="27"/>
      <c r="C36" s="27"/>
      <c r="D36" s="24"/>
      <c r="E36" s="24"/>
      <c r="F36" s="24"/>
      <c r="G36" s="1" t="s">
        <v>11</v>
      </c>
      <c r="H36" s="2"/>
      <c r="I36" s="2"/>
      <c r="J36" s="2"/>
      <c r="K36" s="16">
        <f>SUM(H36:J36)</f>
        <v>0</v>
      </c>
    </row>
    <row r="37" spans="1:11" x14ac:dyDescent="0.25">
      <c r="A37" s="20"/>
      <c r="B37" s="27"/>
      <c r="C37" s="27"/>
      <c r="D37" s="24"/>
      <c r="E37" s="24"/>
      <c r="F37" s="24"/>
      <c r="G37" s="1" t="s">
        <v>12</v>
      </c>
      <c r="H37" s="16">
        <f>SUM(H35:H36)</f>
        <v>0</v>
      </c>
      <c r="I37" s="16">
        <f t="shared" ref="I37:J37" si="10">SUM(I35:I36)</f>
        <v>0</v>
      </c>
      <c r="J37" s="16">
        <f t="shared" si="10"/>
        <v>0</v>
      </c>
      <c r="K37" s="16">
        <f>SUM(H37:J37)</f>
        <v>0</v>
      </c>
    </row>
    <row r="38" spans="1:11" x14ac:dyDescent="0.25">
      <c r="A38" s="20" t="s">
        <v>21</v>
      </c>
      <c r="B38" s="25" t="s">
        <v>80</v>
      </c>
      <c r="C38" s="26"/>
      <c r="D38" s="26"/>
      <c r="E38" s="26"/>
      <c r="F38" s="26"/>
      <c r="G38" s="10"/>
      <c r="H38" s="7"/>
      <c r="I38" s="7"/>
      <c r="J38" s="7"/>
      <c r="K38" s="8"/>
    </row>
    <row r="39" spans="1:11" x14ac:dyDescent="0.25">
      <c r="A39" s="20"/>
      <c r="B39" s="25" t="s">
        <v>81</v>
      </c>
      <c r="C39" s="26"/>
      <c r="D39" s="26"/>
      <c r="E39" s="26"/>
      <c r="F39" s="26"/>
      <c r="G39" s="7"/>
      <c r="H39" s="7"/>
      <c r="I39" s="7"/>
      <c r="J39" s="7"/>
      <c r="K39" s="8"/>
    </row>
    <row r="40" spans="1:11" x14ac:dyDescent="0.25">
      <c r="A40" s="20"/>
      <c r="B40" s="1" t="s">
        <v>22</v>
      </c>
      <c r="C40" s="15" t="s">
        <v>9</v>
      </c>
      <c r="D40" s="29" t="s">
        <v>57</v>
      </c>
      <c r="E40" s="30"/>
      <c r="F40" s="31"/>
      <c r="G40" s="9"/>
      <c r="H40" s="2">
        <v>6</v>
      </c>
      <c r="I40" s="2">
        <v>8</v>
      </c>
      <c r="J40" s="2">
        <v>8</v>
      </c>
      <c r="K40" s="16">
        <f t="shared" ref="K40:K103" si="11">SUM(H40:J40)</f>
        <v>22</v>
      </c>
    </row>
    <row r="41" spans="1:11" x14ac:dyDescent="0.25">
      <c r="A41" s="20"/>
      <c r="B41" s="32" t="s">
        <v>23</v>
      </c>
      <c r="C41" s="15">
        <v>1</v>
      </c>
      <c r="D41" s="24"/>
      <c r="E41" s="24"/>
      <c r="F41" s="28"/>
      <c r="G41" s="9"/>
      <c r="H41" s="2">
        <v>4</v>
      </c>
      <c r="I41" s="2">
        <v>4</v>
      </c>
      <c r="J41" s="2">
        <v>1</v>
      </c>
      <c r="K41" s="16">
        <f t="shared" si="11"/>
        <v>9</v>
      </c>
    </row>
    <row r="42" spans="1:11" x14ac:dyDescent="0.25">
      <c r="A42" s="20"/>
      <c r="B42" s="32"/>
      <c r="C42" s="15">
        <v>2</v>
      </c>
      <c r="D42" s="24"/>
      <c r="E42" s="24"/>
      <c r="F42" s="28"/>
      <c r="G42" s="9"/>
      <c r="H42" s="2"/>
      <c r="I42" s="2"/>
      <c r="J42" s="2">
        <v>1</v>
      </c>
      <c r="K42" s="16">
        <f t="shared" si="11"/>
        <v>1</v>
      </c>
    </row>
    <row r="43" spans="1:11" x14ac:dyDescent="0.25">
      <c r="A43" s="20"/>
      <c r="B43" s="32"/>
      <c r="C43" s="15">
        <v>3</v>
      </c>
      <c r="D43" s="24"/>
      <c r="E43" s="24"/>
      <c r="F43" s="28"/>
      <c r="G43" s="9"/>
      <c r="H43" s="2"/>
      <c r="I43" s="2"/>
      <c r="J43" s="2"/>
      <c r="K43" s="16">
        <f t="shared" si="11"/>
        <v>0</v>
      </c>
    </row>
    <row r="44" spans="1:11" x14ac:dyDescent="0.25">
      <c r="A44" s="20"/>
      <c r="B44" s="32"/>
      <c r="C44" s="15">
        <v>4</v>
      </c>
      <c r="D44" s="24"/>
      <c r="E44" s="24"/>
      <c r="F44" s="28"/>
      <c r="G44" s="9"/>
      <c r="H44" s="2"/>
      <c r="I44" s="2"/>
      <c r="J44" s="2"/>
      <c r="K44" s="16">
        <f t="shared" si="11"/>
        <v>0</v>
      </c>
    </row>
    <row r="45" spans="1:11" x14ac:dyDescent="0.25">
      <c r="A45" s="20"/>
      <c r="B45" s="32"/>
      <c r="C45" s="15">
        <v>5</v>
      </c>
      <c r="D45" s="24"/>
      <c r="E45" s="24"/>
      <c r="F45" s="28"/>
      <c r="G45" s="9"/>
      <c r="H45" s="2"/>
      <c r="I45" s="2"/>
      <c r="J45" s="2"/>
      <c r="K45" s="16">
        <f t="shared" si="11"/>
        <v>0</v>
      </c>
    </row>
    <row r="46" spans="1:11" x14ac:dyDescent="0.25">
      <c r="A46" s="20"/>
      <c r="B46" s="32"/>
      <c r="C46" s="15">
        <v>6</v>
      </c>
      <c r="D46" s="24"/>
      <c r="E46" s="24"/>
      <c r="F46" s="28"/>
      <c r="G46" s="9"/>
      <c r="H46" s="2"/>
      <c r="I46" s="2"/>
      <c r="J46" s="2"/>
      <c r="K46" s="16">
        <f t="shared" si="11"/>
        <v>0</v>
      </c>
    </row>
    <row r="47" spans="1:11" x14ac:dyDescent="0.25">
      <c r="A47" s="20"/>
      <c r="B47" s="32"/>
      <c r="C47" s="15">
        <v>7</v>
      </c>
      <c r="D47" s="24"/>
      <c r="E47" s="24"/>
      <c r="F47" s="28"/>
      <c r="G47" s="9"/>
      <c r="H47" s="2"/>
      <c r="I47" s="2">
        <v>1</v>
      </c>
      <c r="J47" s="2"/>
      <c r="K47" s="16">
        <f t="shared" si="11"/>
        <v>1</v>
      </c>
    </row>
    <row r="48" spans="1:11" x14ac:dyDescent="0.25">
      <c r="A48" s="20"/>
      <c r="B48" s="32"/>
      <c r="C48" s="15">
        <v>8</v>
      </c>
      <c r="D48" s="24"/>
      <c r="E48" s="24"/>
      <c r="F48" s="28"/>
      <c r="G48" s="9"/>
      <c r="H48" s="2"/>
      <c r="I48" s="2"/>
      <c r="J48" s="2"/>
      <c r="K48" s="16">
        <f t="shared" si="11"/>
        <v>0</v>
      </c>
    </row>
    <row r="49" spans="1:11" x14ac:dyDescent="0.25">
      <c r="A49" s="20"/>
      <c r="B49" s="32"/>
      <c r="C49" s="15">
        <v>9</v>
      </c>
      <c r="D49" s="24"/>
      <c r="E49" s="24"/>
      <c r="F49" s="28"/>
      <c r="G49" s="9"/>
      <c r="H49" s="2"/>
      <c r="I49" s="2"/>
      <c r="J49" s="2"/>
      <c r="K49" s="16">
        <f t="shared" si="11"/>
        <v>0</v>
      </c>
    </row>
    <row r="50" spans="1:11" x14ac:dyDescent="0.25">
      <c r="A50" s="20"/>
      <c r="B50" s="32"/>
      <c r="C50" s="15">
        <v>10</v>
      </c>
      <c r="D50" s="24"/>
      <c r="E50" s="24"/>
      <c r="F50" s="28"/>
      <c r="G50" s="9"/>
      <c r="H50" s="2"/>
      <c r="I50" s="2"/>
      <c r="J50" s="2"/>
      <c r="K50" s="16">
        <f t="shared" si="11"/>
        <v>0</v>
      </c>
    </row>
    <row r="51" spans="1:11" x14ac:dyDescent="0.25">
      <c r="A51" s="20"/>
      <c r="B51" s="1" t="s">
        <v>5</v>
      </c>
      <c r="C51" s="29" t="s">
        <v>24</v>
      </c>
      <c r="D51" s="29"/>
      <c r="E51" s="29"/>
      <c r="F51" s="33"/>
      <c r="G51" s="9"/>
      <c r="H51" s="16">
        <f>SUM(H40:H50)</f>
        <v>10</v>
      </c>
      <c r="I51" s="16">
        <f t="shared" ref="I51:J51" si="12">SUM(I40:I50)</f>
        <v>13</v>
      </c>
      <c r="J51" s="16">
        <f t="shared" si="12"/>
        <v>10</v>
      </c>
      <c r="K51" s="16">
        <f t="shared" si="11"/>
        <v>33</v>
      </c>
    </row>
    <row r="52" spans="1:11" x14ac:dyDescent="0.25">
      <c r="A52" s="20"/>
      <c r="B52" s="1" t="s">
        <v>22</v>
      </c>
      <c r="C52" s="15" t="s">
        <v>13</v>
      </c>
      <c r="D52" s="29" t="s">
        <v>58</v>
      </c>
      <c r="E52" s="30"/>
      <c r="F52" s="31"/>
      <c r="G52" s="9"/>
      <c r="H52" s="2"/>
      <c r="I52" s="2">
        <v>3</v>
      </c>
      <c r="J52" s="2">
        <v>1</v>
      </c>
      <c r="K52" s="16">
        <f t="shared" si="11"/>
        <v>4</v>
      </c>
    </row>
    <row r="53" spans="1:11" x14ac:dyDescent="0.25">
      <c r="A53" s="20"/>
      <c r="B53" s="32" t="s">
        <v>23</v>
      </c>
      <c r="C53" s="15">
        <v>1</v>
      </c>
      <c r="D53" s="24"/>
      <c r="E53" s="24"/>
      <c r="F53" s="28"/>
      <c r="G53" s="9"/>
      <c r="H53" s="2"/>
      <c r="I53" s="2"/>
      <c r="J53" s="2"/>
      <c r="K53" s="16">
        <f t="shared" si="11"/>
        <v>0</v>
      </c>
    </row>
    <row r="54" spans="1:11" x14ac:dyDescent="0.25">
      <c r="A54" s="20"/>
      <c r="B54" s="32"/>
      <c r="C54" s="15">
        <v>2</v>
      </c>
      <c r="D54" s="24"/>
      <c r="E54" s="24"/>
      <c r="F54" s="28"/>
      <c r="G54" s="9"/>
      <c r="H54" s="2"/>
      <c r="I54" s="2">
        <v>1</v>
      </c>
      <c r="J54" s="2"/>
      <c r="K54" s="16">
        <f t="shared" si="11"/>
        <v>1</v>
      </c>
    </row>
    <row r="55" spans="1:11" x14ac:dyDescent="0.25">
      <c r="A55" s="20"/>
      <c r="B55" s="32"/>
      <c r="C55" s="15">
        <v>3</v>
      </c>
      <c r="D55" s="24"/>
      <c r="E55" s="24"/>
      <c r="F55" s="28"/>
      <c r="G55" s="9"/>
      <c r="H55" s="2"/>
      <c r="I55" s="2"/>
      <c r="J55" s="2"/>
      <c r="K55" s="16">
        <f t="shared" si="11"/>
        <v>0</v>
      </c>
    </row>
    <row r="56" spans="1:11" x14ac:dyDescent="0.25">
      <c r="A56" s="20"/>
      <c r="B56" s="32"/>
      <c r="C56" s="15">
        <v>4</v>
      </c>
      <c r="D56" s="24"/>
      <c r="E56" s="24"/>
      <c r="F56" s="28"/>
      <c r="G56" s="9"/>
      <c r="H56" s="2"/>
      <c r="I56" s="2"/>
      <c r="J56" s="2"/>
      <c r="K56" s="16">
        <f t="shared" si="11"/>
        <v>0</v>
      </c>
    </row>
    <row r="57" spans="1:11" x14ac:dyDescent="0.25">
      <c r="A57" s="20"/>
      <c r="B57" s="32"/>
      <c r="C57" s="15">
        <v>5</v>
      </c>
      <c r="D57" s="24"/>
      <c r="E57" s="24"/>
      <c r="F57" s="28"/>
      <c r="G57" s="9"/>
      <c r="H57" s="2"/>
      <c r="I57" s="2"/>
      <c r="J57" s="2"/>
      <c r="K57" s="16">
        <f t="shared" si="11"/>
        <v>0</v>
      </c>
    </row>
    <row r="58" spans="1:11" x14ac:dyDescent="0.25">
      <c r="A58" s="20"/>
      <c r="B58" s="32"/>
      <c r="C58" s="15">
        <v>6</v>
      </c>
      <c r="D58" s="24"/>
      <c r="E58" s="24"/>
      <c r="F58" s="28"/>
      <c r="G58" s="9"/>
      <c r="H58" s="2"/>
      <c r="I58" s="2"/>
      <c r="J58" s="2"/>
      <c r="K58" s="16">
        <f t="shared" si="11"/>
        <v>0</v>
      </c>
    </row>
    <row r="59" spans="1:11" x14ac:dyDescent="0.25">
      <c r="A59" s="20"/>
      <c r="B59" s="32"/>
      <c r="C59" s="15">
        <v>7</v>
      </c>
      <c r="D59" s="24"/>
      <c r="E59" s="24"/>
      <c r="F59" s="28"/>
      <c r="G59" s="9"/>
      <c r="H59" s="2"/>
      <c r="I59" s="2"/>
      <c r="J59" s="2">
        <v>1</v>
      </c>
      <c r="K59" s="16">
        <f t="shared" si="11"/>
        <v>1</v>
      </c>
    </row>
    <row r="60" spans="1:11" x14ac:dyDescent="0.25">
      <c r="A60" s="20"/>
      <c r="B60" s="32"/>
      <c r="C60" s="15">
        <v>8</v>
      </c>
      <c r="D60" s="24"/>
      <c r="E60" s="24"/>
      <c r="F60" s="28"/>
      <c r="G60" s="9"/>
      <c r="H60" s="2"/>
      <c r="I60" s="2"/>
      <c r="J60" s="2"/>
      <c r="K60" s="16">
        <f t="shared" si="11"/>
        <v>0</v>
      </c>
    </row>
    <row r="61" spans="1:11" x14ac:dyDescent="0.25">
      <c r="A61" s="20"/>
      <c r="B61" s="32"/>
      <c r="C61" s="15">
        <v>9</v>
      </c>
      <c r="D61" s="24"/>
      <c r="E61" s="24"/>
      <c r="F61" s="28"/>
      <c r="G61" s="9"/>
      <c r="H61" s="2"/>
      <c r="I61" s="2"/>
      <c r="J61" s="2"/>
      <c r="K61" s="16">
        <f t="shared" si="11"/>
        <v>0</v>
      </c>
    </row>
    <row r="62" spans="1:11" x14ac:dyDescent="0.25">
      <c r="A62" s="20"/>
      <c r="B62" s="32"/>
      <c r="C62" s="15">
        <v>10</v>
      </c>
      <c r="D62" s="24"/>
      <c r="E62" s="24"/>
      <c r="F62" s="28"/>
      <c r="G62" s="9"/>
      <c r="H62" s="2"/>
      <c r="I62" s="2"/>
      <c r="J62" s="2"/>
      <c r="K62" s="16">
        <f t="shared" si="11"/>
        <v>0</v>
      </c>
    </row>
    <row r="63" spans="1:11" x14ac:dyDescent="0.25">
      <c r="A63" s="20"/>
      <c r="B63" s="1" t="s">
        <v>5</v>
      </c>
      <c r="C63" s="29" t="s">
        <v>24</v>
      </c>
      <c r="D63" s="29"/>
      <c r="E63" s="29"/>
      <c r="F63" s="33"/>
      <c r="G63" s="9"/>
      <c r="H63" s="16">
        <f>SUM(H52:H62)</f>
        <v>0</v>
      </c>
      <c r="I63" s="16">
        <f t="shared" ref="I63:J63" si="13">SUM(I52:I62)</f>
        <v>4</v>
      </c>
      <c r="J63" s="16">
        <f t="shared" si="13"/>
        <v>2</v>
      </c>
      <c r="K63" s="16">
        <f t="shared" si="11"/>
        <v>6</v>
      </c>
    </row>
    <row r="64" spans="1:11" x14ac:dyDescent="0.25">
      <c r="A64" s="20"/>
      <c r="B64" s="1" t="s">
        <v>22</v>
      </c>
      <c r="C64" s="15" t="s">
        <v>14</v>
      </c>
      <c r="D64" s="29" t="s">
        <v>59</v>
      </c>
      <c r="E64" s="30"/>
      <c r="F64" s="31"/>
      <c r="G64" s="9"/>
      <c r="H64" s="2">
        <v>1</v>
      </c>
      <c r="I64" s="2"/>
      <c r="J64" s="2">
        <v>1</v>
      </c>
      <c r="K64" s="16">
        <f t="shared" si="11"/>
        <v>2</v>
      </c>
    </row>
    <row r="65" spans="1:11" x14ac:dyDescent="0.25">
      <c r="A65" s="20"/>
      <c r="B65" s="32" t="s">
        <v>23</v>
      </c>
      <c r="C65" s="15">
        <v>1</v>
      </c>
      <c r="D65" s="24"/>
      <c r="E65" s="24"/>
      <c r="F65" s="28"/>
      <c r="G65" s="9"/>
      <c r="H65" s="2"/>
      <c r="I65" s="2"/>
      <c r="J65" s="2"/>
      <c r="K65" s="16">
        <f t="shared" si="11"/>
        <v>0</v>
      </c>
    </row>
    <row r="66" spans="1:11" x14ac:dyDescent="0.25">
      <c r="A66" s="20"/>
      <c r="B66" s="32"/>
      <c r="C66" s="15">
        <v>2</v>
      </c>
      <c r="D66" s="24"/>
      <c r="E66" s="24"/>
      <c r="F66" s="28"/>
      <c r="G66" s="9"/>
      <c r="H66" s="2"/>
      <c r="I66" s="2"/>
      <c r="J66" s="2"/>
      <c r="K66" s="16">
        <f t="shared" si="11"/>
        <v>0</v>
      </c>
    </row>
    <row r="67" spans="1:11" x14ac:dyDescent="0.25">
      <c r="A67" s="20"/>
      <c r="B67" s="32"/>
      <c r="C67" s="15">
        <v>3</v>
      </c>
      <c r="D67" s="24"/>
      <c r="E67" s="24"/>
      <c r="F67" s="28"/>
      <c r="G67" s="9"/>
      <c r="H67" s="2"/>
      <c r="I67" s="2">
        <v>1</v>
      </c>
      <c r="J67" s="2"/>
      <c r="K67" s="16">
        <f t="shared" si="11"/>
        <v>1</v>
      </c>
    </row>
    <row r="68" spans="1:11" x14ac:dyDescent="0.25">
      <c r="A68" s="20"/>
      <c r="B68" s="32"/>
      <c r="C68" s="15">
        <v>4</v>
      </c>
      <c r="D68" s="24"/>
      <c r="E68" s="24"/>
      <c r="F68" s="28"/>
      <c r="G68" s="9"/>
      <c r="H68" s="2"/>
      <c r="I68" s="2"/>
      <c r="J68" s="2"/>
      <c r="K68" s="16">
        <f t="shared" si="11"/>
        <v>0</v>
      </c>
    </row>
    <row r="69" spans="1:11" x14ac:dyDescent="0.25">
      <c r="A69" s="20"/>
      <c r="B69" s="32"/>
      <c r="C69" s="15">
        <v>5</v>
      </c>
      <c r="D69" s="24"/>
      <c r="E69" s="24"/>
      <c r="F69" s="28"/>
      <c r="G69" s="9"/>
      <c r="H69" s="2"/>
      <c r="I69" s="2"/>
      <c r="J69" s="2"/>
      <c r="K69" s="16">
        <f t="shared" si="11"/>
        <v>0</v>
      </c>
    </row>
    <row r="70" spans="1:11" x14ac:dyDescent="0.25">
      <c r="A70" s="20"/>
      <c r="B70" s="32"/>
      <c r="C70" s="15">
        <v>6</v>
      </c>
      <c r="D70" s="24"/>
      <c r="E70" s="24"/>
      <c r="F70" s="28"/>
      <c r="G70" s="9"/>
      <c r="H70" s="2"/>
      <c r="I70" s="2"/>
      <c r="J70" s="2"/>
      <c r="K70" s="16">
        <f t="shared" si="11"/>
        <v>0</v>
      </c>
    </row>
    <row r="71" spans="1:11" x14ac:dyDescent="0.25">
      <c r="A71" s="20"/>
      <c r="B71" s="32"/>
      <c r="C71" s="15">
        <v>7</v>
      </c>
      <c r="D71" s="24"/>
      <c r="E71" s="24"/>
      <c r="F71" s="28"/>
      <c r="G71" s="9"/>
      <c r="H71" s="2"/>
      <c r="I71" s="2"/>
      <c r="J71" s="2"/>
      <c r="K71" s="16">
        <f t="shared" si="11"/>
        <v>0</v>
      </c>
    </row>
    <row r="72" spans="1:11" x14ac:dyDescent="0.25">
      <c r="A72" s="20"/>
      <c r="B72" s="32"/>
      <c r="C72" s="15">
        <v>8</v>
      </c>
      <c r="D72" s="24"/>
      <c r="E72" s="24"/>
      <c r="F72" s="28"/>
      <c r="G72" s="9"/>
      <c r="H72" s="2"/>
      <c r="I72" s="2"/>
      <c r="J72" s="2"/>
      <c r="K72" s="16">
        <f t="shared" si="11"/>
        <v>0</v>
      </c>
    </row>
    <row r="73" spans="1:11" x14ac:dyDescent="0.25">
      <c r="A73" s="20"/>
      <c r="B73" s="32"/>
      <c r="C73" s="15">
        <v>9</v>
      </c>
      <c r="D73" s="24"/>
      <c r="E73" s="24"/>
      <c r="F73" s="28"/>
      <c r="G73" s="9"/>
      <c r="H73" s="2"/>
      <c r="I73" s="2"/>
      <c r="J73" s="2"/>
      <c r="K73" s="16">
        <f t="shared" si="11"/>
        <v>0</v>
      </c>
    </row>
    <row r="74" spans="1:11" x14ac:dyDescent="0.25">
      <c r="A74" s="20"/>
      <c r="B74" s="32"/>
      <c r="C74" s="15">
        <v>10</v>
      </c>
      <c r="D74" s="24"/>
      <c r="E74" s="24"/>
      <c r="F74" s="28"/>
      <c r="G74" s="9"/>
      <c r="H74" s="2"/>
      <c r="I74" s="2"/>
      <c r="J74" s="2"/>
      <c r="K74" s="16">
        <f t="shared" si="11"/>
        <v>0</v>
      </c>
    </row>
    <row r="75" spans="1:11" x14ac:dyDescent="0.25">
      <c r="A75" s="20"/>
      <c r="B75" s="1" t="s">
        <v>5</v>
      </c>
      <c r="C75" s="29" t="s">
        <v>24</v>
      </c>
      <c r="D75" s="29"/>
      <c r="E75" s="29"/>
      <c r="F75" s="33"/>
      <c r="G75" s="9"/>
      <c r="H75" s="16">
        <f>SUM(H64:H74)</f>
        <v>1</v>
      </c>
      <c r="I75" s="16">
        <f t="shared" ref="I75:J75" si="14">SUM(I64:I74)</f>
        <v>1</v>
      </c>
      <c r="J75" s="16">
        <f t="shared" si="14"/>
        <v>1</v>
      </c>
      <c r="K75" s="16">
        <f t="shared" si="11"/>
        <v>3</v>
      </c>
    </row>
    <row r="76" spans="1:11" x14ac:dyDescent="0.25">
      <c r="A76" s="20"/>
      <c r="B76" s="1" t="s">
        <v>22</v>
      </c>
      <c r="C76" s="15" t="s">
        <v>15</v>
      </c>
      <c r="D76" s="29" t="s">
        <v>60</v>
      </c>
      <c r="E76" s="30"/>
      <c r="F76" s="31"/>
      <c r="G76" s="9"/>
      <c r="H76" s="2">
        <v>27</v>
      </c>
      <c r="I76" s="2">
        <v>12</v>
      </c>
      <c r="J76" s="2">
        <v>12</v>
      </c>
      <c r="K76" s="16">
        <f t="shared" si="11"/>
        <v>51</v>
      </c>
    </row>
    <row r="77" spans="1:11" x14ac:dyDescent="0.25">
      <c r="A77" s="20"/>
      <c r="B77" s="32" t="s">
        <v>23</v>
      </c>
      <c r="C77" s="15">
        <v>1</v>
      </c>
      <c r="D77" s="24"/>
      <c r="E77" s="24"/>
      <c r="F77" s="28"/>
      <c r="G77" s="9"/>
      <c r="H77" s="2">
        <v>58</v>
      </c>
      <c r="I77" s="2">
        <v>46</v>
      </c>
      <c r="J77" s="2">
        <v>24</v>
      </c>
      <c r="K77" s="16">
        <f t="shared" si="11"/>
        <v>128</v>
      </c>
    </row>
    <row r="78" spans="1:11" x14ac:dyDescent="0.25">
      <c r="A78" s="20"/>
      <c r="B78" s="32"/>
      <c r="C78" s="15">
        <v>2</v>
      </c>
      <c r="D78" s="24"/>
      <c r="E78" s="24"/>
      <c r="F78" s="28"/>
      <c r="G78" s="9"/>
      <c r="H78" s="2"/>
      <c r="I78" s="2">
        <v>1</v>
      </c>
      <c r="J78" s="2">
        <v>1</v>
      </c>
      <c r="K78" s="16">
        <f t="shared" si="11"/>
        <v>2</v>
      </c>
    </row>
    <row r="79" spans="1:11" x14ac:dyDescent="0.25">
      <c r="A79" s="20"/>
      <c r="B79" s="32"/>
      <c r="C79" s="15">
        <v>3</v>
      </c>
      <c r="D79" s="24"/>
      <c r="E79" s="24"/>
      <c r="F79" s="28"/>
      <c r="G79" s="9"/>
      <c r="H79" s="2">
        <v>2</v>
      </c>
      <c r="I79" s="2">
        <v>2</v>
      </c>
      <c r="J79" s="2"/>
      <c r="K79" s="16">
        <f t="shared" si="11"/>
        <v>4</v>
      </c>
    </row>
    <row r="80" spans="1:11" x14ac:dyDescent="0.25">
      <c r="A80" s="20"/>
      <c r="B80" s="32"/>
      <c r="C80" s="15">
        <v>4</v>
      </c>
      <c r="D80" s="24"/>
      <c r="E80" s="24"/>
      <c r="F80" s="28"/>
      <c r="G80" s="9"/>
      <c r="H80" s="2"/>
      <c r="I80" s="2"/>
      <c r="J80" s="2"/>
      <c r="K80" s="16">
        <f t="shared" si="11"/>
        <v>0</v>
      </c>
    </row>
    <row r="81" spans="1:11" x14ac:dyDescent="0.25">
      <c r="A81" s="20"/>
      <c r="B81" s="32"/>
      <c r="C81" s="15">
        <v>5</v>
      </c>
      <c r="D81" s="24"/>
      <c r="E81" s="24"/>
      <c r="F81" s="28"/>
      <c r="G81" s="9"/>
      <c r="H81" s="2"/>
      <c r="I81" s="2"/>
      <c r="J81" s="2"/>
      <c r="K81" s="16">
        <f t="shared" si="11"/>
        <v>0</v>
      </c>
    </row>
    <row r="82" spans="1:11" x14ac:dyDescent="0.25">
      <c r="A82" s="20"/>
      <c r="B82" s="32"/>
      <c r="C82" s="15">
        <v>6</v>
      </c>
      <c r="D82" s="24"/>
      <c r="E82" s="24"/>
      <c r="F82" s="28"/>
      <c r="G82" s="9"/>
      <c r="H82" s="2"/>
      <c r="I82" s="2"/>
      <c r="J82" s="2"/>
      <c r="K82" s="16">
        <f t="shared" si="11"/>
        <v>0</v>
      </c>
    </row>
    <row r="83" spans="1:11" x14ac:dyDescent="0.25">
      <c r="A83" s="20"/>
      <c r="B83" s="32"/>
      <c r="C83" s="15">
        <v>7</v>
      </c>
      <c r="D83" s="24"/>
      <c r="E83" s="24"/>
      <c r="F83" s="28"/>
      <c r="G83" s="9"/>
      <c r="H83" s="2"/>
      <c r="I83" s="2"/>
      <c r="J83" s="2"/>
      <c r="K83" s="16">
        <f t="shared" si="11"/>
        <v>0</v>
      </c>
    </row>
    <row r="84" spans="1:11" x14ac:dyDescent="0.25">
      <c r="A84" s="20"/>
      <c r="B84" s="32"/>
      <c r="C84" s="15">
        <v>8</v>
      </c>
      <c r="D84" s="24"/>
      <c r="E84" s="24"/>
      <c r="F84" s="28"/>
      <c r="G84" s="9"/>
      <c r="H84" s="2"/>
      <c r="I84" s="2"/>
      <c r="J84" s="2"/>
      <c r="K84" s="16">
        <f t="shared" si="11"/>
        <v>0</v>
      </c>
    </row>
    <row r="85" spans="1:11" x14ac:dyDescent="0.25">
      <c r="A85" s="20"/>
      <c r="B85" s="32"/>
      <c r="C85" s="15">
        <v>9</v>
      </c>
      <c r="D85" s="24"/>
      <c r="E85" s="24"/>
      <c r="F85" s="28"/>
      <c r="G85" s="9"/>
      <c r="H85" s="2">
        <v>7</v>
      </c>
      <c r="I85" s="2">
        <v>14</v>
      </c>
      <c r="J85" s="2">
        <v>1</v>
      </c>
      <c r="K85" s="16">
        <f t="shared" si="11"/>
        <v>22</v>
      </c>
    </row>
    <row r="86" spans="1:11" x14ac:dyDescent="0.25">
      <c r="A86" s="20"/>
      <c r="B86" s="32"/>
      <c r="C86" s="15">
        <v>10</v>
      </c>
      <c r="D86" s="24"/>
      <c r="E86" s="24"/>
      <c r="F86" s="28"/>
      <c r="G86" s="9"/>
      <c r="H86" s="2"/>
      <c r="I86" s="2"/>
      <c r="J86" s="2"/>
      <c r="K86" s="16">
        <f t="shared" si="11"/>
        <v>0</v>
      </c>
    </row>
    <row r="87" spans="1:11" x14ac:dyDescent="0.25">
      <c r="A87" s="20"/>
      <c r="B87" s="1" t="s">
        <v>5</v>
      </c>
      <c r="C87" s="29" t="s">
        <v>24</v>
      </c>
      <c r="D87" s="29"/>
      <c r="E87" s="29"/>
      <c r="F87" s="33"/>
      <c r="G87" s="9"/>
      <c r="H87" s="16">
        <f>SUM(H76:H86)</f>
        <v>94</v>
      </c>
      <c r="I87" s="16">
        <f t="shared" ref="I87:J87" si="15">SUM(I76:I86)</f>
        <v>75</v>
      </c>
      <c r="J87" s="16">
        <f t="shared" si="15"/>
        <v>38</v>
      </c>
      <c r="K87" s="16">
        <f t="shared" si="11"/>
        <v>207</v>
      </c>
    </row>
    <row r="88" spans="1:11" x14ac:dyDescent="0.25">
      <c r="A88" s="20"/>
      <c r="B88" s="1" t="s">
        <v>22</v>
      </c>
      <c r="C88" s="15" t="s">
        <v>25</v>
      </c>
      <c r="D88" s="29" t="s">
        <v>61</v>
      </c>
      <c r="E88" s="30"/>
      <c r="F88" s="31"/>
      <c r="G88" s="9"/>
      <c r="H88" s="2">
        <v>10</v>
      </c>
      <c r="I88" s="2">
        <v>7</v>
      </c>
      <c r="J88" s="2">
        <v>20</v>
      </c>
      <c r="K88" s="16">
        <f t="shared" si="11"/>
        <v>37</v>
      </c>
    </row>
    <row r="89" spans="1:11" x14ac:dyDescent="0.25">
      <c r="A89" s="20"/>
      <c r="B89" s="32" t="s">
        <v>23</v>
      </c>
      <c r="C89" s="15">
        <v>1</v>
      </c>
      <c r="D89" s="24"/>
      <c r="E89" s="24"/>
      <c r="F89" s="28"/>
      <c r="G89" s="9"/>
      <c r="H89" s="2">
        <v>44</v>
      </c>
      <c r="I89" s="2">
        <v>47</v>
      </c>
      <c r="J89" s="2">
        <v>67</v>
      </c>
      <c r="K89" s="16">
        <f t="shared" si="11"/>
        <v>158</v>
      </c>
    </row>
    <row r="90" spans="1:11" x14ac:dyDescent="0.25">
      <c r="A90" s="20"/>
      <c r="B90" s="32"/>
      <c r="C90" s="15">
        <v>2</v>
      </c>
      <c r="D90" s="24"/>
      <c r="E90" s="24"/>
      <c r="F90" s="28"/>
      <c r="G90" s="9"/>
      <c r="H90" s="2">
        <v>1</v>
      </c>
      <c r="I90" s="2">
        <v>1</v>
      </c>
      <c r="J90" s="2">
        <v>1</v>
      </c>
      <c r="K90" s="16">
        <f t="shared" si="11"/>
        <v>3</v>
      </c>
    </row>
    <row r="91" spans="1:11" x14ac:dyDescent="0.25">
      <c r="A91" s="20"/>
      <c r="B91" s="32"/>
      <c r="C91" s="15">
        <v>3</v>
      </c>
      <c r="D91" s="24"/>
      <c r="E91" s="24"/>
      <c r="F91" s="28"/>
      <c r="G91" s="9"/>
      <c r="H91" s="2"/>
      <c r="I91" s="2"/>
      <c r="J91" s="2">
        <v>2</v>
      </c>
      <c r="K91" s="16">
        <f t="shared" si="11"/>
        <v>2</v>
      </c>
    </row>
    <row r="92" spans="1:11" x14ac:dyDescent="0.25">
      <c r="A92" s="20"/>
      <c r="B92" s="32"/>
      <c r="C92" s="15">
        <v>4</v>
      </c>
      <c r="D92" s="24"/>
      <c r="E92" s="24"/>
      <c r="F92" s="28"/>
      <c r="G92" s="9"/>
      <c r="H92" s="2">
        <v>1</v>
      </c>
      <c r="I92" s="2">
        <v>1</v>
      </c>
      <c r="J92" s="2">
        <v>1</v>
      </c>
      <c r="K92" s="16">
        <f t="shared" si="11"/>
        <v>3</v>
      </c>
    </row>
    <row r="93" spans="1:11" x14ac:dyDescent="0.25">
      <c r="A93" s="20"/>
      <c r="B93" s="32"/>
      <c r="C93" s="15">
        <v>5</v>
      </c>
      <c r="D93" s="24"/>
      <c r="E93" s="24"/>
      <c r="F93" s="28"/>
      <c r="G93" s="9"/>
      <c r="H93" s="2"/>
      <c r="I93" s="2"/>
      <c r="J93" s="2">
        <v>2</v>
      </c>
      <c r="K93" s="16">
        <f t="shared" si="11"/>
        <v>2</v>
      </c>
    </row>
    <row r="94" spans="1:11" x14ac:dyDescent="0.25">
      <c r="A94" s="20"/>
      <c r="B94" s="32"/>
      <c r="C94" s="15">
        <v>6</v>
      </c>
      <c r="D94" s="24"/>
      <c r="E94" s="24"/>
      <c r="F94" s="28"/>
      <c r="G94" s="9"/>
      <c r="H94" s="2">
        <v>1</v>
      </c>
      <c r="I94" s="2"/>
      <c r="J94" s="2"/>
      <c r="K94" s="16">
        <f t="shared" si="11"/>
        <v>1</v>
      </c>
    </row>
    <row r="95" spans="1:11" x14ac:dyDescent="0.25">
      <c r="A95" s="20"/>
      <c r="B95" s="32"/>
      <c r="C95" s="15">
        <v>7</v>
      </c>
      <c r="D95" s="24"/>
      <c r="E95" s="24"/>
      <c r="F95" s="28"/>
      <c r="G95" s="9"/>
      <c r="H95" s="2"/>
      <c r="I95" s="2"/>
      <c r="J95" s="2"/>
      <c r="K95" s="16">
        <f t="shared" si="11"/>
        <v>0</v>
      </c>
    </row>
    <row r="96" spans="1:11" x14ac:dyDescent="0.25">
      <c r="A96" s="20"/>
      <c r="B96" s="32"/>
      <c r="C96" s="15">
        <v>8</v>
      </c>
      <c r="D96" s="24"/>
      <c r="E96" s="24"/>
      <c r="F96" s="28"/>
      <c r="G96" s="9"/>
      <c r="H96" s="2"/>
      <c r="I96" s="2"/>
      <c r="J96" s="2"/>
      <c r="K96" s="16">
        <f t="shared" si="11"/>
        <v>0</v>
      </c>
    </row>
    <row r="97" spans="1:11" x14ac:dyDescent="0.25">
      <c r="A97" s="20"/>
      <c r="B97" s="32"/>
      <c r="C97" s="15">
        <v>9</v>
      </c>
      <c r="D97" s="24"/>
      <c r="E97" s="24"/>
      <c r="F97" s="28"/>
      <c r="G97" s="9"/>
      <c r="H97" s="2"/>
      <c r="I97" s="2"/>
      <c r="J97" s="2"/>
      <c r="K97" s="16">
        <f t="shared" si="11"/>
        <v>0</v>
      </c>
    </row>
    <row r="98" spans="1:11" x14ac:dyDescent="0.25">
      <c r="A98" s="20"/>
      <c r="B98" s="32"/>
      <c r="C98" s="15">
        <v>10</v>
      </c>
      <c r="D98" s="24"/>
      <c r="E98" s="24"/>
      <c r="F98" s="28"/>
      <c r="G98" s="9"/>
      <c r="H98" s="2"/>
      <c r="I98" s="2"/>
      <c r="J98" s="2"/>
      <c r="K98" s="16">
        <f t="shared" si="11"/>
        <v>0</v>
      </c>
    </row>
    <row r="99" spans="1:11" x14ac:dyDescent="0.25">
      <c r="A99" s="20"/>
      <c r="B99" s="1" t="s">
        <v>5</v>
      </c>
      <c r="C99" s="29" t="s">
        <v>24</v>
      </c>
      <c r="D99" s="29"/>
      <c r="E99" s="29"/>
      <c r="F99" s="33"/>
      <c r="G99" s="9"/>
      <c r="H99" s="16">
        <f>SUM(H88:H98)</f>
        <v>57</v>
      </c>
      <c r="I99" s="16">
        <f t="shared" ref="I99:J99" si="16">SUM(I88:I98)</f>
        <v>56</v>
      </c>
      <c r="J99" s="16">
        <f t="shared" si="16"/>
        <v>93</v>
      </c>
      <c r="K99" s="16">
        <f t="shared" si="11"/>
        <v>206</v>
      </c>
    </row>
    <row r="100" spans="1:11" x14ac:dyDescent="0.25">
      <c r="A100" s="20"/>
      <c r="B100" s="1" t="s">
        <v>22</v>
      </c>
      <c r="C100" s="15" t="s">
        <v>26</v>
      </c>
      <c r="D100" s="29" t="s">
        <v>62</v>
      </c>
      <c r="E100" s="30"/>
      <c r="F100" s="31"/>
      <c r="G100" s="9"/>
      <c r="H100" s="2">
        <v>2</v>
      </c>
      <c r="I100" s="2"/>
      <c r="J100" s="2"/>
      <c r="K100" s="16">
        <f t="shared" si="11"/>
        <v>2</v>
      </c>
    </row>
    <row r="101" spans="1:11" x14ac:dyDescent="0.25">
      <c r="A101" s="20"/>
      <c r="B101" s="32" t="s">
        <v>23</v>
      </c>
      <c r="C101" s="15">
        <v>1</v>
      </c>
      <c r="D101" s="24"/>
      <c r="E101" s="24"/>
      <c r="F101" s="28"/>
      <c r="G101" s="9"/>
      <c r="H101" s="2"/>
      <c r="I101" s="2"/>
      <c r="J101" s="2"/>
      <c r="K101" s="16">
        <f t="shared" si="11"/>
        <v>0</v>
      </c>
    </row>
    <row r="102" spans="1:11" x14ac:dyDescent="0.25">
      <c r="A102" s="20"/>
      <c r="B102" s="32"/>
      <c r="C102" s="15">
        <v>2</v>
      </c>
      <c r="D102" s="24"/>
      <c r="E102" s="24"/>
      <c r="F102" s="28"/>
      <c r="G102" s="9"/>
      <c r="H102" s="2"/>
      <c r="I102" s="2"/>
      <c r="J102" s="2"/>
      <c r="K102" s="16">
        <f t="shared" si="11"/>
        <v>0</v>
      </c>
    </row>
    <row r="103" spans="1:11" x14ac:dyDescent="0.25">
      <c r="A103" s="20"/>
      <c r="B103" s="32"/>
      <c r="C103" s="15">
        <v>3</v>
      </c>
      <c r="D103" s="24"/>
      <c r="E103" s="24"/>
      <c r="F103" s="28"/>
      <c r="G103" s="9"/>
      <c r="H103" s="2"/>
      <c r="I103" s="2"/>
      <c r="J103" s="2"/>
      <c r="K103" s="16">
        <f t="shared" si="11"/>
        <v>0</v>
      </c>
    </row>
    <row r="104" spans="1:11" x14ac:dyDescent="0.25">
      <c r="A104" s="20"/>
      <c r="B104" s="32"/>
      <c r="C104" s="15">
        <v>4</v>
      </c>
      <c r="D104" s="24"/>
      <c r="E104" s="24"/>
      <c r="F104" s="28"/>
      <c r="G104" s="9"/>
      <c r="H104" s="2"/>
      <c r="I104" s="2"/>
      <c r="J104" s="2"/>
      <c r="K104" s="16">
        <f t="shared" ref="K104:K167" si="17">SUM(H104:J104)</f>
        <v>0</v>
      </c>
    </row>
    <row r="105" spans="1:11" x14ac:dyDescent="0.25">
      <c r="A105" s="20"/>
      <c r="B105" s="32"/>
      <c r="C105" s="15">
        <v>5</v>
      </c>
      <c r="D105" s="24"/>
      <c r="E105" s="24"/>
      <c r="F105" s="28"/>
      <c r="G105" s="9"/>
      <c r="H105" s="2"/>
      <c r="I105" s="2"/>
      <c r="J105" s="2"/>
      <c r="K105" s="16">
        <f t="shared" si="17"/>
        <v>0</v>
      </c>
    </row>
    <row r="106" spans="1:11" x14ac:dyDescent="0.25">
      <c r="A106" s="20"/>
      <c r="B106" s="32"/>
      <c r="C106" s="15">
        <v>6</v>
      </c>
      <c r="D106" s="24"/>
      <c r="E106" s="24"/>
      <c r="F106" s="28"/>
      <c r="G106" s="9"/>
      <c r="H106" s="2"/>
      <c r="I106" s="2"/>
      <c r="J106" s="2"/>
      <c r="K106" s="16">
        <f t="shared" si="17"/>
        <v>0</v>
      </c>
    </row>
    <row r="107" spans="1:11" x14ac:dyDescent="0.25">
      <c r="A107" s="20"/>
      <c r="B107" s="32"/>
      <c r="C107" s="15">
        <v>7</v>
      </c>
      <c r="D107" s="24"/>
      <c r="E107" s="24"/>
      <c r="F107" s="28"/>
      <c r="G107" s="9"/>
      <c r="H107" s="2"/>
      <c r="I107" s="2"/>
      <c r="J107" s="2"/>
      <c r="K107" s="16">
        <f t="shared" si="17"/>
        <v>0</v>
      </c>
    </row>
    <row r="108" spans="1:11" x14ac:dyDescent="0.25">
      <c r="A108" s="20"/>
      <c r="B108" s="32"/>
      <c r="C108" s="15">
        <v>8</v>
      </c>
      <c r="D108" s="24"/>
      <c r="E108" s="24"/>
      <c r="F108" s="28"/>
      <c r="G108" s="9"/>
      <c r="H108" s="2"/>
      <c r="I108" s="2"/>
      <c r="J108" s="2"/>
      <c r="K108" s="16">
        <f t="shared" si="17"/>
        <v>0</v>
      </c>
    </row>
    <row r="109" spans="1:11" x14ac:dyDescent="0.25">
      <c r="A109" s="20"/>
      <c r="B109" s="32"/>
      <c r="C109" s="15">
        <v>9</v>
      </c>
      <c r="D109" s="24"/>
      <c r="E109" s="24"/>
      <c r="F109" s="28"/>
      <c r="G109" s="9"/>
      <c r="H109" s="2"/>
      <c r="I109" s="2"/>
      <c r="J109" s="2"/>
      <c r="K109" s="16">
        <f t="shared" si="17"/>
        <v>0</v>
      </c>
    </row>
    <row r="110" spans="1:11" x14ac:dyDescent="0.25">
      <c r="A110" s="20"/>
      <c r="B110" s="32"/>
      <c r="C110" s="15">
        <v>10</v>
      </c>
      <c r="D110" s="24"/>
      <c r="E110" s="24"/>
      <c r="F110" s="28"/>
      <c r="G110" s="9"/>
      <c r="H110" s="2"/>
      <c r="I110" s="2"/>
      <c r="J110" s="2"/>
      <c r="K110" s="16">
        <f t="shared" si="17"/>
        <v>0</v>
      </c>
    </row>
    <row r="111" spans="1:11" x14ac:dyDescent="0.25">
      <c r="A111" s="20"/>
      <c r="B111" s="1" t="s">
        <v>5</v>
      </c>
      <c r="C111" s="29" t="s">
        <v>24</v>
      </c>
      <c r="D111" s="29"/>
      <c r="E111" s="29"/>
      <c r="F111" s="33"/>
      <c r="G111" s="9"/>
      <c r="H111" s="16">
        <f>SUM(H100:H110)</f>
        <v>2</v>
      </c>
      <c r="I111" s="16">
        <f t="shared" ref="I111:J111" si="18">SUM(I100:I110)</f>
        <v>0</v>
      </c>
      <c r="J111" s="16">
        <f t="shared" si="18"/>
        <v>0</v>
      </c>
      <c r="K111" s="16">
        <f t="shared" si="17"/>
        <v>2</v>
      </c>
    </row>
    <row r="112" spans="1:11" x14ac:dyDescent="0.25">
      <c r="A112" s="20"/>
      <c r="B112" s="1" t="s">
        <v>22</v>
      </c>
      <c r="C112" s="15" t="s">
        <v>27</v>
      </c>
      <c r="D112" s="29" t="s">
        <v>63</v>
      </c>
      <c r="E112" s="30"/>
      <c r="F112" s="31"/>
      <c r="G112" s="9"/>
      <c r="H112" s="2">
        <v>1</v>
      </c>
      <c r="I112" s="2"/>
      <c r="J112" s="2"/>
      <c r="K112" s="16">
        <f t="shared" si="17"/>
        <v>1</v>
      </c>
    </row>
    <row r="113" spans="1:11" x14ac:dyDescent="0.25">
      <c r="A113" s="20"/>
      <c r="B113" s="32" t="s">
        <v>23</v>
      </c>
      <c r="C113" s="15">
        <v>1</v>
      </c>
      <c r="D113" s="24"/>
      <c r="E113" s="24"/>
      <c r="F113" s="28"/>
      <c r="G113" s="9"/>
      <c r="H113" s="2">
        <v>1</v>
      </c>
      <c r="I113" s="2">
        <v>1</v>
      </c>
      <c r="J113" s="2">
        <v>1</v>
      </c>
      <c r="K113" s="16">
        <f t="shared" si="17"/>
        <v>3</v>
      </c>
    </row>
    <row r="114" spans="1:11" x14ac:dyDescent="0.25">
      <c r="A114" s="20"/>
      <c r="B114" s="32"/>
      <c r="C114" s="15">
        <v>2</v>
      </c>
      <c r="D114" s="24"/>
      <c r="E114" s="24"/>
      <c r="F114" s="28"/>
      <c r="G114" s="9"/>
      <c r="H114" s="2"/>
      <c r="I114" s="2"/>
      <c r="J114" s="2"/>
      <c r="K114" s="16">
        <f t="shared" si="17"/>
        <v>0</v>
      </c>
    </row>
    <row r="115" spans="1:11" x14ac:dyDescent="0.25">
      <c r="A115" s="20"/>
      <c r="B115" s="32"/>
      <c r="C115" s="15">
        <v>3</v>
      </c>
      <c r="D115" s="24"/>
      <c r="E115" s="24"/>
      <c r="F115" s="28"/>
      <c r="G115" s="9"/>
      <c r="H115" s="2"/>
      <c r="I115" s="2"/>
      <c r="J115" s="2"/>
      <c r="K115" s="16">
        <f t="shared" si="17"/>
        <v>0</v>
      </c>
    </row>
    <row r="116" spans="1:11" x14ac:dyDescent="0.25">
      <c r="A116" s="20"/>
      <c r="B116" s="32"/>
      <c r="C116" s="15">
        <v>4</v>
      </c>
      <c r="D116" s="24"/>
      <c r="E116" s="24"/>
      <c r="F116" s="28"/>
      <c r="G116" s="9"/>
      <c r="H116" s="2">
        <v>1</v>
      </c>
      <c r="I116" s="2"/>
      <c r="J116" s="2"/>
      <c r="K116" s="16">
        <f t="shared" si="17"/>
        <v>1</v>
      </c>
    </row>
    <row r="117" spans="1:11" x14ac:dyDescent="0.25">
      <c r="A117" s="20"/>
      <c r="B117" s="32"/>
      <c r="C117" s="15">
        <v>5</v>
      </c>
      <c r="D117" s="24"/>
      <c r="E117" s="24"/>
      <c r="F117" s="28"/>
      <c r="G117" s="9"/>
      <c r="H117" s="2"/>
      <c r="I117" s="2"/>
      <c r="J117" s="2"/>
      <c r="K117" s="16">
        <f t="shared" si="17"/>
        <v>0</v>
      </c>
    </row>
    <row r="118" spans="1:11" x14ac:dyDescent="0.25">
      <c r="A118" s="20"/>
      <c r="B118" s="32"/>
      <c r="C118" s="15">
        <v>6</v>
      </c>
      <c r="D118" s="24"/>
      <c r="E118" s="24"/>
      <c r="F118" s="28"/>
      <c r="G118" s="9"/>
      <c r="H118" s="2"/>
      <c r="I118" s="2"/>
      <c r="J118" s="2"/>
      <c r="K118" s="16">
        <f t="shared" si="17"/>
        <v>0</v>
      </c>
    </row>
    <row r="119" spans="1:11" x14ac:dyDescent="0.25">
      <c r="A119" s="20"/>
      <c r="B119" s="32"/>
      <c r="C119" s="15">
        <v>7</v>
      </c>
      <c r="D119" s="24"/>
      <c r="E119" s="24"/>
      <c r="F119" s="28"/>
      <c r="G119" s="9"/>
      <c r="H119" s="2"/>
      <c r="I119" s="2"/>
      <c r="J119" s="2"/>
      <c r="K119" s="16">
        <f t="shared" si="17"/>
        <v>0</v>
      </c>
    </row>
    <row r="120" spans="1:11" x14ac:dyDescent="0.25">
      <c r="A120" s="20"/>
      <c r="B120" s="32"/>
      <c r="C120" s="15">
        <v>8</v>
      </c>
      <c r="D120" s="24"/>
      <c r="E120" s="24"/>
      <c r="F120" s="28"/>
      <c r="G120" s="9"/>
      <c r="H120" s="2"/>
      <c r="I120" s="2"/>
      <c r="J120" s="2"/>
      <c r="K120" s="16">
        <f t="shared" si="17"/>
        <v>0</v>
      </c>
    </row>
    <row r="121" spans="1:11" x14ac:dyDescent="0.25">
      <c r="A121" s="20"/>
      <c r="B121" s="32"/>
      <c r="C121" s="15">
        <v>9</v>
      </c>
      <c r="D121" s="24"/>
      <c r="E121" s="24"/>
      <c r="F121" s="28"/>
      <c r="G121" s="9"/>
      <c r="H121" s="2"/>
      <c r="I121" s="2"/>
      <c r="J121" s="2"/>
      <c r="K121" s="16">
        <f t="shared" si="17"/>
        <v>0</v>
      </c>
    </row>
    <row r="122" spans="1:11" x14ac:dyDescent="0.25">
      <c r="A122" s="20"/>
      <c r="B122" s="32"/>
      <c r="C122" s="15">
        <v>10</v>
      </c>
      <c r="D122" s="24"/>
      <c r="E122" s="24"/>
      <c r="F122" s="28"/>
      <c r="G122" s="9"/>
      <c r="H122" s="2"/>
      <c r="I122" s="2"/>
      <c r="J122" s="2"/>
      <c r="K122" s="16">
        <f t="shared" si="17"/>
        <v>0</v>
      </c>
    </row>
    <row r="123" spans="1:11" x14ac:dyDescent="0.25">
      <c r="A123" s="20"/>
      <c r="B123" s="1" t="s">
        <v>5</v>
      </c>
      <c r="C123" s="29" t="s">
        <v>24</v>
      </c>
      <c r="D123" s="29"/>
      <c r="E123" s="29"/>
      <c r="F123" s="33"/>
      <c r="G123" s="9"/>
      <c r="H123" s="16">
        <f>SUM(H112:H122)</f>
        <v>3</v>
      </c>
      <c r="I123" s="16">
        <f t="shared" ref="I123:J123" si="19">SUM(I112:I122)</f>
        <v>1</v>
      </c>
      <c r="J123" s="16">
        <f t="shared" si="19"/>
        <v>1</v>
      </c>
      <c r="K123" s="16">
        <f t="shared" si="17"/>
        <v>5</v>
      </c>
    </row>
    <row r="124" spans="1:11" x14ac:dyDescent="0.25">
      <c r="A124" s="20"/>
      <c r="B124" s="1" t="s">
        <v>22</v>
      </c>
      <c r="C124" s="15" t="s">
        <v>52</v>
      </c>
      <c r="D124" s="29" t="s">
        <v>64</v>
      </c>
      <c r="E124" s="30"/>
      <c r="F124" s="31"/>
      <c r="G124" s="9"/>
      <c r="H124" s="2"/>
      <c r="I124" s="2"/>
      <c r="J124" s="2"/>
      <c r="K124" s="16">
        <f t="shared" si="17"/>
        <v>0</v>
      </c>
    </row>
    <row r="125" spans="1:11" x14ac:dyDescent="0.25">
      <c r="A125" s="20"/>
      <c r="B125" s="32" t="s">
        <v>23</v>
      </c>
      <c r="C125" s="15">
        <v>1</v>
      </c>
      <c r="D125" s="24"/>
      <c r="E125" s="24"/>
      <c r="F125" s="28"/>
      <c r="G125" s="9"/>
      <c r="H125" s="2"/>
      <c r="I125" s="2"/>
      <c r="J125" s="2">
        <v>1</v>
      </c>
      <c r="K125" s="16">
        <f t="shared" si="17"/>
        <v>1</v>
      </c>
    </row>
    <row r="126" spans="1:11" x14ac:dyDescent="0.25">
      <c r="A126" s="20"/>
      <c r="B126" s="32"/>
      <c r="C126" s="15">
        <v>2</v>
      </c>
      <c r="D126" s="24"/>
      <c r="E126" s="24"/>
      <c r="F126" s="28"/>
      <c r="G126" s="9"/>
      <c r="H126" s="2"/>
      <c r="I126" s="2"/>
      <c r="J126" s="2">
        <v>1</v>
      </c>
      <c r="K126" s="16">
        <f t="shared" si="17"/>
        <v>1</v>
      </c>
    </row>
    <row r="127" spans="1:11" x14ac:dyDescent="0.25">
      <c r="A127" s="20"/>
      <c r="B127" s="32"/>
      <c r="C127" s="15">
        <v>3</v>
      </c>
      <c r="D127" s="24"/>
      <c r="E127" s="24"/>
      <c r="F127" s="28"/>
      <c r="G127" s="9"/>
      <c r="H127" s="2"/>
      <c r="I127" s="2"/>
      <c r="J127" s="2"/>
      <c r="K127" s="16">
        <f t="shared" si="17"/>
        <v>0</v>
      </c>
    </row>
    <row r="128" spans="1:11" x14ac:dyDescent="0.25">
      <c r="A128" s="20"/>
      <c r="B128" s="32"/>
      <c r="C128" s="15">
        <v>4</v>
      </c>
      <c r="D128" s="24"/>
      <c r="E128" s="24"/>
      <c r="F128" s="28"/>
      <c r="G128" s="9"/>
      <c r="H128" s="2"/>
      <c r="I128" s="2"/>
      <c r="J128" s="2"/>
      <c r="K128" s="16">
        <f t="shared" si="17"/>
        <v>0</v>
      </c>
    </row>
    <row r="129" spans="1:11" x14ac:dyDescent="0.25">
      <c r="A129" s="20"/>
      <c r="B129" s="32"/>
      <c r="C129" s="15">
        <v>5</v>
      </c>
      <c r="D129" s="24"/>
      <c r="E129" s="24"/>
      <c r="F129" s="28"/>
      <c r="G129" s="9"/>
      <c r="H129" s="2"/>
      <c r="I129" s="2"/>
      <c r="J129" s="2"/>
      <c r="K129" s="16">
        <f t="shared" si="17"/>
        <v>0</v>
      </c>
    </row>
    <row r="130" spans="1:11" x14ac:dyDescent="0.25">
      <c r="A130" s="20"/>
      <c r="B130" s="32"/>
      <c r="C130" s="15">
        <v>6</v>
      </c>
      <c r="D130" s="24"/>
      <c r="E130" s="24"/>
      <c r="F130" s="28"/>
      <c r="G130" s="9"/>
      <c r="H130" s="2"/>
      <c r="I130" s="2"/>
      <c r="J130" s="2"/>
      <c r="K130" s="16">
        <f t="shared" si="17"/>
        <v>0</v>
      </c>
    </row>
    <row r="131" spans="1:11" x14ac:dyDescent="0.25">
      <c r="A131" s="20"/>
      <c r="B131" s="32"/>
      <c r="C131" s="15">
        <v>7</v>
      </c>
      <c r="D131" s="24"/>
      <c r="E131" s="24"/>
      <c r="F131" s="28"/>
      <c r="G131" s="9"/>
      <c r="H131" s="2"/>
      <c r="I131" s="2"/>
      <c r="J131" s="2"/>
      <c r="K131" s="16">
        <f t="shared" si="17"/>
        <v>0</v>
      </c>
    </row>
    <row r="132" spans="1:11" x14ac:dyDescent="0.25">
      <c r="A132" s="20"/>
      <c r="B132" s="32"/>
      <c r="C132" s="15">
        <v>8</v>
      </c>
      <c r="D132" s="24"/>
      <c r="E132" s="24"/>
      <c r="F132" s="28"/>
      <c r="G132" s="9"/>
      <c r="H132" s="2"/>
      <c r="I132" s="2"/>
      <c r="J132" s="2"/>
      <c r="K132" s="16">
        <f t="shared" si="17"/>
        <v>0</v>
      </c>
    </row>
    <row r="133" spans="1:11" x14ac:dyDescent="0.25">
      <c r="A133" s="20"/>
      <c r="B133" s="32"/>
      <c r="C133" s="15">
        <v>9</v>
      </c>
      <c r="D133" s="24"/>
      <c r="E133" s="24"/>
      <c r="F133" s="28"/>
      <c r="G133" s="9"/>
      <c r="H133" s="2">
        <v>1</v>
      </c>
      <c r="I133" s="2"/>
      <c r="J133" s="2"/>
      <c r="K133" s="16">
        <f t="shared" si="17"/>
        <v>1</v>
      </c>
    </row>
    <row r="134" spans="1:11" x14ac:dyDescent="0.25">
      <c r="A134" s="20"/>
      <c r="B134" s="32"/>
      <c r="C134" s="15">
        <v>10</v>
      </c>
      <c r="D134" s="24"/>
      <c r="E134" s="24"/>
      <c r="F134" s="28"/>
      <c r="G134" s="9"/>
      <c r="H134" s="2"/>
      <c r="I134" s="2"/>
      <c r="J134" s="2"/>
      <c r="K134" s="16">
        <f t="shared" si="17"/>
        <v>0</v>
      </c>
    </row>
    <row r="135" spans="1:11" x14ac:dyDescent="0.25">
      <c r="A135" s="20"/>
      <c r="B135" s="1" t="s">
        <v>5</v>
      </c>
      <c r="C135" s="29" t="s">
        <v>24</v>
      </c>
      <c r="D135" s="29"/>
      <c r="E135" s="29"/>
      <c r="F135" s="33"/>
      <c r="G135" s="9"/>
      <c r="H135" s="16">
        <f>SUM(H124:H134)</f>
        <v>1</v>
      </c>
      <c r="I135" s="16">
        <f t="shared" ref="I135:J135" si="20">SUM(I124:I134)</f>
        <v>0</v>
      </c>
      <c r="J135" s="16">
        <f t="shared" si="20"/>
        <v>2</v>
      </c>
      <c r="K135" s="16">
        <f t="shared" si="17"/>
        <v>3</v>
      </c>
    </row>
    <row r="136" spans="1:11" x14ac:dyDescent="0.25">
      <c r="A136" s="20"/>
      <c r="B136" s="1" t="s">
        <v>22</v>
      </c>
      <c r="C136" s="15" t="s">
        <v>28</v>
      </c>
      <c r="D136" s="29" t="s">
        <v>65</v>
      </c>
      <c r="E136" s="30"/>
      <c r="F136" s="31"/>
      <c r="G136" s="9"/>
      <c r="H136" s="2"/>
      <c r="I136" s="2"/>
      <c r="J136" s="2"/>
      <c r="K136" s="16">
        <f t="shared" si="17"/>
        <v>0</v>
      </c>
    </row>
    <row r="137" spans="1:11" x14ac:dyDescent="0.25">
      <c r="A137" s="20"/>
      <c r="B137" s="32" t="s">
        <v>23</v>
      </c>
      <c r="C137" s="15">
        <v>1</v>
      </c>
      <c r="D137" s="24"/>
      <c r="E137" s="24"/>
      <c r="F137" s="28"/>
      <c r="G137" s="9"/>
      <c r="H137" s="2"/>
      <c r="I137" s="2"/>
      <c r="J137" s="2"/>
      <c r="K137" s="16">
        <f t="shared" si="17"/>
        <v>0</v>
      </c>
    </row>
    <row r="138" spans="1:11" x14ac:dyDescent="0.25">
      <c r="A138" s="20"/>
      <c r="B138" s="32"/>
      <c r="C138" s="15">
        <v>2</v>
      </c>
      <c r="D138" s="24"/>
      <c r="E138" s="24"/>
      <c r="F138" s="28"/>
      <c r="G138" s="9"/>
      <c r="H138" s="2"/>
      <c r="I138" s="2"/>
      <c r="J138" s="2"/>
      <c r="K138" s="16">
        <f t="shared" si="17"/>
        <v>0</v>
      </c>
    </row>
    <row r="139" spans="1:11" x14ac:dyDescent="0.25">
      <c r="A139" s="20"/>
      <c r="B139" s="32"/>
      <c r="C139" s="15">
        <v>3</v>
      </c>
      <c r="D139" s="24"/>
      <c r="E139" s="24"/>
      <c r="F139" s="28"/>
      <c r="G139" s="9"/>
      <c r="H139" s="2"/>
      <c r="I139" s="2"/>
      <c r="J139" s="2"/>
      <c r="K139" s="16">
        <f t="shared" si="17"/>
        <v>0</v>
      </c>
    </row>
    <row r="140" spans="1:11" x14ac:dyDescent="0.25">
      <c r="A140" s="20"/>
      <c r="B140" s="32"/>
      <c r="C140" s="15">
        <v>4</v>
      </c>
      <c r="D140" s="24"/>
      <c r="E140" s="24"/>
      <c r="F140" s="28"/>
      <c r="G140" s="9"/>
      <c r="H140" s="2"/>
      <c r="I140" s="2"/>
      <c r="J140" s="2"/>
      <c r="K140" s="16">
        <f t="shared" si="17"/>
        <v>0</v>
      </c>
    </row>
    <row r="141" spans="1:11" x14ac:dyDescent="0.25">
      <c r="A141" s="20"/>
      <c r="B141" s="32"/>
      <c r="C141" s="15">
        <v>5</v>
      </c>
      <c r="D141" s="24"/>
      <c r="E141" s="24"/>
      <c r="F141" s="28"/>
      <c r="G141" s="9"/>
      <c r="H141" s="2"/>
      <c r="I141" s="2"/>
      <c r="J141" s="2"/>
      <c r="K141" s="16">
        <f t="shared" si="17"/>
        <v>0</v>
      </c>
    </row>
    <row r="142" spans="1:11" x14ac:dyDescent="0.25">
      <c r="A142" s="20"/>
      <c r="B142" s="32"/>
      <c r="C142" s="15">
        <v>6</v>
      </c>
      <c r="D142" s="24"/>
      <c r="E142" s="24"/>
      <c r="F142" s="28"/>
      <c r="G142" s="9"/>
      <c r="H142" s="2"/>
      <c r="I142" s="2"/>
      <c r="J142" s="2"/>
      <c r="K142" s="16">
        <f t="shared" si="17"/>
        <v>0</v>
      </c>
    </row>
    <row r="143" spans="1:11" x14ac:dyDescent="0.25">
      <c r="A143" s="20"/>
      <c r="B143" s="32"/>
      <c r="C143" s="15">
        <v>7</v>
      </c>
      <c r="D143" s="24"/>
      <c r="E143" s="24"/>
      <c r="F143" s="28"/>
      <c r="G143" s="9"/>
      <c r="H143" s="2"/>
      <c r="I143" s="2"/>
      <c r="J143" s="2"/>
      <c r="K143" s="16">
        <f t="shared" si="17"/>
        <v>0</v>
      </c>
    </row>
    <row r="144" spans="1:11" x14ac:dyDescent="0.25">
      <c r="A144" s="20"/>
      <c r="B144" s="32"/>
      <c r="C144" s="15">
        <v>8</v>
      </c>
      <c r="D144" s="24"/>
      <c r="E144" s="24"/>
      <c r="F144" s="28"/>
      <c r="G144" s="9"/>
      <c r="H144" s="2"/>
      <c r="I144" s="2"/>
      <c r="J144" s="2"/>
      <c r="K144" s="16">
        <f t="shared" si="17"/>
        <v>0</v>
      </c>
    </row>
    <row r="145" spans="1:11" x14ac:dyDescent="0.25">
      <c r="A145" s="20"/>
      <c r="B145" s="32"/>
      <c r="C145" s="15">
        <v>9</v>
      </c>
      <c r="D145" s="24"/>
      <c r="E145" s="24"/>
      <c r="F145" s="28"/>
      <c r="G145" s="9"/>
      <c r="H145" s="2"/>
      <c r="I145" s="2"/>
      <c r="J145" s="2"/>
      <c r="K145" s="16">
        <f t="shared" si="17"/>
        <v>0</v>
      </c>
    </row>
    <row r="146" spans="1:11" x14ac:dyDescent="0.25">
      <c r="A146" s="20"/>
      <c r="B146" s="32"/>
      <c r="C146" s="15">
        <v>10</v>
      </c>
      <c r="D146" s="24"/>
      <c r="E146" s="24"/>
      <c r="F146" s="28"/>
      <c r="G146" s="9"/>
      <c r="H146" s="2"/>
      <c r="I146" s="2"/>
      <c r="J146" s="2"/>
      <c r="K146" s="16">
        <f t="shared" si="17"/>
        <v>0</v>
      </c>
    </row>
    <row r="147" spans="1:11" x14ac:dyDescent="0.25">
      <c r="A147" s="20"/>
      <c r="B147" s="1" t="s">
        <v>5</v>
      </c>
      <c r="C147" s="29" t="s">
        <v>24</v>
      </c>
      <c r="D147" s="29"/>
      <c r="E147" s="29"/>
      <c r="F147" s="33"/>
      <c r="G147" s="9"/>
      <c r="H147" s="16">
        <f>SUM(H136:H146)</f>
        <v>0</v>
      </c>
      <c r="I147" s="16">
        <f t="shared" ref="I147:J147" si="21">SUM(I136:I146)</f>
        <v>0</v>
      </c>
      <c r="J147" s="16">
        <f t="shared" si="21"/>
        <v>0</v>
      </c>
      <c r="K147" s="16">
        <f t="shared" si="17"/>
        <v>0</v>
      </c>
    </row>
    <row r="148" spans="1:11" x14ac:dyDescent="0.25">
      <c r="A148" s="20"/>
      <c r="B148" s="1" t="s">
        <v>22</v>
      </c>
      <c r="C148" s="15" t="s">
        <v>29</v>
      </c>
      <c r="D148" s="29" t="s">
        <v>66</v>
      </c>
      <c r="E148" s="30"/>
      <c r="F148" s="31"/>
      <c r="G148" s="9"/>
      <c r="H148" s="2"/>
      <c r="I148" s="2"/>
      <c r="J148" s="2"/>
      <c r="K148" s="16">
        <f t="shared" si="17"/>
        <v>0</v>
      </c>
    </row>
    <row r="149" spans="1:11" x14ac:dyDescent="0.25">
      <c r="A149" s="20"/>
      <c r="B149" s="32" t="s">
        <v>23</v>
      </c>
      <c r="C149" s="15">
        <v>1</v>
      </c>
      <c r="D149" s="24"/>
      <c r="E149" s="24"/>
      <c r="F149" s="28"/>
      <c r="G149" s="9"/>
      <c r="H149" s="2"/>
      <c r="I149" s="2"/>
      <c r="J149" s="2"/>
      <c r="K149" s="16">
        <f t="shared" si="17"/>
        <v>0</v>
      </c>
    </row>
    <row r="150" spans="1:11" x14ac:dyDescent="0.25">
      <c r="A150" s="20"/>
      <c r="B150" s="32"/>
      <c r="C150" s="15">
        <v>2</v>
      </c>
      <c r="D150" s="24"/>
      <c r="E150" s="24"/>
      <c r="F150" s="28"/>
      <c r="G150" s="9"/>
      <c r="H150" s="2"/>
      <c r="I150" s="2"/>
      <c r="J150" s="2"/>
      <c r="K150" s="16">
        <f t="shared" si="17"/>
        <v>0</v>
      </c>
    </row>
    <row r="151" spans="1:11" x14ac:dyDescent="0.25">
      <c r="A151" s="20"/>
      <c r="B151" s="32"/>
      <c r="C151" s="15">
        <v>3</v>
      </c>
      <c r="D151" s="24"/>
      <c r="E151" s="24"/>
      <c r="F151" s="28"/>
      <c r="G151" s="9"/>
      <c r="H151" s="2"/>
      <c r="I151" s="2"/>
      <c r="J151" s="2"/>
      <c r="K151" s="16">
        <f t="shared" si="17"/>
        <v>0</v>
      </c>
    </row>
    <row r="152" spans="1:11" x14ac:dyDescent="0.25">
      <c r="A152" s="20"/>
      <c r="B152" s="32"/>
      <c r="C152" s="15">
        <v>4</v>
      </c>
      <c r="D152" s="24"/>
      <c r="E152" s="24"/>
      <c r="F152" s="28"/>
      <c r="G152" s="9"/>
      <c r="H152" s="2"/>
      <c r="I152" s="2"/>
      <c r="J152" s="2"/>
      <c r="K152" s="16">
        <f t="shared" si="17"/>
        <v>0</v>
      </c>
    </row>
    <row r="153" spans="1:11" x14ac:dyDescent="0.25">
      <c r="A153" s="20"/>
      <c r="B153" s="32"/>
      <c r="C153" s="15">
        <v>5</v>
      </c>
      <c r="D153" s="24"/>
      <c r="E153" s="24"/>
      <c r="F153" s="28"/>
      <c r="G153" s="9"/>
      <c r="H153" s="2"/>
      <c r="I153" s="2"/>
      <c r="J153" s="2"/>
      <c r="K153" s="16">
        <f t="shared" si="17"/>
        <v>0</v>
      </c>
    </row>
    <row r="154" spans="1:11" x14ac:dyDescent="0.25">
      <c r="A154" s="20"/>
      <c r="B154" s="32"/>
      <c r="C154" s="15">
        <v>6</v>
      </c>
      <c r="D154" s="24"/>
      <c r="E154" s="24"/>
      <c r="F154" s="28"/>
      <c r="G154" s="9"/>
      <c r="H154" s="2"/>
      <c r="I154" s="2"/>
      <c r="J154" s="2"/>
      <c r="K154" s="16">
        <f t="shared" si="17"/>
        <v>0</v>
      </c>
    </row>
    <row r="155" spans="1:11" x14ac:dyDescent="0.25">
      <c r="A155" s="20"/>
      <c r="B155" s="32"/>
      <c r="C155" s="15">
        <v>7</v>
      </c>
      <c r="D155" s="24"/>
      <c r="E155" s="24"/>
      <c r="F155" s="28"/>
      <c r="G155" s="9"/>
      <c r="H155" s="2"/>
      <c r="I155" s="2"/>
      <c r="J155" s="2"/>
      <c r="K155" s="16">
        <f t="shared" si="17"/>
        <v>0</v>
      </c>
    </row>
    <row r="156" spans="1:11" x14ac:dyDescent="0.25">
      <c r="A156" s="20"/>
      <c r="B156" s="32"/>
      <c r="C156" s="15">
        <v>8</v>
      </c>
      <c r="D156" s="24"/>
      <c r="E156" s="24"/>
      <c r="F156" s="28"/>
      <c r="G156" s="9"/>
      <c r="H156" s="2"/>
      <c r="I156" s="2"/>
      <c r="J156" s="2"/>
      <c r="K156" s="16">
        <f t="shared" si="17"/>
        <v>0</v>
      </c>
    </row>
    <row r="157" spans="1:11" x14ac:dyDescent="0.25">
      <c r="A157" s="20"/>
      <c r="B157" s="32"/>
      <c r="C157" s="15">
        <v>9</v>
      </c>
      <c r="D157" s="24"/>
      <c r="E157" s="24"/>
      <c r="F157" s="28"/>
      <c r="G157" s="9"/>
      <c r="H157" s="2"/>
      <c r="I157" s="2"/>
      <c r="J157" s="2"/>
      <c r="K157" s="16">
        <f t="shared" si="17"/>
        <v>0</v>
      </c>
    </row>
    <row r="158" spans="1:11" x14ac:dyDescent="0.25">
      <c r="A158" s="20"/>
      <c r="B158" s="32"/>
      <c r="C158" s="15">
        <v>10</v>
      </c>
      <c r="D158" s="24"/>
      <c r="E158" s="24"/>
      <c r="F158" s="28"/>
      <c r="G158" s="9"/>
      <c r="H158" s="2"/>
      <c r="I158" s="2"/>
      <c r="J158" s="2"/>
      <c r="K158" s="16">
        <f t="shared" si="17"/>
        <v>0</v>
      </c>
    </row>
    <row r="159" spans="1:11" x14ac:dyDescent="0.25">
      <c r="A159" s="20"/>
      <c r="B159" s="1" t="s">
        <v>5</v>
      </c>
      <c r="C159" s="29" t="s">
        <v>24</v>
      </c>
      <c r="D159" s="29"/>
      <c r="E159" s="29"/>
      <c r="F159" s="33"/>
      <c r="G159" s="9"/>
      <c r="H159" s="16">
        <f>SUM(H148:H158)</f>
        <v>0</v>
      </c>
      <c r="I159" s="16">
        <f t="shared" ref="I159:J159" si="22">SUM(I148:I158)</f>
        <v>0</v>
      </c>
      <c r="J159" s="16">
        <f t="shared" si="22"/>
        <v>0</v>
      </c>
      <c r="K159" s="16">
        <f t="shared" si="17"/>
        <v>0</v>
      </c>
    </row>
    <row r="160" spans="1:11" x14ac:dyDescent="0.25">
      <c r="A160" s="20"/>
      <c r="B160" s="1" t="s">
        <v>22</v>
      </c>
      <c r="C160" s="15" t="s">
        <v>30</v>
      </c>
      <c r="D160" s="29" t="s">
        <v>67</v>
      </c>
      <c r="E160" s="30"/>
      <c r="F160" s="31"/>
      <c r="G160" s="9"/>
      <c r="H160" s="2"/>
      <c r="I160" s="2"/>
      <c r="J160" s="2"/>
      <c r="K160" s="16">
        <f t="shared" si="17"/>
        <v>0</v>
      </c>
    </row>
    <row r="161" spans="1:11" x14ac:dyDescent="0.25">
      <c r="A161" s="20"/>
      <c r="B161" s="32" t="s">
        <v>23</v>
      </c>
      <c r="C161" s="15">
        <v>1</v>
      </c>
      <c r="D161" s="24"/>
      <c r="E161" s="24"/>
      <c r="F161" s="28"/>
      <c r="G161" s="9"/>
      <c r="H161" s="2"/>
      <c r="I161" s="2"/>
      <c r="J161" s="2"/>
      <c r="K161" s="16">
        <f t="shared" si="17"/>
        <v>0</v>
      </c>
    </row>
    <row r="162" spans="1:11" x14ac:dyDescent="0.25">
      <c r="A162" s="20"/>
      <c r="B162" s="32"/>
      <c r="C162" s="15">
        <v>2</v>
      </c>
      <c r="D162" s="24"/>
      <c r="E162" s="24"/>
      <c r="F162" s="28"/>
      <c r="G162" s="9"/>
      <c r="H162" s="2"/>
      <c r="I162" s="2"/>
      <c r="J162" s="2"/>
      <c r="K162" s="16">
        <f t="shared" si="17"/>
        <v>0</v>
      </c>
    </row>
    <row r="163" spans="1:11" x14ac:dyDescent="0.25">
      <c r="A163" s="20"/>
      <c r="B163" s="32"/>
      <c r="C163" s="15">
        <v>3</v>
      </c>
      <c r="D163" s="24"/>
      <c r="E163" s="24"/>
      <c r="F163" s="28"/>
      <c r="G163" s="9"/>
      <c r="H163" s="2"/>
      <c r="I163" s="2"/>
      <c r="J163" s="2"/>
      <c r="K163" s="16">
        <f t="shared" si="17"/>
        <v>0</v>
      </c>
    </row>
    <row r="164" spans="1:11" x14ac:dyDescent="0.25">
      <c r="A164" s="20"/>
      <c r="B164" s="32"/>
      <c r="C164" s="15">
        <v>4</v>
      </c>
      <c r="D164" s="24"/>
      <c r="E164" s="24"/>
      <c r="F164" s="28"/>
      <c r="G164" s="9"/>
      <c r="H164" s="2"/>
      <c r="I164" s="2"/>
      <c r="J164" s="2"/>
      <c r="K164" s="16">
        <f t="shared" si="17"/>
        <v>0</v>
      </c>
    </row>
    <row r="165" spans="1:11" x14ac:dyDescent="0.25">
      <c r="A165" s="20"/>
      <c r="B165" s="32"/>
      <c r="C165" s="15">
        <v>5</v>
      </c>
      <c r="D165" s="24"/>
      <c r="E165" s="24"/>
      <c r="F165" s="28"/>
      <c r="G165" s="9"/>
      <c r="H165" s="2"/>
      <c r="I165" s="2"/>
      <c r="J165" s="2"/>
      <c r="K165" s="16">
        <f t="shared" si="17"/>
        <v>0</v>
      </c>
    </row>
    <row r="166" spans="1:11" x14ac:dyDescent="0.25">
      <c r="A166" s="20"/>
      <c r="B166" s="32"/>
      <c r="C166" s="15">
        <v>6</v>
      </c>
      <c r="D166" s="24"/>
      <c r="E166" s="24"/>
      <c r="F166" s="28"/>
      <c r="G166" s="9"/>
      <c r="H166" s="2"/>
      <c r="I166" s="2"/>
      <c r="J166" s="2"/>
      <c r="K166" s="16">
        <f t="shared" si="17"/>
        <v>0</v>
      </c>
    </row>
    <row r="167" spans="1:11" x14ac:dyDescent="0.25">
      <c r="A167" s="20"/>
      <c r="B167" s="32"/>
      <c r="C167" s="15">
        <v>7</v>
      </c>
      <c r="D167" s="24"/>
      <c r="E167" s="24"/>
      <c r="F167" s="28"/>
      <c r="G167" s="9"/>
      <c r="H167" s="2"/>
      <c r="I167" s="2"/>
      <c r="J167" s="2"/>
      <c r="K167" s="16">
        <f t="shared" si="17"/>
        <v>0</v>
      </c>
    </row>
    <row r="168" spans="1:11" x14ac:dyDescent="0.25">
      <c r="A168" s="20"/>
      <c r="B168" s="32"/>
      <c r="C168" s="15">
        <v>8</v>
      </c>
      <c r="D168" s="24"/>
      <c r="E168" s="24"/>
      <c r="F168" s="28"/>
      <c r="G168" s="9"/>
      <c r="H168" s="2"/>
      <c r="I168" s="2"/>
      <c r="J168" s="2"/>
      <c r="K168" s="16">
        <f t="shared" ref="K168:K231" si="23">SUM(H168:J168)</f>
        <v>0</v>
      </c>
    </row>
    <row r="169" spans="1:11" x14ac:dyDescent="0.25">
      <c r="A169" s="20"/>
      <c r="B169" s="32"/>
      <c r="C169" s="15">
        <v>9</v>
      </c>
      <c r="D169" s="24"/>
      <c r="E169" s="24"/>
      <c r="F169" s="28"/>
      <c r="G169" s="9"/>
      <c r="H169" s="2"/>
      <c r="I169" s="2"/>
      <c r="J169" s="2"/>
      <c r="K169" s="16">
        <f t="shared" si="23"/>
        <v>0</v>
      </c>
    </row>
    <row r="170" spans="1:11" x14ac:dyDescent="0.25">
      <c r="A170" s="20"/>
      <c r="B170" s="32"/>
      <c r="C170" s="15">
        <v>10</v>
      </c>
      <c r="D170" s="24"/>
      <c r="E170" s="24"/>
      <c r="F170" s="28"/>
      <c r="G170" s="9"/>
      <c r="H170" s="2"/>
      <c r="I170" s="2"/>
      <c r="J170" s="2"/>
      <c r="K170" s="16">
        <f t="shared" si="23"/>
        <v>0</v>
      </c>
    </row>
    <row r="171" spans="1:11" x14ac:dyDescent="0.25">
      <c r="A171" s="20"/>
      <c r="B171" s="1" t="s">
        <v>5</v>
      </c>
      <c r="C171" s="29" t="s">
        <v>24</v>
      </c>
      <c r="D171" s="29"/>
      <c r="E171" s="29"/>
      <c r="F171" s="33"/>
      <c r="G171" s="9"/>
      <c r="H171" s="16">
        <f>SUM(H160:H170)</f>
        <v>0</v>
      </c>
      <c r="I171" s="16">
        <f t="shared" ref="I171:J171" si="24">SUM(I160:I170)</f>
        <v>0</v>
      </c>
      <c r="J171" s="16">
        <f t="shared" si="24"/>
        <v>0</v>
      </c>
      <c r="K171" s="16">
        <f t="shared" si="23"/>
        <v>0</v>
      </c>
    </row>
    <row r="172" spans="1:11" x14ac:dyDescent="0.25">
      <c r="A172" s="20"/>
      <c r="B172" s="1" t="s">
        <v>22</v>
      </c>
      <c r="C172" s="15" t="s">
        <v>31</v>
      </c>
      <c r="D172" s="29" t="s">
        <v>68</v>
      </c>
      <c r="E172" s="30"/>
      <c r="F172" s="31"/>
      <c r="G172" s="9"/>
      <c r="H172" s="2"/>
      <c r="I172" s="2">
        <v>1</v>
      </c>
      <c r="J172" s="2"/>
      <c r="K172" s="16">
        <f t="shared" si="23"/>
        <v>1</v>
      </c>
    </row>
    <row r="173" spans="1:11" x14ac:dyDescent="0.25">
      <c r="A173" s="20"/>
      <c r="B173" s="32" t="s">
        <v>23</v>
      </c>
      <c r="C173" s="15">
        <v>1</v>
      </c>
      <c r="D173" s="24"/>
      <c r="E173" s="24"/>
      <c r="F173" s="28"/>
      <c r="G173" s="9"/>
      <c r="H173" s="2"/>
      <c r="I173" s="2">
        <v>6</v>
      </c>
      <c r="J173" s="2">
        <v>3</v>
      </c>
      <c r="K173" s="16">
        <f t="shared" si="23"/>
        <v>9</v>
      </c>
    </row>
    <row r="174" spans="1:11" x14ac:dyDescent="0.25">
      <c r="A174" s="20"/>
      <c r="B174" s="32"/>
      <c r="C174" s="15">
        <v>2</v>
      </c>
      <c r="D174" s="24"/>
      <c r="E174" s="24"/>
      <c r="F174" s="28"/>
      <c r="G174" s="9"/>
      <c r="H174" s="2"/>
      <c r="I174" s="2"/>
      <c r="J174" s="2"/>
      <c r="K174" s="16">
        <f t="shared" si="23"/>
        <v>0</v>
      </c>
    </row>
    <row r="175" spans="1:11" x14ac:dyDescent="0.25">
      <c r="A175" s="20"/>
      <c r="B175" s="32"/>
      <c r="C175" s="15">
        <v>3</v>
      </c>
      <c r="D175" s="24"/>
      <c r="E175" s="24"/>
      <c r="F175" s="28"/>
      <c r="G175" s="9"/>
      <c r="H175" s="2"/>
      <c r="I175" s="2">
        <v>1</v>
      </c>
      <c r="J175" s="2"/>
      <c r="K175" s="16">
        <f t="shared" si="23"/>
        <v>1</v>
      </c>
    </row>
    <row r="176" spans="1:11" x14ac:dyDescent="0.25">
      <c r="A176" s="20"/>
      <c r="B176" s="32"/>
      <c r="C176" s="15">
        <v>4</v>
      </c>
      <c r="D176" s="24"/>
      <c r="E176" s="24"/>
      <c r="F176" s="28"/>
      <c r="G176" s="9"/>
      <c r="H176" s="2"/>
      <c r="I176" s="2">
        <v>3</v>
      </c>
      <c r="J176" s="2">
        <v>1</v>
      </c>
      <c r="K176" s="16">
        <f t="shared" si="23"/>
        <v>4</v>
      </c>
    </row>
    <row r="177" spans="1:11" x14ac:dyDescent="0.25">
      <c r="A177" s="20"/>
      <c r="B177" s="32"/>
      <c r="C177" s="15">
        <v>5</v>
      </c>
      <c r="D177" s="24"/>
      <c r="E177" s="24"/>
      <c r="F177" s="28"/>
      <c r="G177" s="9"/>
      <c r="H177" s="2"/>
      <c r="I177" s="2"/>
      <c r="J177" s="2"/>
      <c r="K177" s="16">
        <f t="shared" si="23"/>
        <v>0</v>
      </c>
    </row>
    <row r="178" spans="1:11" x14ac:dyDescent="0.25">
      <c r="A178" s="20"/>
      <c r="B178" s="32"/>
      <c r="C178" s="15">
        <v>6</v>
      </c>
      <c r="D178" s="24"/>
      <c r="E178" s="24"/>
      <c r="F178" s="28"/>
      <c r="G178" s="9"/>
      <c r="H178" s="2"/>
      <c r="I178" s="2"/>
      <c r="J178" s="2"/>
      <c r="K178" s="16">
        <f t="shared" si="23"/>
        <v>0</v>
      </c>
    </row>
    <row r="179" spans="1:11" x14ac:dyDescent="0.25">
      <c r="A179" s="20"/>
      <c r="B179" s="32"/>
      <c r="C179" s="15">
        <v>7</v>
      </c>
      <c r="D179" s="24"/>
      <c r="E179" s="24"/>
      <c r="F179" s="28"/>
      <c r="G179" s="9"/>
      <c r="H179" s="2"/>
      <c r="I179" s="2"/>
      <c r="J179" s="2"/>
      <c r="K179" s="16">
        <f t="shared" si="23"/>
        <v>0</v>
      </c>
    </row>
    <row r="180" spans="1:11" x14ac:dyDescent="0.25">
      <c r="A180" s="20"/>
      <c r="B180" s="32"/>
      <c r="C180" s="15">
        <v>8</v>
      </c>
      <c r="D180" s="24"/>
      <c r="E180" s="24"/>
      <c r="F180" s="28"/>
      <c r="G180" s="9"/>
      <c r="H180" s="2"/>
      <c r="I180" s="2"/>
      <c r="J180" s="2"/>
      <c r="K180" s="16">
        <f t="shared" si="23"/>
        <v>0</v>
      </c>
    </row>
    <row r="181" spans="1:11" x14ac:dyDescent="0.25">
      <c r="A181" s="20"/>
      <c r="B181" s="32"/>
      <c r="C181" s="15">
        <v>9</v>
      </c>
      <c r="D181" s="24"/>
      <c r="E181" s="24"/>
      <c r="F181" s="28"/>
      <c r="G181" s="9"/>
      <c r="H181" s="2"/>
      <c r="I181" s="2"/>
      <c r="J181" s="2"/>
      <c r="K181" s="16">
        <f t="shared" si="23"/>
        <v>0</v>
      </c>
    </row>
    <row r="182" spans="1:11" x14ac:dyDescent="0.25">
      <c r="A182" s="20"/>
      <c r="B182" s="32"/>
      <c r="C182" s="15">
        <v>10</v>
      </c>
      <c r="D182" s="24"/>
      <c r="E182" s="24"/>
      <c r="F182" s="28"/>
      <c r="G182" s="9"/>
      <c r="H182" s="2"/>
      <c r="I182" s="2"/>
      <c r="J182" s="2"/>
      <c r="K182" s="16">
        <f t="shared" si="23"/>
        <v>0</v>
      </c>
    </row>
    <row r="183" spans="1:11" x14ac:dyDescent="0.25">
      <c r="A183" s="20"/>
      <c r="B183" s="1" t="s">
        <v>5</v>
      </c>
      <c r="C183" s="29" t="s">
        <v>24</v>
      </c>
      <c r="D183" s="29"/>
      <c r="E183" s="29"/>
      <c r="F183" s="33"/>
      <c r="G183" s="9"/>
      <c r="H183" s="16">
        <f>SUM(H172:H182)</f>
        <v>0</v>
      </c>
      <c r="I183" s="16">
        <f t="shared" ref="I183:J183" si="25">SUM(I172:I182)</f>
        <v>11</v>
      </c>
      <c r="J183" s="16">
        <f t="shared" si="25"/>
        <v>4</v>
      </c>
      <c r="K183" s="16">
        <f t="shared" si="23"/>
        <v>15</v>
      </c>
    </row>
    <row r="184" spans="1:11" x14ac:dyDescent="0.25">
      <c r="A184" s="20"/>
      <c r="B184" s="1" t="s">
        <v>22</v>
      </c>
      <c r="C184" s="15" t="s">
        <v>32</v>
      </c>
      <c r="D184" s="29" t="s">
        <v>69</v>
      </c>
      <c r="E184" s="30"/>
      <c r="F184" s="31"/>
      <c r="G184" s="9"/>
      <c r="H184" s="2"/>
      <c r="I184" s="2"/>
      <c r="J184" s="2"/>
      <c r="K184" s="16">
        <f t="shared" si="23"/>
        <v>0</v>
      </c>
    </row>
    <row r="185" spans="1:11" x14ac:dyDescent="0.25">
      <c r="A185" s="20"/>
      <c r="B185" s="32" t="s">
        <v>23</v>
      </c>
      <c r="C185" s="15">
        <v>1</v>
      </c>
      <c r="D185" s="24"/>
      <c r="E185" s="24"/>
      <c r="F185" s="28"/>
      <c r="G185" s="9"/>
      <c r="H185" s="2"/>
      <c r="I185" s="2"/>
      <c r="J185" s="2"/>
      <c r="K185" s="16">
        <f t="shared" si="23"/>
        <v>0</v>
      </c>
    </row>
    <row r="186" spans="1:11" x14ac:dyDescent="0.25">
      <c r="A186" s="20"/>
      <c r="B186" s="32"/>
      <c r="C186" s="15">
        <v>2</v>
      </c>
      <c r="D186" s="24"/>
      <c r="E186" s="24"/>
      <c r="F186" s="28"/>
      <c r="G186" s="9"/>
      <c r="H186" s="2"/>
      <c r="I186" s="2"/>
      <c r="J186" s="2"/>
      <c r="K186" s="16">
        <f t="shared" si="23"/>
        <v>0</v>
      </c>
    </row>
    <row r="187" spans="1:11" x14ac:dyDescent="0.25">
      <c r="A187" s="20"/>
      <c r="B187" s="32"/>
      <c r="C187" s="15">
        <v>3</v>
      </c>
      <c r="D187" s="24"/>
      <c r="E187" s="24"/>
      <c r="F187" s="28"/>
      <c r="G187" s="9"/>
      <c r="H187" s="2"/>
      <c r="I187" s="2"/>
      <c r="J187" s="2"/>
      <c r="K187" s="16">
        <f t="shared" si="23"/>
        <v>0</v>
      </c>
    </row>
    <row r="188" spans="1:11" x14ac:dyDescent="0.25">
      <c r="A188" s="20"/>
      <c r="B188" s="32"/>
      <c r="C188" s="15">
        <v>4</v>
      </c>
      <c r="D188" s="24"/>
      <c r="E188" s="24"/>
      <c r="F188" s="28"/>
      <c r="G188" s="9"/>
      <c r="H188" s="2"/>
      <c r="I188" s="2"/>
      <c r="J188" s="2"/>
      <c r="K188" s="16">
        <f t="shared" si="23"/>
        <v>0</v>
      </c>
    </row>
    <row r="189" spans="1:11" x14ac:dyDescent="0.25">
      <c r="A189" s="20"/>
      <c r="B189" s="32"/>
      <c r="C189" s="15">
        <v>5</v>
      </c>
      <c r="D189" s="24"/>
      <c r="E189" s="24"/>
      <c r="F189" s="28"/>
      <c r="G189" s="9"/>
      <c r="H189" s="2"/>
      <c r="I189" s="2"/>
      <c r="J189" s="2"/>
      <c r="K189" s="16">
        <f t="shared" si="23"/>
        <v>0</v>
      </c>
    </row>
    <row r="190" spans="1:11" x14ac:dyDescent="0.25">
      <c r="A190" s="20"/>
      <c r="B190" s="32"/>
      <c r="C190" s="15">
        <v>6</v>
      </c>
      <c r="D190" s="24"/>
      <c r="E190" s="24"/>
      <c r="F190" s="28"/>
      <c r="G190" s="9"/>
      <c r="H190" s="2"/>
      <c r="I190" s="2"/>
      <c r="J190" s="2"/>
      <c r="K190" s="16">
        <f t="shared" si="23"/>
        <v>0</v>
      </c>
    </row>
    <row r="191" spans="1:11" x14ac:dyDescent="0.25">
      <c r="A191" s="20"/>
      <c r="B191" s="32"/>
      <c r="C191" s="15">
        <v>7</v>
      </c>
      <c r="D191" s="24"/>
      <c r="E191" s="24"/>
      <c r="F191" s="28"/>
      <c r="G191" s="9"/>
      <c r="H191" s="2"/>
      <c r="I191" s="2"/>
      <c r="J191" s="2"/>
      <c r="K191" s="16">
        <f t="shared" si="23"/>
        <v>0</v>
      </c>
    </row>
    <row r="192" spans="1:11" x14ac:dyDescent="0.25">
      <c r="A192" s="20"/>
      <c r="B192" s="32"/>
      <c r="C192" s="15">
        <v>8</v>
      </c>
      <c r="D192" s="24"/>
      <c r="E192" s="24"/>
      <c r="F192" s="28"/>
      <c r="G192" s="9"/>
      <c r="H192" s="2"/>
      <c r="I192" s="2"/>
      <c r="J192" s="2"/>
      <c r="K192" s="16">
        <f t="shared" si="23"/>
        <v>0</v>
      </c>
    </row>
    <row r="193" spans="1:11" x14ac:dyDescent="0.25">
      <c r="A193" s="20"/>
      <c r="B193" s="32"/>
      <c r="C193" s="15">
        <v>9</v>
      </c>
      <c r="D193" s="24"/>
      <c r="E193" s="24"/>
      <c r="F193" s="28"/>
      <c r="G193" s="9"/>
      <c r="H193" s="2"/>
      <c r="I193" s="2"/>
      <c r="J193" s="2"/>
      <c r="K193" s="16">
        <f t="shared" si="23"/>
        <v>0</v>
      </c>
    </row>
    <row r="194" spans="1:11" x14ac:dyDescent="0.25">
      <c r="A194" s="20"/>
      <c r="B194" s="32"/>
      <c r="C194" s="15">
        <v>10</v>
      </c>
      <c r="D194" s="24"/>
      <c r="E194" s="24"/>
      <c r="F194" s="28"/>
      <c r="G194" s="9"/>
      <c r="H194" s="2"/>
      <c r="I194" s="2"/>
      <c r="J194" s="2"/>
      <c r="K194" s="16">
        <f t="shared" si="23"/>
        <v>0</v>
      </c>
    </row>
    <row r="195" spans="1:11" x14ac:dyDescent="0.25">
      <c r="A195" s="20"/>
      <c r="B195" s="1" t="s">
        <v>5</v>
      </c>
      <c r="C195" s="29" t="s">
        <v>24</v>
      </c>
      <c r="D195" s="29"/>
      <c r="E195" s="29"/>
      <c r="F195" s="33"/>
      <c r="G195" s="9"/>
      <c r="H195" s="16">
        <f>SUM(H184:H194)</f>
        <v>0</v>
      </c>
      <c r="I195" s="16">
        <f t="shared" ref="I195:J195" si="26">SUM(I184:I194)</f>
        <v>0</v>
      </c>
      <c r="J195" s="16">
        <f t="shared" si="26"/>
        <v>0</v>
      </c>
      <c r="K195" s="16">
        <f t="shared" si="23"/>
        <v>0</v>
      </c>
    </row>
    <row r="196" spans="1:11" x14ac:dyDescent="0.25">
      <c r="A196" s="20"/>
      <c r="B196" s="1" t="s">
        <v>22</v>
      </c>
      <c r="C196" s="15" t="s">
        <v>33</v>
      </c>
      <c r="D196" s="29" t="s">
        <v>70</v>
      </c>
      <c r="E196" s="30"/>
      <c r="F196" s="31"/>
      <c r="G196" s="9"/>
      <c r="H196" s="2"/>
      <c r="I196" s="2"/>
      <c r="J196" s="2"/>
      <c r="K196" s="16">
        <f t="shared" si="23"/>
        <v>0</v>
      </c>
    </row>
    <row r="197" spans="1:11" x14ac:dyDescent="0.25">
      <c r="A197" s="20"/>
      <c r="B197" s="32" t="s">
        <v>23</v>
      </c>
      <c r="C197" s="15">
        <v>1</v>
      </c>
      <c r="D197" s="24"/>
      <c r="E197" s="24"/>
      <c r="F197" s="28"/>
      <c r="G197" s="9"/>
      <c r="H197" s="2"/>
      <c r="I197" s="2"/>
      <c r="J197" s="2"/>
      <c r="K197" s="16">
        <f t="shared" si="23"/>
        <v>0</v>
      </c>
    </row>
    <row r="198" spans="1:11" x14ac:dyDescent="0.25">
      <c r="A198" s="20"/>
      <c r="B198" s="32"/>
      <c r="C198" s="15">
        <v>2</v>
      </c>
      <c r="D198" s="24"/>
      <c r="E198" s="24"/>
      <c r="F198" s="28"/>
      <c r="G198" s="9"/>
      <c r="H198" s="2"/>
      <c r="I198" s="2"/>
      <c r="J198" s="2"/>
      <c r="K198" s="16">
        <f t="shared" si="23"/>
        <v>0</v>
      </c>
    </row>
    <row r="199" spans="1:11" x14ac:dyDescent="0.25">
      <c r="A199" s="20"/>
      <c r="B199" s="32"/>
      <c r="C199" s="15">
        <v>3</v>
      </c>
      <c r="D199" s="24"/>
      <c r="E199" s="24"/>
      <c r="F199" s="28"/>
      <c r="G199" s="9"/>
      <c r="H199" s="2"/>
      <c r="I199" s="2"/>
      <c r="J199" s="2"/>
      <c r="K199" s="16">
        <f t="shared" si="23"/>
        <v>0</v>
      </c>
    </row>
    <row r="200" spans="1:11" x14ac:dyDescent="0.25">
      <c r="A200" s="20"/>
      <c r="B200" s="32"/>
      <c r="C200" s="15">
        <v>4</v>
      </c>
      <c r="D200" s="24"/>
      <c r="E200" s="24"/>
      <c r="F200" s="28"/>
      <c r="G200" s="9"/>
      <c r="H200" s="2"/>
      <c r="I200" s="2"/>
      <c r="J200" s="2"/>
      <c r="K200" s="16">
        <f t="shared" si="23"/>
        <v>0</v>
      </c>
    </row>
    <row r="201" spans="1:11" x14ac:dyDescent="0.25">
      <c r="A201" s="20"/>
      <c r="B201" s="32"/>
      <c r="C201" s="15">
        <v>5</v>
      </c>
      <c r="D201" s="24"/>
      <c r="E201" s="24"/>
      <c r="F201" s="28"/>
      <c r="G201" s="9"/>
      <c r="H201" s="2"/>
      <c r="I201" s="2"/>
      <c r="J201" s="2"/>
      <c r="K201" s="16">
        <f t="shared" si="23"/>
        <v>0</v>
      </c>
    </row>
    <row r="202" spans="1:11" x14ac:dyDescent="0.25">
      <c r="A202" s="20"/>
      <c r="B202" s="32"/>
      <c r="C202" s="15">
        <v>6</v>
      </c>
      <c r="D202" s="24"/>
      <c r="E202" s="24"/>
      <c r="F202" s="28"/>
      <c r="G202" s="9"/>
      <c r="H202" s="2"/>
      <c r="I202" s="2"/>
      <c r="J202" s="2"/>
      <c r="K202" s="16">
        <f t="shared" si="23"/>
        <v>0</v>
      </c>
    </row>
    <row r="203" spans="1:11" x14ac:dyDescent="0.25">
      <c r="A203" s="20"/>
      <c r="B203" s="32"/>
      <c r="C203" s="15">
        <v>7</v>
      </c>
      <c r="D203" s="24"/>
      <c r="E203" s="24"/>
      <c r="F203" s="28"/>
      <c r="G203" s="9"/>
      <c r="H203" s="2"/>
      <c r="I203" s="2"/>
      <c r="J203" s="2"/>
      <c r="K203" s="16">
        <f t="shared" si="23"/>
        <v>0</v>
      </c>
    </row>
    <row r="204" spans="1:11" x14ac:dyDescent="0.25">
      <c r="A204" s="20"/>
      <c r="B204" s="32"/>
      <c r="C204" s="15">
        <v>8</v>
      </c>
      <c r="D204" s="24"/>
      <c r="E204" s="24"/>
      <c r="F204" s="28"/>
      <c r="G204" s="9"/>
      <c r="H204" s="2"/>
      <c r="I204" s="2"/>
      <c r="J204" s="2"/>
      <c r="K204" s="16">
        <f t="shared" si="23"/>
        <v>0</v>
      </c>
    </row>
    <row r="205" spans="1:11" x14ac:dyDescent="0.25">
      <c r="A205" s="20"/>
      <c r="B205" s="32"/>
      <c r="C205" s="15">
        <v>9</v>
      </c>
      <c r="D205" s="24"/>
      <c r="E205" s="24"/>
      <c r="F205" s="28"/>
      <c r="G205" s="9"/>
      <c r="H205" s="2"/>
      <c r="I205" s="2"/>
      <c r="J205" s="2"/>
      <c r="K205" s="16">
        <f t="shared" si="23"/>
        <v>0</v>
      </c>
    </row>
    <row r="206" spans="1:11" x14ac:dyDescent="0.25">
      <c r="A206" s="20"/>
      <c r="B206" s="32"/>
      <c r="C206" s="15">
        <v>10</v>
      </c>
      <c r="D206" s="24"/>
      <c r="E206" s="24"/>
      <c r="F206" s="28"/>
      <c r="G206" s="9"/>
      <c r="H206" s="2"/>
      <c r="I206" s="2"/>
      <c r="J206" s="2"/>
      <c r="K206" s="16">
        <f t="shared" si="23"/>
        <v>0</v>
      </c>
    </row>
    <row r="207" spans="1:11" x14ac:dyDescent="0.25">
      <c r="A207" s="20"/>
      <c r="B207" s="1" t="s">
        <v>5</v>
      </c>
      <c r="C207" s="29" t="s">
        <v>24</v>
      </c>
      <c r="D207" s="29"/>
      <c r="E207" s="29"/>
      <c r="F207" s="33"/>
      <c r="G207" s="9"/>
      <c r="H207" s="16">
        <f>SUM(H196:H206)</f>
        <v>0</v>
      </c>
      <c r="I207" s="16">
        <f t="shared" ref="I207:J207" si="27">SUM(I196:I206)</f>
        <v>0</v>
      </c>
      <c r="J207" s="16">
        <f t="shared" si="27"/>
        <v>0</v>
      </c>
      <c r="K207" s="16">
        <f t="shared" si="23"/>
        <v>0</v>
      </c>
    </row>
    <row r="208" spans="1:11" x14ac:dyDescent="0.25">
      <c r="A208" s="20"/>
      <c r="B208" s="1" t="s">
        <v>22</v>
      </c>
      <c r="C208" s="15" t="s">
        <v>34</v>
      </c>
      <c r="D208" s="29" t="s">
        <v>71</v>
      </c>
      <c r="E208" s="30"/>
      <c r="F208" s="31"/>
      <c r="G208" s="9"/>
      <c r="H208" s="2"/>
      <c r="I208" s="2"/>
      <c r="J208" s="2"/>
      <c r="K208" s="16">
        <f t="shared" si="23"/>
        <v>0</v>
      </c>
    </row>
    <row r="209" spans="1:11" x14ac:dyDescent="0.25">
      <c r="A209" s="20"/>
      <c r="B209" s="32" t="s">
        <v>23</v>
      </c>
      <c r="C209" s="15">
        <v>1</v>
      </c>
      <c r="D209" s="24"/>
      <c r="E209" s="24"/>
      <c r="F209" s="28"/>
      <c r="G209" s="9"/>
      <c r="H209" s="2"/>
      <c r="I209" s="2"/>
      <c r="J209" s="2"/>
      <c r="K209" s="16">
        <f t="shared" si="23"/>
        <v>0</v>
      </c>
    </row>
    <row r="210" spans="1:11" x14ac:dyDescent="0.25">
      <c r="A210" s="20"/>
      <c r="B210" s="32"/>
      <c r="C210" s="15">
        <v>2</v>
      </c>
      <c r="D210" s="24"/>
      <c r="E210" s="24"/>
      <c r="F210" s="28"/>
      <c r="G210" s="9"/>
      <c r="H210" s="2"/>
      <c r="I210" s="2"/>
      <c r="J210" s="2"/>
      <c r="K210" s="16">
        <f t="shared" si="23"/>
        <v>0</v>
      </c>
    </row>
    <row r="211" spans="1:11" x14ac:dyDescent="0.25">
      <c r="A211" s="20"/>
      <c r="B211" s="32"/>
      <c r="C211" s="15">
        <v>3</v>
      </c>
      <c r="D211" s="24"/>
      <c r="E211" s="24"/>
      <c r="F211" s="28"/>
      <c r="G211" s="9"/>
      <c r="H211" s="2"/>
      <c r="I211" s="2"/>
      <c r="J211" s="2"/>
      <c r="K211" s="16">
        <f t="shared" si="23"/>
        <v>0</v>
      </c>
    </row>
    <row r="212" spans="1:11" x14ac:dyDescent="0.25">
      <c r="A212" s="20"/>
      <c r="B212" s="32"/>
      <c r="C212" s="15">
        <v>4</v>
      </c>
      <c r="D212" s="24"/>
      <c r="E212" s="24"/>
      <c r="F212" s="28"/>
      <c r="G212" s="9"/>
      <c r="H212" s="2"/>
      <c r="I212" s="2"/>
      <c r="J212" s="2"/>
      <c r="K212" s="16">
        <f t="shared" si="23"/>
        <v>0</v>
      </c>
    </row>
    <row r="213" spans="1:11" x14ac:dyDescent="0.25">
      <c r="A213" s="20"/>
      <c r="B213" s="32"/>
      <c r="C213" s="15">
        <v>5</v>
      </c>
      <c r="D213" s="24"/>
      <c r="E213" s="24"/>
      <c r="F213" s="28"/>
      <c r="G213" s="9"/>
      <c r="H213" s="2"/>
      <c r="I213" s="2"/>
      <c r="J213" s="2"/>
      <c r="K213" s="16">
        <f t="shared" si="23"/>
        <v>0</v>
      </c>
    </row>
    <row r="214" spans="1:11" x14ac:dyDescent="0.25">
      <c r="A214" s="20"/>
      <c r="B214" s="32"/>
      <c r="C214" s="15">
        <v>6</v>
      </c>
      <c r="D214" s="24"/>
      <c r="E214" s="24"/>
      <c r="F214" s="28"/>
      <c r="G214" s="9"/>
      <c r="H214" s="2"/>
      <c r="I214" s="2"/>
      <c r="J214" s="2"/>
      <c r="K214" s="16">
        <f t="shared" si="23"/>
        <v>0</v>
      </c>
    </row>
    <row r="215" spans="1:11" x14ac:dyDescent="0.25">
      <c r="A215" s="20"/>
      <c r="B215" s="32"/>
      <c r="C215" s="15">
        <v>7</v>
      </c>
      <c r="D215" s="24"/>
      <c r="E215" s="24"/>
      <c r="F215" s="28"/>
      <c r="G215" s="9"/>
      <c r="H215" s="2"/>
      <c r="I215" s="2"/>
      <c r="J215" s="2"/>
      <c r="K215" s="16">
        <f t="shared" si="23"/>
        <v>0</v>
      </c>
    </row>
    <row r="216" spans="1:11" x14ac:dyDescent="0.25">
      <c r="A216" s="20"/>
      <c r="B216" s="32"/>
      <c r="C216" s="15">
        <v>8</v>
      </c>
      <c r="D216" s="24"/>
      <c r="E216" s="24"/>
      <c r="F216" s="28"/>
      <c r="G216" s="9"/>
      <c r="H216" s="2"/>
      <c r="I216" s="2"/>
      <c r="J216" s="2"/>
      <c r="K216" s="16">
        <f t="shared" si="23"/>
        <v>0</v>
      </c>
    </row>
    <row r="217" spans="1:11" x14ac:dyDescent="0.25">
      <c r="A217" s="20"/>
      <c r="B217" s="32"/>
      <c r="C217" s="15">
        <v>9</v>
      </c>
      <c r="D217" s="24"/>
      <c r="E217" s="24"/>
      <c r="F217" s="28"/>
      <c r="G217" s="9"/>
      <c r="H217" s="2"/>
      <c r="I217" s="2"/>
      <c r="J217" s="2"/>
      <c r="K217" s="16">
        <f t="shared" si="23"/>
        <v>0</v>
      </c>
    </row>
    <row r="218" spans="1:11" x14ac:dyDescent="0.25">
      <c r="A218" s="20"/>
      <c r="B218" s="32"/>
      <c r="C218" s="15">
        <v>10</v>
      </c>
      <c r="D218" s="24"/>
      <c r="E218" s="24"/>
      <c r="F218" s="28"/>
      <c r="G218" s="9"/>
      <c r="H218" s="2"/>
      <c r="I218" s="2"/>
      <c r="J218" s="2"/>
      <c r="K218" s="16">
        <f t="shared" si="23"/>
        <v>0</v>
      </c>
    </row>
    <row r="219" spans="1:11" x14ac:dyDescent="0.25">
      <c r="A219" s="20"/>
      <c r="B219" s="1" t="s">
        <v>5</v>
      </c>
      <c r="C219" s="29" t="s">
        <v>24</v>
      </c>
      <c r="D219" s="29"/>
      <c r="E219" s="29"/>
      <c r="F219" s="33"/>
      <c r="G219" s="9"/>
      <c r="H219" s="16">
        <f>SUM(H208:H218)</f>
        <v>0</v>
      </c>
      <c r="I219" s="16">
        <f t="shared" ref="I219:J219" si="28">SUM(I208:I218)</f>
        <v>0</v>
      </c>
      <c r="J219" s="16">
        <f t="shared" si="28"/>
        <v>0</v>
      </c>
      <c r="K219" s="16">
        <f t="shared" si="23"/>
        <v>0</v>
      </c>
    </row>
    <row r="220" spans="1:11" x14ac:dyDescent="0.25">
      <c r="A220" s="20"/>
      <c r="B220" s="1" t="s">
        <v>22</v>
      </c>
      <c r="C220" s="15" t="s">
        <v>35</v>
      </c>
      <c r="D220" s="29" t="s">
        <v>72</v>
      </c>
      <c r="E220" s="30"/>
      <c r="F220" s="31"/>
      <c r="G220" s="9"/>
      <c r="H220" s="2"/>
      <c r="I220" s="2">
        <v>1</v>
      </c>
      <c r="J220" s="2"/>
      <c r="K220" s="16">
        <f t="shared" si="23"/>
        <v>1</v>
      </c>
    </row>
    <row r="221" spans="1:11" x14ac:dyDescent="0.25">
      <c r="A221" s="20"/>
      <c r="B221" s="32" t="s">
        <v>23</v>
      </c>
      <c r="C221" s="15">
        <v>1</v>
      </c>
      <c r="D221" s="24"/>
      <c r="E221" s="24"/>
      <c r="F221" s="28"/>
      <c r="G221" s="9"/>
      <c r="H221" s="2"/>
      <c r="I221" s="2"/>
      <c r="J221" s="2"/>
      <c r="K221" s="16">
        <f t="shared" si="23"/>
        <v>0</v>
      </c>
    </row>
    <row r="222" spans="1:11" x14ac:dyDescent="0.25">
      <c r="A222" s="20"/>
      <c r="B222" s="32"/>
      <c r="C222" s="15">
        <v>2</v>
      </c>
      <c r="D222" s="24"/>
      <c r="E222" s="24"/>
      <c r="F222" s="28"/>
      <c r="G222" s="9"/>
      <c r="H222" s="2"/>
      <c r="I222" s="2"/>
      <c r="J222" s="2"/>
      <c r="K222" s="16">
        <f t="shared" si="23"/>
        <v>0</v>
      </c>
    </row>
    <row r="223" spans="1:11" x14ac:dyDescent="0.25">
      <c r="A223" s="20"/>
      <c r="B223" s="32"/>
      <c r="C223" s="15">
        <v>3</v>
      </c>
      <c r="D223" s="24"/>
      <c r="E223" s="24"/>
      <c r="F223" s="28"/>
      <c r="G223" s="9"/>
      <c r="H223" s="2"/>
      <c r="I223" s="2"/>
      <c r="J223" s="2"/>
      <c r="K223" s="16">
        <f t="shared" si="23"/>
        <v>0</v>
      </c>
    </row>
    <row r="224" spans="1:11" x14ac:dyDescent="0.25">
      <c r="A224" s="20"/>
      <c r="B224" s="32"/>
      <c r="C224" s="15">
        <v>4</v>
      </c>
      <c r="D224" s="24"/>
      <c r="E224" s="24"/>
      <c r="F224" s="28"/>
      <c r="G224" s="9"/>
      <c r="H224" s="2"/>
      <c r="I224" s="2"/>
      <c r="J224" s="2"/>
      <c r="K224" s="16">
        <f t="shared" si="23"/>
        <v>0</v>
      </c>
    </row>
    <row r="225" spans="1:11" x14ac:dyDescent="0.25">
      <c r="A225" s="20"/>
      <c r="B225" s="32"/>
      <c r="C225" s="15">
        <v>5</v>
      </c>
      <c r="D225" s="24"/>
      <c r="E225" s="24"/>
      <c r="F225" s="28"/>
      <c r="G225" s="9"/>
      <c r="H225" s="2"/>
      <c r="I225" s="2"/>
      <c r="J225" s="2"/>
      <c r="K225" s="16">
        <f t="shared" si="23"/>
        <v>0</v>
      </c>
    </row>
    <row r="226" spans="1:11" x14ac:dyDescent="0.25">
      <c r="A226" s="20"/>
      <c r="B226" s="32"/>
      <c r="C226" s="15">
        <v>6</v>
      </c>
      <c r="D226" s="24"/>
      <c r="E226" s="24"/>
      <c r="F226" s="28"/>
      <c r="G226" s="9"/>
      <c r="H226" s="2"/>
      <c r="I226" s="2"/>
      <c r="J226" s="2"/>
      <c r="K226" s="16">
        <f t="shared" si="23"/>
        <v>0</v>
      </c>
    </row>
    <row r="227" spans="1:11" x14ac:dyDescent="0.25">
      <c r="A227" s="20"/>
      <c r="B227" s="32"/>
      <c r="C227" s="15">
        <v>7</v>
      </c>
      <c r="D227" s="24"/>
      <c r="E227" s="24"/>
      <c r="F227" s="28"/>
      <c r="G227" s="9"/>
      <c r="H227" s="2"/>
      <c r="I227" s="2"/>
      <c r="J227" s="2"/>
      <c r="K227" s="16">
        <f t="shared" si="23"/>
        <v>0</v>
      </c>
    </row>
    <row r="228" spans="1:11" x14ac:dyDescent="0.25">
      <c r="A228" s="20"/>
      <c r="B228" s="32"/>
      <c r="C228" s="15">
        <v>8</v>
      </c>
      <c r="D228" s="24"/>
      <c r="E228" s="24"/>
      <c r="F228" s="28"/>
      <c r="G228" s="9"/>
      <c r="H228" s="2"/>
      <c r="I228" s="2"/>
      <c r="J228" s="2"/>
      <c r="K228" s="16">
        <f t="shared" si="23"/>
        <v>0</v>
      </c>
    </row>
    <row r="229" spans="1:11" x14ac:dyDescent="0.25">
      <c r="A229" s="20"/>
      <c r="B229" s="32"/>
      <c r="C229" s="15">
        <v>9</v>
      </c>
      <c r="D229" s="24"/>
      <c r="E229" s="24"/>
      <c r="F229" s="28"/>
      <c r="G229" s="9"/>
      <c r="H229" s="2"/>
      <c r="I229" s="2"/>
      <c r="J229" s="2"/>
      <c r="K229" s="16">
        <f t="shared" si="23"/>
        <v>0</v>
      </c>
    </row>
    <row r="230" spans="1:11" x14ac:dyDescent="0.25">
      <c r="A230" s="20"/>
      <c r="B230" s="32"/>
      <c r="C230" s="15">
        <v>10</v>
      </c>
      <c r="D230" s="24"/>
      <c r="E230" s="24"/>
      <c r="F230" s="28"/>
      <c r="G230" s="9"/>
      <c r="H230" s="2"/>
      <c r="I230" s="2"/>
      <c r="J230" s="2"/>
      <c r="K230" s="16">
        <f t="shared" si="23"/>
        <v>0</v>
      </c>
    </row>
    <row r="231" spans="1:11" x14ac:dyDescent="0.25">
      <c r="A231" s="20"/>
      <c r="B231" s="1" t="s">
        <v>5</v>
      </c>
      <c r="C231" s="29" t="s">
        <v>24</v>
      </c>
      <c r="D231" s="29"/>
      <c r="E231" s="29"/>
      <c r="F231" s="33"/>
      <c r="G231" s="9"/>
      <c r="H231" s="16">
        <f>SUM(H220:H230)</f>
        <v>0</v>
      </c>
      <c r="I231" s="16">
        <f t="shared" ref="I231:J231" si="29">SUM(I220:I230)</f>
        <v>1</v>
      </c>
      <c r="J231" s="16">
        <f t="shared" si="29"/>
        <v>0</v>
      </c>
      <c r="K231" s="16">
        <f t="shared" si="23"/>
        <v>1</v>
      </c>
    </row>
    <row r="232" spans="1:11" x14ac:dyDescent="0.25">
      <c r="A232" s="20"/>
      <c r="B232" s="1" t="s">
        <v>22</v>
      </c>
      <c r="C232" s="15" t="s">
        <v>36</v>
      </c>
      <c r="D232" s="29" t="s">
        <v>73</v>
      </c>
      <c r="E232" s="30"/>
      <c r="F232" s="31"/>
      <c r="G232" s="9"/>
      <c r="H232" s="2"/>
      <c r="I232" s="2"/>
      <c r="J232" s="2">
        <v>1</v>
      </c>
      <c r="K232" s="16">
        <f t="shared" ref="K232:K255" si="30">SUM(H232:J232)</f>
        <v>1</v>
      </c>
    </row>
    <row r="233" spans="1:11" x14ac:dyDescent="0.25">
      <c r="A233" s="20"/>
      <c r="B233" s="32" t="s">
        <v>23</v>
      </c>
      <c r="C233" s="15">
        <v>1</v>
      </c>
      <c r="D233" s="24"/>
      <c r="E233" s="24"/>
      <c r="F233" s="28"/>
      <c r="G233" s="9"/>
      <c r="H233" s="2"/>
      <c r="I233" s="2">
        <v>1</v>
      </c>
      <c r="J233" s="2">
        <v>1</v>
      </c>
      <c r="K233" s="16">
        <f t="shared" si="30"/>
        <v>2</v>
      </c>
    </row>
    <row r="234" spans="1:11" x14ac:dyDescent="0.25">
      <c r="A234" s="20"/>
      <c r="B234" s="32"/>
      <c r="C234" s="15">
        <v>2</v>
      </c>
      <c r="D234" s="24"/>
      <c r="E234" s="24"/>
      <c r="F234" s="28"/>
      <c r="G234" s="9"/>
      <c r="H234" s="2"/>
      <c r="I234" s="2"/>
      <c r="J234" s="2"/>
      <c r="K234" s="16">
        <f t="shared" si="30"/>
        <v>0</v>
      </c>
    </row>
    <row r="235" spans="1:11" x14ac:dyDescent="0.25">
      <c r="A235" s="20"/>
      <c r="B235" s="32"/>
      <c r="C235" s="15">
        <v>3</v>
      </c>
      <c r="D235" s="24"/>
      <c r="E235" s="24"/>
      <c r="F235" s="28"/>
      <c r="G235" s="9"/>
      <c r="H235" s="2"/>
      <c r="I235" s="2"/>
      <c r="J235" s="2"/>
      <c r="K235" s="16">
        <f t="shared" si="30"/>
        <v>0</v>
      </c>
    </row>
    <row r="236" spans="1:11" x14ac:dyDescent="0.25">
      <c r="A236" s="20"/>
      <c r="B236" s="32"/>
      <c r="C236" s="15">
        <v>4</v>
      </c>
      <c r="D236" s="24"/>
      <c r="E236" s="24"/>
      <c r="F236" s="28"/>
      <c r="G236" s="9"/>
      <c r="H236" s="2"/>
      <c r="I236" s="2"/>
      <c r="J236" s="2"/>
      <c r="K236" s="16">
        <f t="shared" si="30"/>
        <v>0</v>
      </c>
    </row>
    <row r="237" spans="1:11" x14ac:dyDescent="0.25">
      <c r="A237" s="20"/>
      <c r="B237" s="32"/>
      <c r="C237" s="15">
        <v>5</v>
      </c>
      <c r="D237" s="24"/>
      <c r="E237" s="24"/>
      <c r="F237" s="28"/>
      <c r="G237" s="9"/>
      <c r="H237" s="2"/>
      <c r="I237" s="2"/>
      <c r="J237" s="2"/>
      <c r="K237" s="16">
        <f t="shared" si="30"/>
        <v>0</v>
      </c>
    </row>
    <row r="238" spans="1:11" x14ac:dyDescent="0.25">
      <c r="A238" s="20"/>
      <c r="B238" s="32"/>
      <c r="C238" s="15">
        <v>6</v>
      </c>
      <c r="D238" s="24"/>
      <c r="E238" s="24"/>
      <c r="F238" s="28"/>
      <c r="G238" s="9"/>
      <c r="H238" s="2"/>
      <c r="I238" s="2"/>
      <c r="J238" s="2"/>
      <c r="K238" s="16">
        <f t="shared" si="30"/>
        <v>0</v>
      </c>
    </row>
    <row r="239" spans="1:11" x14ac:dyDescent="0.25">
      <c r="A239" s="20"/>
      <c r="B239" s="32"/>
      <c r="C239" s="15">
        <v>7</v>
      </c>
      <c r="D239" s="24"/>
      <c r="E239" s="24"/>
      <c r="F239" s="28"/>
      <c r="G239" s="9"/>
      <c r="H239" s="2"/>
      <c r="I239" s="2"/>
      <c r="J239" s="2"/>
      <c r="K239" s="16">
        <f t="shared" si="30"/>
        <v>0</v>
      </c>
    </row>
    <row r="240" spans="1:11" x14ac:dyDescent="0.25">
      <c r="A240" s="20"/>
      <c r="B240" s="32"/>
      <c r="C240" s="15">
        <v>8</v>
      </c>
      <c r="D240" s="24"/>
      <c r="E240" s="24"/>
      <c r="F240" s="28"/>
      <c r="G240" s="9"/>
      <c r="H240" s="2"/>
      <c r="I240" s="2"/>
      <c r="J240" s="2"/>
      <c r="K240" s="16">
        <f t="shared" si="30"/>
        <v>0</v>
      </c>
    </row>
    <row r="241" spans="1:11" x14ac:dyDescent="0.25">
      <c r="A241" s="20"/>
      <c r="B241" s="32"/>
      <c r="C241" s="15">
        <v>9</v>
      </c>
      <c r="D241" s="24"/>
      <c r="E241" s="24"/>
      <c r="F241" s="28"/>
      <c r="G241" s="9"/>
      <c r="H241" s="2"/>
      <c r="I241" s="2"/>
      <c r="J241" s="2"/>
      <c r="K241" s="16">
        <f t="shared" si="30"/>
        <v>0</v>
      </c>
    </row>
    <row r="242" spans="1:11" x14ac:dyDescent="0.25">
      <c r="A242" s="20"/>
      <c r="B242" s="32"/>
      <c r="C242" s="15">
        <v>10</v>
      </c>
      <c r="D242" s="24"/>
      <c r="E242" s="24"/>
      <c r="F242" s="28"/>
      <c r="G242" s="9"/>
      <c r="H242" s="2"/>
      <c r="I242" s="2"/>
      <c r="J242" s="2"/>
      <c r="K242" s="16">
        <f t="shared" si="30"/>
        <v>0</v>
      </c>
    </row>
    <row r="243" spans="1:11" x14ac:dyDescent="0.25">
      <c r="A243" s="20"/>
      <c r="B243" s="1" t="s">
        <v>5</v>
      </c>
      <c r="C243" s="29" t="s">
        <v>24</v>
      </c>
      <c r="D243" s="29"/>
      <c r="E243" s="29"/>
      <c r="F243" s="33"/>
      <c r="G243" s="9"/>
      <c r="H243" s="16">
        <f>SUM(H232:H242)</f>
        <v>0</v>
      </c>
      <c r="I243" s="16">
        <f t="shared" ref="I243:J243" si="31">SUM(I232:I242)</f>
        <v>1</v>
      </c>
      <c r="J243" s="16">
        <f t="shared" si="31"/>
        <v>2</v>
      </c>
      <c r="K243" s="16">
        <f t="shared" si="30"/>
        <v>3</v>
      </c>
    </row>
    <row r="244" spans="1:11" x14ac:dyDescent="0.25">
      <c r="A244" s="20"/>
      <c r="B244" s="1" t="s">
        <v>22</v>
      </c>
      <c r="C244" s="15" t="s">
        <v>76</v>
      </c>
      <c r="D244" s="29" t="s">
        <v>74</v>
      </c>
      <c r="E244" s="30"/>
      <c r="F244" s="31"/>
      <c r="G244" s="9"/>
      <c r="H244" s="2"/>
      <c r="I244" s="2"/>
      <c r="J244" s="2"/>
      <c r="K244" s="16">
        <f t="shared" si="30"/>
        <v>0</v>
      </c>
    </row>
    <row r="245" spans="1:11" x14ac:dyDescent="0.25">
      <c r="A245" s="20"/>
      <c r="B245" s="32" t="s">
        <v>23</v>
      </c>
      <c r="C245" s="15">
        <v>1</v>
      </c>
      <c r="D245" s="24"/>
      <c r="E245" s="24"/>
      <c r="F245" s="28"/>
      <c r="G245" s="9"/>
      <c r="H245" s="2"/>
      <c r="I245" s="2"/>
      <c r="J245" s="2"/>
      <c r="K245" s="16">
        <f t="shared" si="30"/>
        <v>0</v>
      </c>
    </row>
    <row r="246" spans="1:11" x14ac:dyDescent="0.25">
      <c r="A246" s="20"/>
      <c r="B246" s="32"/>
      <c r="C246" s="15">
        <v>2</v>
      </c>
      <c r="D246" s="24"/>
      <c r="E246" s="24"/>
      <c r="F246" s="28"/>
      <c r="G246" s="9"/>
      <c r="H246" s="2"/>
      <c r="I246" s="2"/>
      <c r="J246" s="2"/>
      <c r="K246" s="16">
        <f t="shared" si="30"/>
        <v>0</v>
      </c>
    </row>
    <row r="247" spans="1:11" x14ac:dyDescent="0.25">
      <c r="A247" s="20"/>
      <c r="B247" s="32"/>
      <c r="C247" s="15">
        <v>3</v>
      </c>
      <c r="D247" s="24"/>
      <c r="E247" s="24"/>
      <c r="F247" s="28"/>
      <c r="G247" s="9"/>
      <c r="H247" s="2"/>
      <c r="I247" s="2"/>
      <c r="J247" s="2"/>
      <c r="K247" s="16">
        <f t="shared" si="30"/>
        <v>0</v>
      </c>
    </row>
    <row r="248" spans="1:11" x14ac:dyDescent="0.25">
      <c r="A248" s="20"/>
      <c r="B248" s="32"/>
      <c r="C248" s="15">
        <v>4</v>
      </c>
      <c r="D248" s="24"/>
      <c r="E248" s="24"/>
      <c r="F248" s="28"/>
      <c r="G248" s="9"/>
      <c r="H248" s="2"/>
      <c r="I248" s="2"/>
      <c r="J248" s="2"/>
      <c r="K248" s="16">
        <f t="shared" si="30"/>
        <v>0</v>
      </c>
    </row>
    <row r="249" spans="1:11" x14ac:dyDescent="0.25">
      <c r="A249" s="20"/>
      <c r="B249" s="32"/>
      <c r="C249" s="15">
        <v>5</v>
      </c>
      <c r="D249" s="24"/>
      <c r="E249" s="24"/>
      <c r="F249" s="28"/>
      <c r="G249" s="9"/>
      <c r="H249" s="2"/>
      <c r="I249" s="2"/>
      <c r="J249" s="2"/>
      <c r="K249" s="16">
        <f t="shared" si="30"/>
        <v>0</v>
      </c>
    </row>
    <row r="250" spans="1:11" x14ac:dyDescent="0.25">
      <c r="A250" s="20"/>
      <c r="B250" s="32"/>
      <c r="C250" s="15">
        <v>6</v>
      </c>
      <c r="D250" s="24"/>
      <c r="E250" s="24"/>
      <c r="F250" s="28"/>
      <c r="G250" s="9"/>
      <c r="H250" s="2"/>
      <c r="I250" s="2"/>
      <c r="J250" s="2"/>
      <c r="K250" s="16">
        <f t="shared" si="30"/>
        <v>0</v>
      </c>
    </row>
    <row r="251" spans="1:11" x14ac:dyDescent="0.25">
      <c r="A251" s="20"/>
      <c r="B251" s="32"/>
      <c r="C251" s="15">
        <v>7</v>
      </c>
      <c r="D251" s="24"/>
      <c r="E251" s="24"/>
      <c r="F251" s="28"/>
      <c r="G251" s="9"/>
      <c r="H251" s="2"/>
      <c r="I251" s="2"/>
      <c r="J251" s="2"/>
      <c r="K251" s="16">
        <f t="shared" si="30"/>
        <v>0</v>
      </c>
    </row>
    <row r="252" spans="1:11" x14ac:dyDescent="0.25">
      <c r="A252" s="20"/>
      <c r="B252" s="32"/>
      <c r="C252" s="15">
        <v>8</v>
      </c>
      <c r="D252" s="24"/>
      <c r="E252" s="24"/>
      <c r="F252" s="28"/>
      <c r="G252" s="9"/>
      <c r="H252" s="2"/>
      <c r="I252" s="2"/>
      <c r="J252" s="2"/>
      <c r="K252" s="16">
        <f t="shared" si="30"/>
        <v>0</v>
      </c>
    </row>
    <row r="253" spans="1:11" x14ac:dyDescent="0.25">
      <c r="A253" s="20"/>
      <c r="B253" s="32"/>
      <c r="C253" s="15">
        <v>9</v>
      </c>
      <c r="D253" s="24"/>
      <c r="E253" s="24"/>
      <c r="F253" s="28"/>
      <c r="G253" s="9"/>
      <c r="H253" s="2"/>
      <c r="I253" s="2"/>
      <c r="J253" s="2"/>
      <c r="K253" s="16">
        <f t="shared" si="30"/>
        <v>0</v>
      </c>
    </row>
    <row r="254" spans="1:11" x14ac:dyDescent="0.25">
      <c r="A254" s="20"/>
      <c r="B254" s="32"/>
      <c r="C254" s="15">
        <v>10</v>
      </c>
      <c r="D254" s="24"/>
      <c r="E254" s="24"/>
      <c r="F254" s="28"/>
      <c r="G254" s="9"/>
      <c r="H254" s="2"/>
      <c r="I254" s="2"/>
      <c r="J254" s="2"/>
      <c r="K254" s="16">
        <f t="shared" si="30"/>
        <v>0</v>
      </c>
    </row>
    <row r="255" spans="1:11" x14ac:dyDescent="0.25">
      <c r="A255" s="20"/>
      <c r="B255" s="1" t="s">
        <v>5</v>
      </c>
      <c r="C255" s="29" t="s">
        <v>24</v>
      </c>
      <c r="D255" s="29"/>
      <c r="E255" s="29"/>
      <c r="F255" s="33"/>
      <c r="G255" s="9"/>
      <c r="H255" s="16">
        <f>SUM(H244:H254)</f>
        <v>0</v>
      </c>
      <c r="I255" s="16">
        <f t="shared" ref="I255:J255" si="32">SUM(I244:I254)</f>
        <v>0</v>
      </c>
      <c r="J255" s="16">
        <f t="shared" si="32"/>
        <v>0</v>
      </c>
      <c r="K255" s="16">
        <f t="shared" si="30"/>
        <v>0</v>
      </c>
    </row>
    <row r="256" spans="1:11" x14ac:dyDescent="0.25">
      <c r="A256" s="20" t="s">
        <v>37</v>
      </c>
      <c r="B256" s="25" t="s">
        <v>38</v>
      </c>
      <c r="C256" s="26"/>
      <c r="D256" s="26"/>
      <c r="E256" s="26"/>
      <c r="F256" s="26"/>
      <c r="G256" s="7"/>
      <c r="H256" s="7"/>
      <c r="I256" s="7"/>
      <c r="J256" s="7"/>
      <c r="K256" s="8"/>
    </row>
    <row r="257" spans="1:11" x14ac:dyDescent="0.25">
      <c r="A257" s="20"/>
      <c r="B257" s="1" t="s">
        <v>3</v>
      </c>
      <c r="C257" s="24" t="s">
        <v>75</v>
      </c>
      <c r="D257" s="24"/>
      <c r="E257" s="24"/>
      <c r="F257" s="28"/>
      <c r="G257" s="9"/>
      <c r="H257" s="16">
        <f>SUM(H51,H63,H75,H87,H99,H111,H123,H135,H147,H159,H171,H183,H195,H207,H219,H231,H243,H255)</f>
        <v>168</v>
      </c>
      <c r="I257" s="16">
        <f t="shared" ref="I257:J257" si="33">SUM(I51,I63,I75,I87,I99,I111,I123,I135,I147,I159,I171,I183,I195,I207,I219,I231,I243,I255)</f>
        <v>163</v>
      </c>
      <c r="J257" s="16">
        <f t="shared" si="33"/>
        <v>153</v>
      </c>
      <c r="K257" s="16">
        <f>SUM(H257:J257)</f>
        <v>484</v>
      </c>
    </row>
    <row r="258" spans="1:11" x14ac:dyDescent="0.25">
      <c r="A258" s="20"/>
      <c r="B258" s="1" t="s">
        <v>5</v>
      </c>
      <c r="C258" s="24" t="s">
        <v>39</v>
      </c>
      <c r="D258" s="24"/>
      <c r="E258" s="24"/>
      <c r="F258" s="28"/>
      <c r="G258" s="9"/>
      <c r="H258" s="16">
        <v>15</v>
      </c>
      <c r="I258" s="16">
        <v>10</v>
      </c>
      <c r="J258" s="16">
        <v>6</v>
      </c>
      <c r="K258" s="16">
        <f>SUM(H258:J258)</f>
        <v>31</v>
      </c>
    </row>
    <row r="259" spans="1:11" x14ac:dyDescent="0.25">
      <c r="A259" s="20"/>
      <c r="B259" s="1" t="s">
        <v>40</v>
      </c>
      <c r="C259" s="24" t="s">
        <v>41</v>
      </c>
      <c r="D259" s="24"/>
      <c r="E259" s="24"/>
      <c r="F259" s="28"/>
      <c r="G259" s="9"/>
      <c r="H259" s="16">
        <f>SUM(H257:H258)</f>
        <v>183</v>
      </c>
      <c r="I259" s="16">
        <f t="shared" ref="I259:J259" si="34">SUM(I257:I258)</f>
        <v>173</v>
      </c>
      <c r="J259" s="16">
        <f t="shared" si="34"/>
        <v>159</v>
      </c>
      <c r="K259" s="16">
        <f>SUM(H259:J259)</f>
        <v>515</v>
      </c>
    </row>
  </sheetData>
  <sheetProtection formatCells="0" formatColumns="0" formatRows="0" insertColumns="0" insertRows="0" insertHyperlinks="0" deleteColumns="0" deleteRows="0" sort="0" autoFilter="0"/>
  <protectedRanges>
    <protectedRange sqref="H160:J170 H172:J182 H184:J194 H208:J218 H220:J230 H232:J242 H244:J254 H258:J258 H196:J206 H148:J158" name="Range3"/>
    <protectedRange sqref="H20:J21 H23:J24 H35:J36 H32:J32 H17:J18" name="Range1"/>
    <protectedRange sqref="H52:J62 H64:J74 H76:J86 H88:J98 H100:J110 H112:J122 H124:J134 H136:J146 H40:J50" name="Range2"/>
  </protectedRanges>
  <mergeCells count="282">
    <mergeCell ref="A1:G1"/>
    <mergeCell ref="A2:G2"/>
    <mergeCell ref="A4:D4"/>
    <mergeCell ref="A5:D5"/>
    <mergeCell ref="A6:D6"/>
    <mergeCell ref="A7:D7"/>
    <mergeCell ref="A8:D8"/>
    <mergeCell ref="A10:G10"/>
    <mergeCell ref="H10:J11"/>
    <mergeCell ref="K10:K12"/>
    <mergeCell ref="A11:A28"/>
    <mergeCell ref="B11:G11"/>
    <mergeCell ref="B12:B15"/>
    <mergeCell ref="C12:G12"/>
    <mergeCell ref="C13:C15"/>
    <mergeCell ref="D13:F15"/>
    <mergeCell ref="B16:B28"/>
    <mergeCell ref="C16:F16"/>
    <mergeCell ref="C17:C19"/>
    <mergeCell ref="D17:F19"/>
    <mergeCell ref="C20:C22"/>
    <mergeCell ref="D20:F22"/>
    <mergeCell ref="C23:C25"/>
    <mergeCell ref="D23:F25"/>
    <mergeCell ref="C26:C28"/>
    <mergeCell ref="D26:F28"/>
    <mergeCell ref="A29:A33"/>
    <mergeCell ref="B29:F29"/>
    <mergeCell ref="B30:C30"/>
    <mergeCell ref="D30:F30"/>
    <mergeCell ref="B31:C31"/>
    <mergeCell ref="D31:F31"/>
    <mergeCell ref="B32:C32"/>
    <mergeCell ref="D32:F32"/>
    <mergeCell ref="B33:C33"/>
    <mergeCell ref="D33:F33"/>
    <mergeCell ref="A34:A37"/>
    <mergeCell ref="B34:F34"/>
    <mergeCell ref="B35:C37"/>
    <mergeCell ref="D35:F37"/>
    <mergeCell ref="A38:A255"/>
    <mergeCell ref="B38:F38"/>
    <mergeCell ref="B39:F39"/>
    <mergeCell ref="D40:F40"/>
    <mergeCell ref="B41:B50"/>
    <mergeCell ref="D41:F41"/>
    <mergeCell ref="B53:B62"/>
    <mergeCell ref="D53:F53"/>
    <mergeCell ref="D54:F54"/>
    <mergeCell ref="D55:F55"/>
    <mergeCell ref="D56:F56"/>
    <mergeCell ref="D42:F42"/>
    <mergeCell ref="D43:F43"/>
    <mergeCell ref="D44:F44"/>
    <mergeCell ref="D45:F45"/>
    <mergeCell ref="D46:F46"/>
    <mergeCell ref="D47:F47"/>
    <mergeCell ref="D57:F57"/>
    <mergeCell ref="D58:F58"/>
    <mergeCell ref="D59:F59"/>
    <mergeCell ref="D60:F60"/>
    <mergeCell ref="D61:F61"/>
    <mergeCell ref="D62:F62"/>
    <mergeCell ref="D48:F48"/>
    <mergeCell ref="D49:F49"/>
    <mergeCell ref="D50:F50"/>
    <mergeCell ref="C51:F51"/>
    <mergeCell ref="D52:F52"/>
    <mergeCell ref="B77:B86"/>
    <mergeCell ref="D77:F77"/>
    <mergeCell ref="D78:F78"/>
    <mergeCell ref="D79:F79"/>
    <mergeCell ref="D80:F80"/>
    <mergeCell ref="C63:F63"/>
    <mergeCell ref="D64:F64"/>
    <mergeCell ref="B65:B74"/>
    <mergeCell ref="D65:F65"/>
    <mergeCell ref="D66:F66"/>
    <mergeCell ref="D67:F67"/>
    <mergeCell ref="D68:F68"/>
    <mergeCell ref="D69:F69"/>
    <mergeCell ref="D70:F70"/>
    <mergeCell ref="D71:F71"/>
    <mergeCell ref="D81:F81"/>
    <mergeCell ref="D82:F82"/>
    <mergeCell ref="D83:F83"/>
    <mergeCell ref="D84:F84"/>
    <mergeCell ref="D85:F85"/>
    <mergeCell ref="D86:F86"/>
    <mergeCell ref="D72:F72"/>
    <mergeCell ref="D73:F73"/>
    <mergeCell ref="D74:F74"/>
    <mergeCell ref="C75:F75"/>
    <mergeCell ref="D76:F76"/>
    <mergeCell ref="B101:B110"/>
    <mergeCell ref="D101:F101"/>
    <mergeCell ref="D102:F102"/>
    <mergeCell ref="D103:F103"/>
    <mergeCell ref="D104:F104"/>
    <mergeCell ref="C87:F87"/>
    <mergeCell ref="D88:F88"/>
    <mergeCell ref="B89:B98"/>
    <mergeCell ref="D89:F89"/>
    <mergeCell ref="D90:F90"/>
    <mergeCell ref="D91:F91"/>
    <mergeCell ref="D92:F92"/>
    <mergeCell ref="D93:F93"/>
    <mergeCell ref="D94:F94"/>
    <mergeCell ref="D95:F95"/>
    <mergeCell ref="D105:F105"/>
    <mergeCell ref="D106:F106"/>
    <mergeCell ref="D107:F107"/>
    <mergeCell ref="D108:F108"/>
    <mergeCell ref="D109:F109"/>
    <mergeCell ref="D110:F110"/>
    <mergeCell ref="D96:F96"/>
    <mergeCell ref="D97:F97"/>
    <mergeCell ref="D98:F98"/>
    <mergeCell ref="C99:F99"/>
    <mergeCell ref="D100:F100"/>
    <mergeCell ref="B125:B134"/>
    <mergeCell ref="D125:F125"/>
    <mergeCell ref="D126:F126"/>
    <mergeCell ref="D127:F127"/>
    <mergeCell ref="D128:F128"/>
    <mergeCell ref="C111:F111"/>
    <mergeCell ref="D112:F112"/>
    <mergeCell ref="B113:B122"/>
    <mergeCell ref="D113:F113"/>
    <mergeCell ref="D114:F114"/>
    <mergeCell ref="D115:F115"/>
    <mergeCell ref="D116:F116"/>
    <mergeCell ref="D117:F117"/>
    <mergeCell ref="D118:F118"/>
    <mergeCell ref="D119:F119"/>
    <mergeCell ref="D129:F129"/>
    <mergeCell ref="D130:F130"/>
    <mergeCell ref="D131:F131"/>
    <mergeCell ref="D132:F132"/>
    <mergeCell ref="D133:F133"/>
    <mergeCell ref="D134:F134"/>
    <mergeCell ref="D120:F120"/>
    <mergeCell ref="D121:F121"/>
    <mergeCell ref="D122:F122"/>
    <mergeCell ref="C123:F123"/>
    <mergeCell ref="D124:F124"/>
    <mergeCell ref="B149:B158"/>
    <mergeCell ref="D149:F149"/>
    <mergeCell ref="D150:F150"/>
    <mergeCell ref="D151:F151"/>
    <mergeCell ref="D152:F152"/>
    <mergeCell ref="C135:F135"/>
    <mergeCell ref="D136:F136"/>
    <mergeCell ref="B137:B146"/>
    <mergeCell ref="D137:F137"/>
    <mergeCell ref="D138:F138"/>
    <mergeCell ref="D139:F139"/>
    <mergeCell ref="D140:F140"/>
    <mergeCell ref="D141:F141"/>
    <mergeCell ref="D142:F142"/>
    <mergeCell ref="D143:F143"/>
    <mergeCell ref="D153:F153"/>
    <mergeCell ref="D154:F154"/>
    <mergeCell ref="D155:F155"/>
    <mergeCell ref="D156:F156"/>
    <mergeCell ref="D157:F157"/>
    <mergeCell ref="D158:F158"/>
    <mergeCell ref="D144:F144"/>
    <mergeCell ref="D145:F145"/>
    <mergeCell ref="D146:F146"/>
    <mergeCell ref="C147:F147"/>
    <mergeCell ref="D148:F148"/>
    <mergeCell ref="B173:B182"/>
    <mergeCell ref="D173:F173"/>
    <mergeCell ref="D174:F174"/>
    <mergeCell ref="D175:F175"/>
    <mergeCell ref="D176:F176"/>
    <mergeCell ref="C159:F159"/>
    <mergeCell ref="D160:F160"/>
    <mergeCell ref="B161:B170"/>
    <mergeCell ref="D161:F161"/>
    <mergeCell ref="D162:F162"/>
    <mergeCell ref="D163:F163"/>
    <mergeCell ref="D164:F164"/>
    <mergeCell ref="D165:F165"/>
    <mergeCell ref="D166:F166"/>
    <mergeCell ref="D167:F167"/>
    <mergeCell ref="D177:F177"/>
    <mergeCell ref="D178:F178"/>
    <mergeCell ref="D179:F179"/>
    <mergeCell ref="B197:B206"/>
    <mergeCell ref="D197:F197"/>
    <mergeCell ref="D198:F198"/>
    <mergeCell ref="D199:F199"/>
    <mergeCell ref="D200:F200"/>
    <mergeCell ref="C183:F183"/>
    <mergeCell ref="D184:F184"/>
    <mergeCell ref="B185:B194"/>
    <mergeCell ref="D185:F185"/>
    <mergeCell ref="D186:F186"/>
    <mergeCell ref="D187:F187"/>
    <mergeCell ref="D188:F188"/>
    <mergeCell ref="D189:F189"/>
    <mergeCell ref="D190:F190"/>
    <mergeCell ref="D191:F191"/>
    <mergeCell ref="D201:F201"/>
    <mergeCell ref="D192:F192"/>
    <mergeCell ref="D193:F193"/>
    <mergeCell ref="D194:F194"/>
    <mergeCell ref="C195:F195"/>
    <mergeCell ref="D196:F196"/>
    <mergeCell ref="D180:F180"/>
    <mergeCell ref="D181:F181"/>
    <mergeCell ref="D182:F182"/>
    <mergeCell ref="D168:F168"/>
    <mergeCell ref="D169:F169"/>
    <mergeCell ref="D170:F170"/>
    <mergeCell ref="C171:F171"/>
    <mergeCell ref="D172:F172"/>
    <mergeCell ref="D229:F229"/>
    <mergeCell ref="D230:F230"/>
    <mergeCell ref="D216:F216"/>
    <mergeCell ref="D217:F217"/>
    <mergeCell ref="D218:F218"/>
    <mergeCell ref="D202:F202"/>
    <mergeCell ref="D203:F203"/>
    <mergeCell ref="D204:F204"/>
    <mergeCell ref="D205:F205"/>
    <mergeCell ref="D206:F206"/>
    <mergeCell ref="C207:F207"/>
    <mergeCell ref="D208:F208"/>
    <mergeCell ref="B209:B218"/>
    <mergeCell ref="D209:F209"/>
    <mergeCell ref="D210:F210"/>
    <mergeCell ref="D211:F211"/>
    <mergeCell ref="D212:F212"/>
    <mergeCell ref="D213:F213"/>
    <mergeCell ref="D214:F214"/>
    <mergeCell ref="D215:F215"/>
    <mergeCell ref="C219:F219"/>
    <mergeCell ref="D220:F220"/>
    <mergeCell ref="C231:F231"/>
    <mergeCell ref="D232:F232"/>
    <mergeCell ref="B233:B242"/>
    <mergeCell ref="D233:F233"/>
    <mergeCell ref="D234:F234"/>
    <mergeCell ref="D235:F235"/>
    <mergeCell ref="D236:F236"/>
    <mergeCell ref="D237:F237"/>
    <mergeCell ref="D238:F238"/>
    <mergeCell ref="D239:F239"/>
    <mergeCell ref="D240:F240"/>
    <mergeCell ref="D241:F241"/>
    <mergeCell ref="D242:F242"/>
    <mergeCell ref="B221:B230"/>
    <mergeCell ref="D221:F221"/>
    <mergeCell ref="D222:F222"/>
    <mergeCell ref="D223:F223"/>
    <mergeCell ref="D224:F224"/>
    <mergeCell ref="D225:F225"/>
    <mergeCell ref="D226:F226"/>
    <mergeCell ref="D227:F227"/>
    <mergeCell ref="D228:F228"/>
    <mergeCell ref="C243:F243"/>
    <mergeCell ref="D244:F244"/>
    <mergeCell ref="B245:B254"/>
    <mergeCell ref="D245:F245"/>
    <mergeCell ref="D246:F246"/>
    <mergeCell ref="D247:F247"/>
    <mergeCell ref="D248:F248"/>
    <mergeCell ref="C255:F255"/>
    <mergeCell ref="A256:A259"/>
    <mergeCell ref="B256:F256"/>
    <mergeCell ref="C257:F257"/>
    <mergeCell ref="C258:F258"/>
    <mergeCell ref="C259:F259"/>
    <mergeCell ref="D249:F249"/>
    <mergeCell ref="D250:F250"/>
    <mergeCell ref="D251:F251"/>
    <mergeCell ref="D252:F252"/>
    <mergeCell ref="D253:F253"/>
    <mergeCell ref="D254:F254"/>
  </mergeCells>
  <conditionalFormatting sqref="H17">
    <cfRule type="expression" dxfId="135" priority="247">
      <formula>$H$17&gt;$H$13</formula>
    </cfRule>
  </conditionalFormatting>
  <conditionalFormatting sqref="H18">
    <cfRule type="expression" dxfId="134" priority="204">
      <formula>$H$18&gt;$H$14</formula>
    </cfRule>
  </conditionalFormatting>
  <conditionalFormatting sqref="H20">
    <cfRule type="expression" dxfId="133" priority="164">
      <formula>$H$20&gt;#REF!</formula>
    </cfRule>
  </conditionalFormatting>
  <conditionalFormatting sqref="H21">
    <cfRule type="expression" dxfId="132" priority="105">
      <formula>$H$21&gt;#REF!</formula>
    </cfRule>
  </conditionalFormatting>
  <conditionalFormatting sqref="H23">
    <cfRule type="expression" dxfId="131" priority="66">
      <formula>$H$23&gt;#REF!</formula>
    </cfRule>
  </conditionalFormatting>
  <conditionalFormatting sqref="H24">
    <cfRule type="expression" dxfId="130" priority="27">
      <formula>$H$24&gt;#REF!</formula>
    </cfRule>
  </conditionalFormatting>
  <conditionalFormatting sqref="H28">
    <cfRule type="expression" dxfId="129" priority="249">
      <formula>$H$28&lt;&gt;$H$31</formula>
    </cfRule>
    <cfRule type="expression" dxfId="128" priority="250">
      <formula>$H$28=$H$31</formula>
    </cfRule>
  </conditionalFormatting>
  <conditionalFormatting sqref="I17">
    <cfRule type="expression" dxfId="127" priority="246">
      <formula>$I$17&gt;$I$13</formula>
    </cfRule>
  </conditionalFormatting>
  <conditionalFormatting sqref="I18">
    <cfRule type="expression" dxfId="126" priority="203">
      <formula>$I$18&gt;$I$14</formula>
    </cfRule>
  </conditionalFormatting>
  <conditionalFormatting sqref="I20">
    <cfRule type="expression" dxfId="125" priority="243">
      <formula>$I$20&gt;#REF!</formula>
    </cfRule>
  </conditionalFormatting>
  <conditionalFormatting sqref="I21">
    <cfRule type="expression" dxfId="124" priority="104">
      <formula>$I$21&gt;#REF!</formula>
    </cfRule>
  </conditionalFormatting>
  <conditionalFormatting sqref="I23">
    <cfRule type="expression" dxfId="123" priority="64">
      <formula>$I$23&gt;#REF!</formula>
    </cfRule>
  </conditionalFormatting>
  <conditionalFormatting sqref="I24">
    <cfRule type="expression" dxfId="122" priority="26">
      <formula>$I$24&gt;#REF!</formula>
    </cfRule>
  </conditionalFormatting>
  <conditionalFormatting sqref="I28">
    <cfRule type="expression" dxfId="121" priority="251">
      <formula>$I$28&lt;&gt;$I$31</formula>
    </cfRule>
    <cfRule type="expression" dxfId="120" priority="252">
      <formula>$I$28=$I$31</formula>
    </cfRule>
  </conditionalFormatting>
  <conditionalFormatting sqref="J17">
    <cfRule type="expression" dxfId="119" priority="245">
      <formula>$J$17&gt;$J$13</formula>
    </cfRule>
  </conditionalFormatting>
  <conditionalFormatting sqref="J18">
    <cfRule type="expression" dxfId="118" priority="202">
      <formula>$J$18&gt;$J$14</formula>
    </cfRule>
  </conditionalFormatting>
  <conditionalFormatting sqref="J20">
    <cfRule type="expression" dxfId="117" priority="162">
      <formula>$J$20&gt;#REF!</formula>
    </cfRule>
  </conditionalFormatting>
  <conditionalFormatting sqref="J21">
    <cfRule type="expression" dxfId="116" priority="103">
      <formula>$J$21&gt;#REF!</formula>
    </cfRule>
  </conditionalFormatting>
  <conditionalFormatting sqref="J23">
    <cfRule type="expression" dxfId="115" priority="65">
      <formula>$J$23&gt;#REF!</formula>
    </cfRule>
  </conditionalFormatting>
  <conditionalFormatting sqref="J24">
    <cfRule type="expression" dxfId="114" priority="25">
      <formula>$J$24&gt;#REF!</formula>
    </cfRule>
  </conditionalFormatting>
  <conditionalFormatting sqref="J28">
    <cfRule type="expression" dxfId="113" priority="253">
      <formula>$J$28&lt;&gt;$J$31</formula>
    </cfRule>
    <cfRule type="expression" dxfId="112" priority="254">
      <formula>$J$28=$J$31</formula>
    </cfRule>
  </conditionalFormatting>
  <conditionalFormatting sqref="K17">
    <cfRule type="expression" dxfId="111" priority="8">
      <formula>$K$17&gt;$K$13</formula>
    </cfRule>
  </conditionalFormatting>
  <conditionalFormatting sqref="K18">
    <cfRule type="expression" dxfId="110" priority="7">
      <formula>$K$18&gt;$K$14</formula>
    </cfRule>
  </conditionalFormatting>
  <conditionalFormatting sqref="K20">
    <cfRule type="expression" dxfId="109" priority="6">
      <formula>$K$20&gt;#REF!</formula>
    </cfRule>
  </conditionalFormatting>
  <conditionalFormatting sqref="K21">
    <cfRule type="expression" dxfId="108" priority="5">
      <formula>$K$21&gt;#REF!</formula>
    </cfRule>
  </conditionalFormatting>
  <conditionalFormatting sqref="K23">
    <cfRule type="expression" dxfId="107" priority="4">
      <formula>$K$23&gt;#REF!</formula>
    </cfRule>
  </conditionalFormatting>
  <conditionalFormatting sqref="K24">
    <cfRule type="expression" dxfId="106" priority="3">
      <formula>$K$24&gt;#REF!</formula>
    </cfRule>
  </conditionalFormatting>
  <conditionalFormatting sqref="K28">
    <cfRule type="expression" dxfId="105" priority="325">
      <formula>$K$28&lt;&gt;$K$31</formula>
    </cfRule>
    <cfRule type="expression" dxfId="104" priority="326">
      <formula>$K$28=$K$31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A857F-A6A7-4F99-9A0D-2DA7B4CE0642}">
  <dimension ref="A1:Q259"/>
  <sheetViews>
    <sheetView showGridLines="0" topLeftCell="C186" zoomScaleNormal="100" workbookViewId="0">
      <selection activeCell="J259" sqref="J259"/>
    </sheetView>
  </sheetViews>
  <sheetFormatPr defaultColWidth="9.140625" defaultRowHeight="15" x14ac:dyDescent="0.25"/>
  <cols>
    <col min="1" max="3" width="3.5703125" style="4" customWidth="1"/>
    <col min="4" max="4" width="10.7109375" style="4" customWidth="1"/>
    <col min="5" max="5" width="41.42578125" style="4" customWidth="1"/>
    <col min="6" max="6" width="28.5703125" style="4" customWidth="1"/>
    <col min="7" max="16384" width="9.140625" style="4"/>
  </cols>
  <sheetData>
    <row r="1" spans="1:17" x14ac:dyDescent="0.25">
      <c r="A1" s="17" t="s">
        <v>82</v>
      </c>
      <c r="B1" s="17"/>
      <c r="C1" s="17"/>
      <c r="D1" s="17"/>
      <c r="E1" s="17"/>
      <c r="F1" s="17"/>
      <c r="G1" s="17"/>
      <c r="Q1" s="4" t="s">
        <v>83</v>
      </c>
    </row>
    <row r="2" spans="1:17" x14ac:dyDescent="0.25">
      <c r="A2" s="17" t="s">
        <v>42</v>
      </c>
      <c r="B2" s="17"/>
      <c r="C2" s="17"/>
      <c r="D2" s="17"/>
      <c r="E2" s="17"/>
      <c r="F2" s="17"/>
      <c r="G2" s="17"/>
    </row>
    <row r="4" spans="1:17" x14ac:dyDescent="0.25">
      <c r="A4" s="18" t="s">
        <v>43</v>
      </c>
      <c r="B4" s="18"/>
      <c r="C4" s="18"/>
      <c r="D4" s="18"/>
      <c r="E4" s="5" t="s">
        <v>95</v>
      </c>
    </row>
    <row r="5" spans="1:17" x14ac:dyDescent="0.25">
      <c r="A5" s="18" t="s">
        <v>44</v>
      </c>
      <c r="B5" s="18"/>
      <c r="C5" s="18"/>
      <c r="D5" s="18"/>
      <c r="E5" s="5" t="s">
        <v>89</v>
      </c>
    </row>
    <row r="6" spans="1:17" x14ac:dyDescent="0.25">
      <c r="A6" s="18" t="s">
        <v>45</v>
      </c>
      <c r="B6" s="18"/>
      <c r="C6" s="18"/>
      <c r="D6" s="18"/>
      <c r="E6" s="5" t="s">
        <v>50</v>
      </c>
    </row>
    <row r="7" spans="1:17" x14ac:dyDescent="0.25">
      <c r="A7" s="18" t="s">
        <v>46</v>
      </c>
      <c r="B7" s="18"/>
      <c r="C7" s="18"/>
      <c r="D7" s="18"/>
      <c r="E7" s="5" t="s">
        <v>51</v>
      </c>
    </row>
    <row r="8" spans="1:17" x14ac:dyDescent="0.25">
      <c r="A8" s="18" t="s">
        <v>47</v>
      </c>
      <c r="B8" s="18"/>
      <c r="C8" s="18"/>
      <c r="D8" s="18"/>
      <c r="E8" s="5" t="s">
        <v>87</v>
      </c>
    </row>
    <row r="10" spans="1:17" x14ac:dyDescent="0.25">
      <c r="A10" s="19" t="s">
        <v>2</v>
      </c>
      <c r="B10" s="19"/>
      <c r="C10" s="19"/>
      <c r="D10" s="19"/>
      <c r="E10" s="19"/>
      <c r="F10" s="19"/>
      <c r="G10" s="19"/>
      <c r="H10" s="19" t="s">
        <v>48</v>
      </c>
      <c r="I10" s="19"/>
      <c r="J10" s="19"/>
      <c r="K10" s="19"/>
      <c r="L10" s="19" t="s">
        <v>49</v>
      </c>
    </row>
    <row r="11" spans="1:17" x14ac:dyDescent="0.25">
      <c r="A11" s="20" t="s">
        <v>0</v>
      </c>
      <c r="B11" s="21" t="s">
        <v>1</v>
      </c>
      <c r="C11" s="21"/>
      <c r="D11" s="21"/>
      <c r="E11" s="21"/>
      <c r="F11" s="21"/>
      <c r="G11" s="21"/>
      <c r="H11" s="19"/>
      <c r="I11" s="19"/>
      <c r="J11" s="19"/>
      <c r="K11" s="19"/>
      <c r="L11" s="19"/>
    </row>
    <row r="12" spans="1:17" x14ac:dyDescent="0.25">
      <c r="A12" s="20"/>
      <c r="B12" s="20" t="s">
        <v>3</v>
      </c>
      <c r="C12" s="21" t="s">
        <v>4</v>
      </c>
      <c r="D12" s="21"/>
      <c r="E12" s="21"/>
      <c r="F12" s="21"/>
      <c r="G12" s="21"/>
      <c r="H12" s="11">
        <v>1</v>
      </c>
      <c r="I12" s="11">
        <v>2</v>
      </c>
      <c r="J12" s="11">
        <v>3</v>
      </c>
      <c r="K12" s="11">
        <v>4</v>
      </c>
      <c r="L12" s="19"/>
    </row>
    <row r="13" spans="1:17" x14ac:dyDescent="0.25">
      <c r="A13" s="20"/>
      <c r="B13" s="20"/>
      <c r="C13" s="22"/>
      <c r="D13" s="23" t="s">
        <v>79</v>
      </c>
      <c r="E13" s="24"/>
      <c r="F13" s="24"/>
      <c r="G13" s="1" t="s">
        <v>10</v>
      </c>
      <c r="H13" s="3"/>
      <c r="I13" s="3"/>
      <c r="J13" s="3"/>
      <c r="K13" s="3"/>
      <c r="L13" s="16">
        <f>SUM(H13:K13)</f>
        <v>0</v>
      </c>
    </row>
    <row r="14" spans="1:17" x14ac:dyDescent="0.25">
      <c r="A14" s="20"/>
      <c r="B14" s="20"/>
      <c r="C14" s="22"/>
      <c r="D14" s="24"/>
      <c r="E14" s="24"/>
      <c r="F14" s="24"/>
      <c r="G14" s="1" t="s">
        <v>11</v>
      </c>
      <c r="H14" s="3"/>
      <c r="I14" s="3"/>
      <c r="J14" s="3"/>
      <c r="K14" s="3"/>
      <c r="L14" s="16">
        <f>SUM(H14:K14)</f>
        <v>0</v>
      </c>
    </row>
    <row r="15" spans="1:17" x14ac:dyDescent="0.25">
      <c r="A15" s="20"/>
      <c r="B15" s="20"/>
      <c r="C15" s="22"/>
      <c r="D15" s="24"/>
      <c r="E15" s="24"/>
      <c r="F15" s="24"/>
      <c r="G15" s="1" t="s">
        <v>12</v>
      </c>
      <c r="H15" s="16">
        <f>SUM(H13:H14)</f>
        <v>0</v>
      </c>
      <c r="I15" s="16">
        <f t="shared" ref="I15:K15" si="0">SUM(I13:I14)</f>
        <v>0</v>
      </c>
      <c r="J15" s="16">
        <f t="shared" si="0"/>
        <v>0</v>
      </c>
      <c r="K15" s="16">
        <f t="shared" si="0"/>
        <v>0</v>
      </c>
      <c r="L15" s="16">
        <f>SUM(H15:K15)</f>
        <v>0</v>
      </c>
    </row>
    <row r="16" spans="1:17" x14ac:dyDescent="0.25">
      <c r="A16" s="20"/>
      <c r="B16" s="20" t="s">
        <v>5</v>
      </c>
      <c r="C16" s="25" t="s">
        <v>6</v>
      </c>
      <c r="D16" s="26"/>
      <c r="E16" s="26"/>
      <c r="F16" s="26"/>
      <c r="G16" s="12"/>
      <c r="H16" s="13"/>
      <c r="I16" s="13"/>
      <c r="J16" s="13"/>
      <c r="K16" s="13"/>
      <c r="L16" s="14"/>
    </row>
    <row r="17" spans="1:12" x14ac:dyDescent="0.25">
      <c r="A17" s="20"/>
      <c r="B17" s="20"/>
      <c r="C17" s="22" t="s">
        <v>9</v>
      </c>
      <c r="D17" s="24" t="s">
        <v>53</v>
      </c>
      <c r="E17" s="24"/>
      <c r="F17" s="24"/>
      <c r="G17" s="1" t="s">
        <v>10</v>
      </c>
      <c r="H17" s="2"/>
      <c r="I17" s="2"/>
      <c r="J17" s="2"/>
      <c r="K17" s="2"/>
      <c r="L17" s="16">
        <f t="shared" ref="L17:L28" si="1">SUM(H17:K17)</f>
        <v>0</v>
      </c>
    </row>
    <row r="18" spans="1:12" x14ac:dyDescent="0.25">
      <c r="A18" s="20"/>
      <c r="B18" s="20"/>
      <c r="C18" s="22"/>
      <c r="D18" s="24"/>
      <c r="E18" s="24"/>
      <c r="F18" s="24"/>
      <c r="G18" s="1" t="s">
        <v>11</v>
      </c>
      <c r="H18" s="2"/>
      <c r="I18" s="2"/>
      <c r="J18" s="2"/>
      <c r="K18" s="2"/>
      <c r="L18" s="16">
        <f t="shared" si="1"/>
        <v>0</v>
      </c>
    </row>
    <row r="19" spans="1:12" x14ac:dyDescent="0.25">
      <c r="A19" s="20"/>
      <c r="B19" s="20"/>
      <c r="C19" s="22"/>
      <c r="D19" s="24"/>
      <c r="E19" s="24"/>
      <c r="F19" s="24"/>
      <c r="G19" s="1" t="s">
        <v>12</v>
      </c>
      <c r="H19" s="16">
        <f>SUM(H17:H18)</f>
        <v>0</v>
      </c>
      <c r="I19" s="16">
        <f t="shared" ref="I19:K19" si="2">SUM(I17:I18)</f>
        <v>0</v>
      </c>
      <c r="J19" s="16">
        <f t="shared" si="2"/>
        <v>0</v>
      </c>
      <c r="K19" s="16">
        <f t="shared" si="2"/>
        <v>0</v>
      </c>
      <c r="L19" s="16">
        <f t="shared" si="1"/>
        <v>0</v>
      </c>
    </row>
    <row r="20" spans="1:12" x14ac:dyDescent="0.25">
      <c r="A20" s="20"/>
      <c r="B20" s="20"/>
      <c r="C20" s="22" t="s">
        <v>13</v>
      </c>
      <c r="D20" s="24" t="s">
        <v>54</v>
      </c>
      <c r="E20" s="24"/>
      <c r="F20" s="24"/>
      <c r="G20" s="1" t="s">
        <v>10</v>
      </c>
      <c r="H20" s="2"/>
      <c r="I20" s="2"/>
      <c r="J20" s="2"/>
      <c r="K20" s="2"/>
      <c r="L20" s="16">
        <f t="shared" si="1"/>
        <v>0</v>
      </c>
    </row>
    <row r="21" spans="1:12" x14ac:dyDescent="0.25">
      <c r="A21" s="20"/>
      <c r="B21" s="20"/>
      <c r="C21" s="22"/>
      <c r="D21" s="24"/>
      <c r="E21" s="24"/>
      <c r="F21" s="24"/>
      <c r="G21" s="1" t="s">
        <v>11</v>
      </c>
      <c r="H21" s="2"/>
      <c r="I21" s="2"/>
      <c r="J21" s="2"/>
      <c r="K21" s="2"/>
      <c r="L21" s="16">
        <f t="shared" si="1"/>
        <v>0</v>
      </c>
    </row>
    <row r="22" spans="1:12" x14ac:dyDescent="0.25">
      <c r="A22" s="20"/>
      <c r="B22" s="20"/>
      <c r="C22" s="22"/>
      <c r="D22" s="24"/>
      <c r="E22" s="24"/>
      <c r="F22" s="24"/>
      <c r="G22" s="1" t="s">
        <v>12</v>
      </c>
      <c r="H22" s="16">
        <f>SUM(H20:H21)</f>
        <v>0</v>
      </c>
      <c r="I22" s="16">
        <f t="shared" ref="I22:K22" si="3">SUM(I20:I21)</f>
        <v>0</v>
      </c>
      <c r="J22" s="16">
        <f t="shared" si="3"/>
        <v>0</v>
      </c>
      <c r="K22" s="16">
        <f t="shared" si="3"/>
        <v>0</v>
      </c>
      <c r="L22" s="16">
        <f t="shared" si="1"/>
        <v>0</v>
      </c>
    </row>
    <row r="23" spans="1:12" x14ac:dyDescent="0.25">
      <c r="A23" s="20"/>
      <c r="B23" s="20"/>
      <c r="C23" s="22" t="s">
        <v>14</v>
      </c>
      <c r="D23" s="24" t="s">
        <v>55</v>
      </c>
      <c r="E23" s="24"/>
      <c r="F23" s="24"/>
      <c r="G23" s="1" t="s">
        <v>10</v>
      </c>
      <c r="H23" s="2"/>
      <c r="I23" s="2"/>
      <c r="J23" s="2"/>
      <c r="K23" s="2"/>
      <c r="L23" s="16">
        <f t="shared" si="1"/>
        <v>0</v>
      </c>
    </row>
    <row r="24" spans="1:12" x14ac:dyDescent="0.25">
      <c r="A24" s="20"/>
      <c r="B24" s="20"/>
      <c r="C24" s="22"/>
      <c r="D24" s="24"/>
      <c r="E24" s="24"/>
      <c r="F24" s="24"/>
      <c r="G24" s="1" t="s">
        <v>11</v>
      </c>
      <c r="H24" s="2"/>
      <c r="I24" s="2"/>
      <c r="J24" s="2"/>
      <c r="K24" s="2"/>
      <c r="L24" s="16">
        <f t="shared" si="1"/>
        <v>0</v>
      </c>
    </row>
    <row r="25" spans="1:12" x14ac:dyDescent="0.25">
      <c r="A25" s="20"/>
      <c r="B25" s="20"/>
      <c r="C25" s="22"/>
      <c r="D25" s="24"/>
      <c r="E25" s="24"/>
      <c r="F25" s="24"/>
      <c r="G25" s="1" t="s">
        <v>12</v>
      </c>
      <c r="H25" s="16">
        <f>SUM(H23:H24)</f>
        <v>0</v>
      </c>
      <c r="I25" s="16">
        <f t="shared" ref="I25:K25" si="4">SUM(I23:I24)</f>
        <v>0</v>
      </c>
      <c r="J25" s="16">
        <f t="shared" si="4"/>
        <v>0</v>
      </c>
      <c r="K25" s="16">
        <f t="shared" si="4"/>
        <v>0</v>
      </c>
      <c r="L25" s="16">
        <f t="shared" si="1"/>
        <v>0</v>
      </c>
    </row>
    <row r="26" spans="1:12" x14ac:dyDescent="0.25">
      <c r="A26" s="20"/>
      <c r="B26" s="20"/>
      <c r="C26" s="22" t="s">
        <v>15</v>
      </c>
      <c r="D26" s="21" t="s">
        <v>16</v>
      </c>
      <c r="E26" s="21"/>
      <c r="F26" s="21"/>
      <c r="G26" s="1" t="s">
        <v>10</v>
      </c>
      <c r="H26" s="2">
        <f>SUM(H17,H20,H23)</f>
        <v>0</v>
      </c>
      <c r="I26" s="2">
        <f t="shared" ref="I26:K27" si="5">SUM(I17,I20,I23)</f>
        <v>0</v>
      </c>
      <c r="J26" s="2">
        <f t="shared" si="5"/>
        <v>0</v>
      </c>
      <c r="K26" s="2">
        <f t="shared" si="5"/>
        <v>0</v>
      </c>
      <c r="L26" s="16">
        <f t="shared" si="1"/>
        <v>0</v>
      </c>
    </row>
    <row r="27" spans="1:12" x14ac:dyDescent="0.25">
      <c r="A27" s="20"/>
      <c r="B27" s="20"/>
      <c r="C27" s="22"/>
      <c r="D27" s="21"/>
      <c r="E27" s="21"/>
      <c r="F27" s="21"/>
      <c r="G27" s="1" t="s">
        <v>11</v>
      </c>
      <c r="H27" s="2">
        <f>SUM(H18,H21,H24)</f>
        <v>0</v>
      </c>
      <c r="I27" s="2">
        <f t="shared" si="5"/>
        <v>0</v>
      </c>
      <c r="J27" s="2">
        <f t="shared" si="5"/>
        <v>0</v>
      </c>
      <c r="K27" s="2">
        <f t="shared" si="5"/>
        <v>0</v>
      </c>
      <c r="L27" s="16">
        <f t="shared" si="1"/>
        <v>0</v>
      </c>
    </row>
    <row r="28" spans="1:12" x14ac:dyDescent="0.25">
      <c r="A28" s="20"/>
      <c r="B28" s="20"/>
      <c r="C28" s="22"/>
      <c r="D28" s="21"/>
      <c r="E28" s="21"/>
      <c r="F28" s="21"/>
      <c r="G28" s="1" t="s">
        <v>12</v>
      </c>
      <c r="H28" s="16">
        <f>SUM(H26:H27)</f>
        <v>0</v>
      </c>
      <c r="I28" s="16">
        <f t="shared" ref="I28:J28" si="6">SUM(I26:I27)</f>
        <v>0</v>
      </c>
      <c r="J28" s="16">
        <f t="shared" si="6"/>
        <v>0</v>
      </c>
      <c r="K28" s="16">
        <f>SUM(K26:K27)</f>
        <v>0</v>
      </c>
      <c r="L28" s="16">
        <f t="shared" si="1"/>
        <v>0</v>
      </c>
    </row>
    <row r="29" spans="1:12" x14ac:dyDescent="0.25">
      <c r="A29" s="20" t="s">
        <v>7</v>
      </c>
      <c r="B29" s="25" t="s">
        <v>19</v>
      </c>
      <c r="C29" s="26"/>
      <c r="D29" s="26"/>
      <c r="E29" s="26"/>
      <c r="F29" s="26"/>
      <c r="G29" s="12"/>
      <c r="H29" s="13"/>
      <c r="I29" s="13"/>
      <c r="J29" s="13"/>
      <c r="K29" s="13"/>
      <c r="L29" s="14"/>
    </row>
    <row r="30" spans="1:12" x14ac:dyDescent="0.25">
      <c r="A30" s="20"/>
      <c r="B30" s="27" t="s">
        <v>9</v>
      </c>
      <c r="C30" s="27"/>
      <c r="D30" s="24" t="s">
        <v>78</v>
      </c>
      <c r="E30" s="24"/>
      <c r="F30" s="28"/>
      <c r="G30" s="6"/>
      <c r="H30" s="16">
        <f t="shared" ref="H30:K30" si="7">ROUNDUP(H15*2/100,0.1)+H15</f>
        <v>0</v>
      </c>
      <c r="I30" s="16">
        <f t="shared" si="7"/>
        <v>0</v>
      </c>
      <c r="J30" s="16">
        <f t="shared" si="7"/>
        <v>0</v>
      </c>
      <c r="K30" s="16">
        <f t="shared" si="7"/>
        <v>0</v>
      </c>
      <c r="L30" s="16">
        <f>SUM(H30:K30)</f>
        <v>0</v>
      </c>
    </row>
    <row r="31" spans="1:12" x14ac:dyDescent="0.25">
      <c r="A31" s="20"/>
      <c r="B31" s="27" t="s">
        <v>13</v>
      </c>
      <c r="C31" s="27"/>
      <c r="D31" s="24" t="s">
        <v>20</v>
      </c>
      <c r="E31" s="24"/>
      <c r="F31" s="28"/>
      <c r="G31" s="6"/>
      <c r="H31" s="16">
        <f>H259</f>
        <v>182</v>
      </c>
      <c r="I31" s="16">
        <f t="shared" ref="I31:K31" si="8">I259</f>
        <v>163</v>
      </c>
      <c r="J31" s="16">
        <f t="shared" si="8"/>
        <v>165</v>
      </c>
      <c r="K31" s="16">
        <f t="shared" si="8"/>
        <v>0</v>
      </c>
      <c r="L31" s="16">
        <f>SUM(H31:K31)</f>
        <v>510</v>
      </c>
    </row>
    <row r="32" spans="1:12" x14ac:dyDescent="0.25">
      <c r="A32" s="20"/>
      <c r="B32" s="27" t="s">
        <v>14</v>
      </c>
      <c r="C32" s="27"/>
      <c r="D32" s="24" t="s">
        <v>56</v>
      </c>
      <c r="E32" s="24"/>
      <c r="F32" s="28"/>
      <c r="G32" s="6"/>
      <c r="H32" s="16"/>
      <c r="I32" s="16"/>
      <c r="J32" s="16"/>
      <c r="K32" s="16"/>
      <c r="L32" s="16">
        <f>SUM(H32:K32)</f>
        <v>0</v>
      </c>
    </row>
    <row r="33" spans="1:12" x14ac:dyDescent="0.25">
      <c r="A33" s="20"/>
      <c r="B33" s="27" t="s">
        <v>15</v>
      </c>
      <c r="C33" s="27"/>
      <c r="D33" s="24" t="s">
        <v>77</v>
      </c>
      <c r="E33" s="24"/>
      <c r="F33" s="28"/>
      <c r="G33" s="6"/>
      <c r="H33" s="16">
        <f>H30-H31-H32</f>
        <v>-182</v>
      </c>
      <c r="I33" s="16">
        <f t="shared" ref="I33:K33" si="9">I30-I31-I32</f>
        <v>-163</v>
      </c>
      <c r="J33" s="16">
        <f t="shared" si="9"/>
        <v>-165</v>
      </c>
      <c r="K33" s="16">
        <f t="shared" si="9"/>
        <v>0</v>
      </c>
      <c r="L33" s="16">
        <f>SUM(H33:K33)</f>
        <v>-510</v>
      </c>
    </row>
    <row r="34" spans="1:12" x14ac:dyDescent="0.25">
      <c r="A34" s="20" t="s">
        <v>18</v>
      </c>
      <c r="B34" s="25" t="s">
        <v>8</v>
      </c>
      <c r="C34" s="26"/>
      <c r="D34" s="26"/>
      <c r="E34" s="26"/>
      <c r="F34" s="26"/>
      <c r="G34" s="12"/>
      <c r="H34" s="13"/>
      <c r="I34" s="13"/>
      <c r="J34" s="13"/>
      <c r="K34" s="13"/>
      <c r="L34" s="14"/>
    </row>
    <row r="35" spans="1:12" x14ac:dyDescent="0.25">
      <c r="A35" s="20"/>
      <c r="B35" s="27"/>
      <c r="C35" s="27"/>
      <c r="D35" s="24" t="s">
        <v>17</v>
      </c>
      <c r="E35" s="24"/>
      <c r="F35" s="24"/>
      <c r="G35" s="1" t="s">
        <v>10</v>
      </c>
      <c r="H35" s="2"/>
      <c r="I35" s="2"/>
      <c r="J35" s="2"/>
      <c r="K35" s="2"/>
      <c r="L35" s="16">
        <f>SUM(H35:K35)</f>
        <v>0</v>
      </c>
    </row>
    <row r="36" spans="1:12" x14ac:dyDescent="0.25">
      <c r="A36" s="20"/>
      <c r="B36" s="27"/>
      <c r="C36" s="27"/>
      <c r="D36" s="24"/>
      <c r="E36" s="24"/>
      <c r="F36" s="24"/>
      <c r="G36" s="1" t="s">
        <v>11</v>
      </c>
      <c r="H36" s="2"/>
      <c r="I36" s="2"/>
      <c r="J36" s="2"/>
      <c r="K36" s="2"/>
      <c r="L36" s="16">
        <f>SUM(H36:K36)</f>
        <v>0</v>
      </c>
    </row>
    <row r="37" spans="1:12" x14ac:dyDescent="0.25">
      <c r="A37" s="20"/>
      <c r="B37" s="27"/>
      <c r="C37" s="27"/>
      <c r="D37" s="24"/>
      <c r="E37" s="24"/>
      <c r="F37" s="24"/>
      <c r="G37" s="1" t="s">
        <v>12</v>
      </c>
      <c r="H37" s="16">
        <f>SUM(H35:H36)</f>
        <v>0</v>
      </c>
      <c r="I37" s="16">
        <f t="shared" ref="I37:K37" si="10">SUM(I35:I36)</f>
        <v>0</v>
      </c>
      <c r="J37" s="16">
        <f t="shared" si="10"/>
        <v>0</v>
      </c>
      <c r="K37" s="16">
        <f t="shared" si="10"/>
        <v>0</v>
      </c>
      <c r="L37" s="16">
        <f>SUM(H37:K37)</f>
        <v>0</v>
      </c>
    </row>
    <row r="38" spans="1:12" x14ac:dyDescent="0.25">
      <c r="A38" s="20" t="s">
        <v>21</v>
      </c>
      <c r="B38" s="25" t="s">
        <v>80</v>
      </c>
      <c r="C38" s="26"/>
      <c r="D38" s="26"/>
      <c r="E38" s="26"/>
      <c r="F38" s="26"/>
      <c r="G38" s="10"/>
      <c r="H38" s="7"/>
      <c r="I38" s="7"/>
      <c r="J38" s="7"/>
      <c r="K38" s="7"/>
      <c r="L38" s="8"/>
    </row>
    <row r="39" spans="1:12" x14ac:dyDescent="0.25">
      <c r="A39" s="20"/>
      <c r="B39" s="25" t="s">
        <v>81</v>
      </c>
      <c r="C39" s="26"/>
      <c r="D39" s="26"/>
      <c r="E39" s="26"/>
      <c r="F39" s="26"/>
      <c r="G39" s="7"/>
      <c r="H39" s="7"/>
      <c r="I39" s="7"/>
      <c r="J39" s="7"/>
      <c r="K39" s="7"/>
      <c r="L39" s="8"/>
    </row>
    <row r="40" spans="1:12" x14ac:dyDescent="0.25">
      <c r="A40" s="20"/>
      <c r="B40" s="1" t="s">
        <v>22</v>
      </c>
      <c r="C40" s="15" t="s">
        <v>9</v>
      </c>
      <c r="D40" s="29" t="s">
        <v>57</v>
      </c>
      <c r="E40" s="30"/>
      <c r="F40" s="31"/>
      <c r="G40" s="9"/>
      <c r="H40" s="2">
        <v>5</v>
      </c>
      <c r="I40" s="2">
        <v>6</v>
      </c>
      <c r="J40" s="2">
        <v>5</v>
      </c>
      <c r="K40" s="2"/>
      <c r="L40" s="16">
        <f t="shared" ref="L40:L103" si="11">SUM(H40:K40)</f>
        <v>16</v>
      </c>
    </row>
    <row r="41" spans="1:12" x14ac:dyDescent="0.25">
      <c r="A41" s="20"/>
      <c r="B41" s="32" t="s">
        <v>23</v>
      </c>
      <c r="C41" s="15">
        <v>1</v>
      </c>
      <c r="D41" s="24"/>
      <c r="E41" s="24"/>
      <c r="F41" s="28"/>
      <c r="G41" s="9"/>
      <c r="H41" s="2">
        <v>4</v>
      </c>
      <c r="I41" s="2">
        <v>2</v>
      </c>
      <c r="J41" s="2">
        <v>5</v>
      </c>
      <c r="K41" s="2"/>
      <c r="L41" s="16">
        <f t="shared" si="11"/>
        <v>11</v>
      </c>
    </row>
    <row r="42" spans="1:12" x14ac:dyDescent="0.25">
      <c r="A42" s="20"/>
      <c r="B42" s="32"/>
      <c r="C42" s="15">
        <v>2</v>
      </c>
      <c r="D42" s="24"/>
      <c r="E42" s="24"/>
      <c r="F42" s="28"/>
      <c r="G42" s="9"/>
      <c r="H42" s="2"/>
      <c r="I42" s="2">
        <v>1</v>
      </c>
      <c r="J42" s="2"/>
      <c r="K42" s="2"/>
      <c r="L42" s="16">
        <f t="shared" si="11"/>
        <v>1</v>
      </c>
    </row>
    <row r="43" spans="1:12" x14ac:dyDescent="0.25">
      <c r="A43" s="20"/>
      <c r="B43" s="32"/>
      <c r="C43" s="15">
        <v>3</v>
      </c>
      <c r="D43" s="24"/>
      <c r="E43" s="24"/>
      <c r="F43" s="28"/>
      <c r="G43" s="9"/>
      <c r="H43" s="2"/>
      <c r="I43" s="2"/>
      <c r="J43" s="2"/>
      <c r="K43" s="2"/>
      <c r="L43" s="16">
        <f t="shared" si="11"/>
        <v>0</v>
      </c>
    </row>
    <row r="44" spans="1:12" x14ac:dyDescent="0.25">
      <c r="A44" s="20"/>
      <c r="B44" s="32"/>
      <c r="C44" s="15">
        <v>4</v>
      </c>
      <c r="D44" s="24"/>
      <c r="E44" s="24"/>
      <c r="F44" s="28"/>
      <c r="G44" s="9"/>
      <c r="H44" s="2"/>
      <c r="I44" s="2"/>
      <c r="J44" s="2"/>
      <c r="K44" s="2"/>
      <c r="L44" s="16">
        <f t="shared" si="11"/>
        <v>0</v>
      </c>
    </row>
    <row r="45" spans="1:12" x14ac:dyDescent="0.25">
      <c r="A45" s="20"/>
      <c r="B45" s="32"/>
      <c r="C45" s="15">
        <v>5</v>
      </c>
      <c r="D45" s="24"/>
      <c r="E45" s="24"/>
      <c r="F45" s="28"/>
      <c r="G45" s="9"/>
      <c r="H45" s="2"/>
      <c r="I45" s="2"/>
      <c r="J45" s="2"/>
      <c r="K45" s="2"/>
      <c r="L45" s="16">
        <f t="shared" si="11"/>
        <v>0</v>
      </c>
    </row>
    <row r="46" spans="1:12" x14ac:dyDescent="0.25">
      <c r="A46" s="20"/>
      <c r="B46" s="32"/>
      <c r="C46" s="15">
        <v>6</v>
      </c>
      <c r="D46" s="24"/>
      <c r="E46" s="24"/>
      <c r="F46" s="28"/>
      <c r="G46" s="9"/>
      <c r="H46" s="2"/>
      <c r="I46" s="2"/>
      <c r="J46" s="2"/>
      <c r="K46" s="2"/>
      <c r="L46" s="16">
        <f t="shared" si="11"/>
        <v>0</v>
      </c>
    </row>
    <row r="47" spans="1:12" x14ac:dyDescent="0.25">
      <c r="A47" s="20"/>
      <c r="B47" s="32"/>
      <c r="C47" s="15">
        <v>7</v>
      </c>
      <c r="D47" s="24"/>
      <c r="E47" s="24"/>
      <c r="F47" s="28"/>
      <c r="G47" s="9"/>
      <c r="H47" s="2"/>
      <c r="I47" s="2"/>
      <c r="J47" s="2"/>
      <c r="K47" s="2"/>
      <c r="L47" s="16">
        <f t="shared" si="11"/>
        <v>0</v>
      </c>
    </row>
    <row r="48" spans="1:12" x14ac:dyDescent="0.25">
      <c r="A48" s="20"/>
      <c r="B48" s="32"/>
      <c r="C48" s="15">
        <v>8</v>
      </c>
      <c r="D48" s="24"/>
      <c r="E48" s="24"/>
      <c r="F48" s="28"/>
      <c r="G48" s="9"/>
      <c r="H48" s="2"/>
      <c r="I48" s="2"/>
      <c r="J48" s="2"/>
      <c r="K48" s="2"/>
      <c r="L48" s="16">
        <f t="shared" si="11"/>
        <v>0</v>
      </c>
    </row>
    <row r="49" spans="1:12" x14ac:dyDescent="0.25">
      <c r="A49" s="20"/>
      <c r="B49" s="32"/>
      <c r="C49" s="15">
        <v>9</v>
      </c>
      <c r="D49" s="24"/>
      <c r="E49" s="24"/>
      <c r="F49" s="28"/>
      <c r="G49" s="9"/>
      <c r="H49" s="2"/>
      <c r="I49" s="2"/>
      <c r="J49" s="2"/>
      <c r="K49" s="2"/>
      <c r="L49" s="16">
        <f t="shared" si="11"/>
        <v>0</v>
      </c>
    </row>
    <row r="50" spans="1:12" x14ac:dyDescent="0.25">
      <c r="A50" s="20"/>
      <c r="B50" s="32"/>
      <c r="C50" s="15">
        <v>10</v>
      </c>
      <c r="D50" s="24"/>
      <c r="E50" s="24"/>
      <c r="F50" s="28"/>
      <c r="G50" s="9"/>
      <c r="H50" s="2"/>
      <c r="I50" s="2"/>
      <c r="J50" s="2"/>
      <c r="K50" s="2"/>
      <c r="L50" s="16">
        <f t="shared" si="11"/>
        <v>0</v>
      </c>
    </row>
    <row r="51" spans="1:12" x14ac:dyDescent="0.25">
      <c r="A51" s="20"/>
      <c r="B51" s="1" t="s">
        <v>5</v>
      </c>
      <c r="C51" s="29" t="s">
        <v>24</v>
      </c>
      <c r="D51" s="29"/>
      <c r="E51" s="29"/>
      <c r="F51" s="33"/>
      <c r="G51" s="9"/>
      <c r="H51" s="16">
        <f>SUM(H40:H50)</f>
        <v>9</v>
      </c>
      <c r="I51" s="16">
        <f t="shared" ref="I51:K51" si="12">SUM(I40:I50)</f>
        <v>9</v>
      </c>
      <c r="J51" s="16">
        <f t="shared" si="12"/>
        <v>10</v>
      </c>
      <c r="K51" s="16">
        <f t="shared" si="12"/>
        <v>0</v>
      </c>
      <c r="L51" s="16">
        <f t="shared" si="11"/>
        <v>28</v>
      </c>
    </row>
    <row r="52" spans="1:12" x14ac:dyDescent="0.25">
      <c r="A52" s="20"/>
      <c r="B52" s="1" t="s">
        <v>22</v>
      </c>
      <c r="C52" s="15" t="s">
        <v>13</v>
      </c>
      <c r="D52" s="29" t="s">
        <v>58</v>
      </c>
      <c r="E52" s="30"/>
      <c r="F52" s="31"/>
      <c r="G52" s="9"/>
      <c r="H52" s="2">
        <v>2</v>
      </c>
      <c r="I52" s="2">
        <v>4</v>
      </c>
      <c r="J52" s="2"/>
      <c r="K52" s="2"/>
      <c r="L52" s="16">
        <f t="shared" si="11"/>
        <v>6</v>
      </c>
    </row>
    <row r="53" spans="1:12" x14ac:dyDescent="0.25">
      <c r="A53" s="20"/>
      <c r="B53" s="32" t="s">
        <v>23</v>
      </c>
      <c r="C53" s="15">
        <v>1</v>
      </c>
      <c r="D53" s="24"/>
      <c r="E53" s="24"/>
      <c r="F53" s="28"/>
      <c r="G53" s="9"/>
      <c r="H53" s="2">
        <v>1</v>
      </c>
      <c r="I53" s="2">
        <v>1</v>
      </c>
      <c r="J53" s="2"/>
      <c r="K53" s="2"/>
      <c r="L53" s="16">
        <f t="shared" si="11"/>
        <v>2</v>
      </c>
    </row>
    <row r="54" spans="1:12" x14ac:dyDescent="0.25">
      <c r="A54" s="20"/>
      <c r="B54" s="32"/>
      <c r="C54" s="15">
        <v>2</v>
      </c>
      <c r="D54" s="24"/>
      <c r="E54" s="24"/>
      <c r="F54" s="28"/>
      <c r="G54" s="9"/>
      <c r="H54" s="2"/>
      <c r="I54" s="2"/>
      <c r="J54" s="2">
        <v>1</v>
      </c>
      <c r="K54" s="2"/>
      <c r="L54" s="16">
        <f t="shared" si="11"/>
        <v>1</v>
      </c>
    </row>
    <row r="55" spans="1:12" x14ac:dyDescent="0.25">
      <c r="A55" s="20"/>
      <c r="B55" s="32"/>
      <c r="C55" s="15">
        <v>3</v>
      </c>
      <c r="D55" s="24"/>
      <c r="E55" s="24"/>
      <c r="F55" s="28"/>
      <c r="G55" s="9"/>
      <c r="H55" s="2"/>
      <c r="I55" s="2"/>
      <c r="J55" s="2"/>
      <c r="K55" s="2"/>
      <c r="L55" s="16">
        <f t="shared" si="11"/>
        <v>0</v>
      </c>
    </row>
    <row r="56" spans="1:12" x14ac:dyDescent="0.25">
      <c r="A56" s="20"/>
      <c r="B56" s="32"/>
      <c r="C56" s="15">
        <v>4</v>
      </c>
      <c r="D56" s="24"/>
      <c r="E56" s="24"/>
      <c r="F56" s="28"/>
      <c r="G56" s="9"/>
      <c r="H56" s="2"/>
      <c r="I56" s="2"/>
      <c r="J56" s="2"/>
      <c r="K56" s="2"/>
      <c r="L56" s="16">
        <f t="shared" si="11"/>
        <v>0</v>
      </c>
    </row>
    <row r="57" spans="1:12" x14ac:dyDescent="0.25">
      <c r="A57" s="20"/>
      <c r="B57" s="32"/>
      <c r="C57" s="15">
        <v>5</v>
      </c>
      <c r="D57" s="24"/>
      <c r="E57" s="24"/>
      <c r="F57" s="28"/>
      <c r="G57" s="9"/>
      <c r="H57" s="2"/>
      <c r="I57" s="2"/>
      <c r="J57" s="2"/>
      <c r="K57" s="2"/>
      <c r="L57" s="16">
        <f t="shared" si="11"/>
        <v>0</v>
      </c>
    </row>
    <row r="58" spans="1:12" x14ac:dyDescent="0.25">
      <c r="A58" s="20"/>
      <c r="B58" s="32"/>
      <c r="C58" s="15">
        <v>6</v>
      </c>
      <c r="D58" s="24"/>
      <c r="E58" s="24"/>
      <c r="F58" s="28"/>
      <c r="G58" s="9"/>
      <c r="H58" s="2"/>
      <c r="I58" s="2"/>
      <c r="J58" s="2"/>
      <c r="K58" s="2"/>
      <c r="L58" s="16">
        <f t="shared" si="11"/>
        <v>0</v>
      </c>
    </row>
    <row r="59" spans="1:12" x14ac:dyDescent="0.25">
      <c r="A59" s="20"/>
      <c r="B59" s="32"/>
      <c r="C59" s="15">
        <v>7</v>
      </c>
      <c r="D59" s="24"/>
      <c r="E59" s="24"/>
      <c r="F59" s="28"/>
      <c r="G59" s="9"/>
      <c r="H59" s="2"/>
      <c r="I59" s="2"/>
      <c r="J59" s="2"/>
      <c r="K59" s="2"/>
      <c r="L59" s="16">
        <f t="shared" si="11"/>
        <v>0</v>
      </c>
    </row>
    <row r="60" spans="1:12" x14ac:dyDescent="0.25">
      <c r="A60" s="20"/>
      <c r="B60" s="32"/>
      <c r="C60" s="15">
        <v>8</v>
      </c>
      <c r="D60" s="24"/>
      <c r="E60" s="24"/>
      <c r="F60" s="28"/>
      <c r="G60" s="9"/>
      <c r="H60" s="2"/>
      <c r="I60" s="2"/>
      <c r="J60" s="2"/>
      <c r="K60" s="2"/>
      <c r="L60" s="16">
        <f t="shared" si="11"/>
        <v>0</v>
      </c>
    </row>
    <row r="61" spans="1:12" x14ac:dyDescent="0.25">
      <c r="A61" s="20"/>
      <c r="B61" s="32"/>
      <c r="C61" s="15">
        <v>9</v>
      </c>
      <c r="D61" s="24"/>
      <c r="E61" s="24"/>
      <c r="F61" s="28"/>
      <c r="G61" s="9"/>
      <c r="H61" s="2"/>
      <c r="I61" s="2"/>
      <c r="J61" s="2"/>
      <c r="K61" s="2"/>
      <c r="L61" s="16">
        <f t="shared" si="11"/>
        <v>0</v>
      </c>
    </row>
    <row r="62" spans="1:12" x14ac:dyDescent="0.25">
      <c r="A62" s="20"/>
      <c r="B62" s="32"/>
      <c r="C62" s="15">
        <v>10</v>
      </c>
      <c r="D62" s="24"/>
      <c r="E62" s="24"/>
      <c r="F62" s="28"/>
      <c r="G62" s="9"/>
      <c r="H62" s="2"/>
      <c r="I62" s="2"/>
      <c r="J62" s="2"/>
      <c r="K62" s="2"/>
      <c r="L62" s="16">
        <f t="shared" si="11"/>
        <v>0</v>
      </c>
    </row>
    <row r="63" spans="1:12" x14ac:dyDescent="0.25">
      <c r="A63" s="20"/>
      <c r="B63" s="1" t="s">
        <v>5</v>
      </c>
      <c r="C63" s="29" t="s">
        <v>24</v>
      </c>
      <c r="D63" s="29"/>
      <c r="E63" s="29"/>
      <c r="F63" s="33"/>
      <c r="G63" s="9"/>
      <c r="H63" s="16">
        <f>SUM(H52:H62)</f>
        <v>3</v>
      </c>
      <c r="I63" s="16">
        <f t="shared" ref="I63:K63" si="13">SUM(I52:I62)</f>
        <v>5</v>
      </c>
      <c r="J63" s="16">
        <f t="shared" si="13"/>
        <v>1</v>
      </c>
      <c r="K63" s="16">
        <f t="shared" si="13"/>
        <v>0</v>
      </c>
      <c r="L63" s="16">
        <f t="shared" si="11"/>
        <v>9</v>
      </c>
    </row>
    <row r="64" spans="1:12" x14ac:dyDescent="0.25">
      <c r="A64" s="20"/>
      <c r="B64" s="1" t="s">
        <v>22</v>
      </c>
      <c r="C64" s="15" t="s">
        <v>14</v>
      </c>
      <c r="D64" s="29" t="s">
        <v>59</v>
      </c>
      <c r="E64" s="30"/>
      <c r="F64" s="31"/>
      <c r="G64" s="9"/>
      <c r="H64" s="2">
        <v>3</v>
      </c>
      <c r="I64" s="2"/>
      <c r="J64" s="2">
        <v>1</v>
      </c>
      <c r="K64" s="2"/>
      <c r="L64" s="16">
        <f t="shared" si="11"/>
        <v>4</v>
      </c>
    </row>
    <row r="65" spans="1:12" x14ac:dyDescent="0.25">
      <c r="A65" s="20"/>
      <c r="B65" s="32" t="s">
        <v>23</v>
      </c>
      <c r="C65" s="15">
        <v>1</v>
      </c>
      <c r="D65" s="24"/>
      <c r="E65" s="24"/>
      <c r="F65" s="28"/>
      <c r="G65" s="9"/>
      <c r="H65" s="2">
        <v>1</v>
      </c>
      <c r="I65" s="2"/>
      <c r="J65" s="2"/>
      <c r="K65" s="2"/>
      <c r="L65" s="16">
        <f t="shared" si="11"/>
        <v>1</v>
      </c>
    </row>
    <row r="66" spans="1:12" x14ac:dyDescent="0.25">
      <c r="A66" s="20"/>
      <c r="B66" s="32"/>
      <c r="C66" s="15">
        <v>2</v>
      </c>
      <c r="D66" s="24"/>
      <c r="E66" s="24"/>
      <c r="F66" s="28"/>
      <c r="G66" s="9"/>
      <c r="H66" s="2"/>
      <c r="I66" s="2"/>
      <c r="J66" s="2"/>
      <c r="K66" s="2"/>
      <c r="L66" s="16">
        <f t="shared" si="11"/>
        <v>0</v>
      </c>
    </row>
    <row r="67" spans="1:12" x14ac:dyDescent="0.25">
      <c r="A67" s="20"/>
      <c r="B67" s="32"/>
      <c r="C67" s="15">
        <v>3</v>
      </c>
      <c r="D67" s="24"/>
      <c r="E67" s="24"/>
      <c r="F67" s="28"/>
      <c r="G67" s="9"/>
      <c r="H67" s="2"/>
      <c r="I67" s="2"/>
      <c r="J67" s="2"/>
      <c r="K67" s="2"/>
      <c r="L67" s="16">
        <f t="shared" si="11"/>
        <v>0</v>
      </c>
    </row>
    <row r="68" spans="1:12" x14ac:dyDescent="0.25">
      <c r="A68" s="20"/>
      <c r="B68" s="32"/>
      <c r="C68" s="15">
        <v>4</v>
      </c>
      <c r="D68" s="24"/>
      <c r="E68" s="24"/>
      <c r="F68" s="28"/>
      <c r="G68" s="9"/>
      <c r="H68" s="2">
        <v>1</v>
      </c>
      <c r="I68" s="2"/>
      <c r="J68" s="2"/>
      <c r="K68" s="2"/>
      <c r="L68" s="16">
        <f t="shared" si="11"/>
        <v>1</v>
      </c>
    </row>
    <row r="69" spans="1:12" x14ac:dyDescent="0.25">
      <c r="A69" s="20"/>
      <c r="B69" s="32"/>
      <c r="C69" s="15">
        <v>5</v>
      </c>
      <c r="D69" s="24"/>
      <c r="E69" s="24"/>
      <c r="F69" s="28"/>
      <c r="G69" s="9"/>
      <c r="H69" s="2"/>
      <c r="I69" s="2"/>
      <c r="J69" s="2"/>
      <c r="K69" s="2"/>
      <c r="L69" s="16">
        <f t="shared" si="11"/>
        <v>0</v>
      </c>
    </row>
    <row r="70" spans="1:12" x14ac:dyDescent="0.25">
      <c r="A70" s="20"/>
      <c r="B70" s="32"/>
      <c r="C70" s="15">
        <v>6</v>
      </c>
      <c r="D70" s="24"/>
      <c r="E70" s="24"/>
      <c r="F70" s="28"/>
      <c r="G70" s="9"/>
      <c r="H70" s="2"/>
      <c r="I70" s="2"/>
      <c r="J70" s="2"/>
      <c r="K70" s="2"/>
      <c r="L70" s="16">
        <f t="shared" si="11"/>
        <v>0</v>
      </c>
    </row>
    <row r="71" spans="1:12" x14ac:dyDescent="0.25">
      <c r="A71" s="20"/>
      <c r="B71" s="32"/>
      <c r="C71" s="15">
        <v>7</v>
      </c>
      <c r="D71" s="24"/>
      <c r="E71" s="24"/>
      <c r="F71" s="28"/>
      <c r="G71" s="9"/>
      <c r="H71" s="2"/>
      <c r="I71" s="2"/>
      <c r="J71" s="2"/>
      <c r="K71" s="2"/>
      <c r="L71" s="16">
        <f t="shared" si="11"/>
        <v>0</v>
      </c>
    </row>
    <row r="72" spans="1:12" x14ac:dyDescent="0.25">
      <c r="A72" s="20"/>
      <c r="B72" s="32"/>
      <c r="C72" s="15">
        <v>8</v>
      </c>
      <c r="D72" s="24"/>
      <c r="E72" s="24"/>
      <c r="F72" s="28"/>
      <c r="G72" s="9"/>
      <c r="H72" s="2"/>
      <c r="I72" s="2"/>
      <c r="J72" s="2"/>
      <c r="K72" s="2"/>
      <c r="L72" s="16">
        <f t="shared" si="11"/>
        <v>0</v>
      </c>
    </row>
    <row r="73" spans="1:12" x14ac:dyDescent="0.25">
      <c r="A73" s="20"/>
      <c r="B73" s="32"/>
      <c r="C73" s="15">
        <v>9</v>
      </c>
      <c r="D73" s="24"/>
      <c r="E73" s="24"/>
      <c r="F73" s="28"/>
      <c r="G73" s="9"/>
      <c r="H73" s="2"/>
      <c r="I73" s="2"/>
      <c r="J73" s="2"/>
      <c r="K73" s="2"/>
      <c r="L73" s="16">
        <f t="shared" si="11"/>
        <v>0</v>
      </c>
    </row>
    <row r="74" spans="1:12" x14ac:dyDescent="0.25">
      <c r="A74" s="20"/>
      <c r="B74" s="32"/>
      <c r="C74" s="15">
        <v>10</v>
      </c>
      <c r="D74" s="24"/>
      <c r="E74" s="24"/>
      <c r="F74" s="28"/>
      <c r="G74" s="9"/>
      <c r="H74" s="2"/>
      <c r="I74" s="2"/>
      <c r="J74" s="2"/>
      <c r="K74" s="2"/>
      <c r="L74" s="16">
        <f t="shared" si="11"/>
        <v>0</v>
      </c>
    </row>
    <row r="75" spans="1:12" x14ac:dyDescent="0.25">
      <c r="A75" s="20"/>
      <c r="B75" s="1" t="s">
        <v>5</v>
      </c>
      <c r="C75" s="29" t="s">
        <v>24</v>
      </c>
      <c r="D75" s="29"/>
      <c r="E75" s="29"/>
      <c r="F75" s="33"/>
      <c r="G75" s="9"/>
      <c r="H75" s="16">
        <f>SUM(H64:H74)</f>
        <v>5</v>
      </c>
      <c r="I75" s="16">
        <f t="shared" ref="I75:K75" si="14">SUM(I64:I74)</f>
        <v>0</v>
      </c>
      <c r="J75" s="16">
        <f t="shared" si="14"/>
        <v>1</v>
      </c>
      <c r="K75" s="16">
        <f t="shared" si="14"/>
        <v>0</v>
      </c>
      <c r="L75" s="16">
        <f t="shared" si="11"/>
        <v>6</v>
      </c>
    </row>
    <row r="76" spans="1:12" x14ac:dyDescent="0.25">
      <c r="A76" s="20"/>
      <c r="B76" s="1" t="s">
        <v>22</v>
      </c>
      <c r="C76" s="15" t="s">
        <v>15</v>
      </c>
      <c r="D76" s="29" t="s">
        <v>60</v>
      </c>
      <c r="E76" s="30"/>
      <c r="F76" s="31"/>
      <c r="G76" s="9"/>
      <c r="H76" s="2">
        <v>17</v>
      </c>
      <c r="I76" s="2">
        <v>17</v>
      </c>
      <c r="J76" s="2">
        <v>10</v>
      </c>
      <c r="K76" s="2"/>
      <c r="L76" s="16">
        <f t="shared" si="11"/>
        <v>44</v>
      </c>
    </row>
    <row r="77" spans="1:12" x14ac:dyDescent="0.25">
      <c r="A77" s="20"/>
      <c r="B77" s="32" t="s">
        <v>23</v>
      </c>
      <c r="C77" s="15">
        <v>1</v>
      </c>
      <c r="D77" s="24"/>
      <c r="E77" s="24"/>
      <c r="F77" s="28"/>
      <c r="G77" s="9"/>
      <c r="H77" s="2">
        <v>25</v>
      </c>
      <c r="I77" s="2">
        <v>38</v>
      </c>
      <c r="J77" s="2">
        <v>68</v>
      </c>
      <c r="K77" s="2"/>
      <c r="L77" s="16">
        <f t="shared" si="11"/>
        <v>131</v>
      </c>
    </row>
    <row r="78" spans="1:12" x14ac:dyDescent="0.25">
      <c r="A78" s="20"/>
      <c r="B78" s="32"/>
      <c r="C78" s="15">
        <v>2</v>
      </c>
      <c r="D78" s="24"/>
      <c r="E78" s="24"/>
      <c r="F78" s="28"/>
      <c r="G78" s="9"/>
      <c r="H78" s="2">
        <v>2</v>
      </c>
      <c r="I78" s="2">
        <v>1</v>
      </c>
      <c r="J78" s="2">
        <v>2</v>
      </c>
      <c r="K78" s="2"/>
      <c r="L78" s="16">
        <f t="shared" si="11"/>
        <v>5</v>
      </c>
    </row>
    <row r="79" spans="1:12" x14ac:dyDescent="0.25">
      <c r="A79" s="20"/>
      <c r="B79" s="32"/>
      <c r="C79" s="15">
        <v>3</v>
      </c>
      <c r="D79" s="24"/>
      <c r="E79" s="24"/>
      <c r="F79" s="28"/>
      <c r="G79" s="9"/>
      <c r="H79" s="2"/>
      <c r="I79" s="2">
        <v>1</v>
      </c>
      <c r="J79" s="2"/>
      <c r="K79" s="2"/>
      <c r="L79" s="16">
        <f t="shared" si="11"/>
        <v>1</v>
      </c>
    </row>
    <row r="80" spans="1:12" x14ac:dyDescent="0.25">
      <c r="A80" s="20"/>
      <c r="B80" s="32"/>
      <c r="C80" s="15">
        <v>4</v>
      </c>
      <c r="D80" s="24"/>
      <c r="E80" s="24"/>
      <c r="F80" s="28"/>
      <c r="G80" s="9"/>
      <c r="H80" s="2">
        <v>7</v>
      </c>
      <c r="I80" s="2">
        <v>1</v>
      </c>
      <c r="J80" s="2">
        <v>4</v>
      </c>
      <c r="K80" s="2"/>
      <c r="L80" s="16">
        <f t="shared" si="11"/>
        <v>12</v>
      </c>
    </row>
    <row r="81" spans="1:12" x14ac:dyDescent="0.25">
      <c r="A81" s="20"/>
      <c r="B81" s="32"/>
      <c r="C81" s="15">
        <v>5</v>
      </c>
      <c r="D81" s="24"/>
      <c r="E81" s="24"/>
      <c r="F81" s="28"/>
      <c r="G81" s="9"/>
      <c r="H81" s="2"/>
      <c r="I81" s="2"/>
      <c r="J81" s="2"/>
      <c r="K81" s="2"/>
      <c r="L81" s="16">
        <f t="shared" si="11"/>
        <v>0</v>
      </c>
    </row>
    <row r="82" spans="1:12" x14ac:dyDescent="0.25">
      <c r="A82" s="20"/>
      <c r="B82" s="32"/>
      <c r="C82" s="15">
        <v>6</v>
      </c>
      <c r="D82" s="24"/>
      <c r="E82" s="24"/>
      <c r="F82" s="28"/>
      <c r="G82" s="9"/>
      <c r="H82" s="2"/>
      <c r="I82" s="2"/>
      <c r="J82" s="2"/>
      <c r="K82" s="2"/>
      <c r="L82" s="16">
        <f t="shared" si="11"/>
        <v>0</v>
      </c>
    </row>
    <row r="83" spans="1:12" x14ac:dyDescent="0.25">
      <c r="A83" s="20"/>
      <c r="B83" s="32"/>
      <c r="C83" s="15">
        <v>7</v>
      </c>
      <c r="D83" s="24"/>
      <c r="E83" s="24"/>
      <c r="F83" s="28"/>
      <c r="G83" s="9"/>
      <c r="H83" s="2"/>
      <c r="I83" s="2"/>
      <c r="J83" s="2"/>
      <c r="K83" s="2"/>
      <c r="L83" s="16">
        <f t="shared" si="11"/>
        <v>0</v>
      </c>
    </row>
    <row r="84" spans="1:12" x14ac:dyDescent="0.25">
      <c r="A84" s="20"/>
      <c r="B84" s="32"/>
      <c r="C84" s="15">
        <v>8</v>
      </c>
      <c r="D84" s="24"/>
      <c r="E84" s="24"/>
      <c r="F84" s="28"/>
      <c r="G84" s="9"/>
      <c r="H84" s="2"/>
      <c r="I84" s="2"/>
      <c r="J84" s="2"/>
      <c r="K84" s="2"/>
      <c r="L84" s="16">
        <f t="shared" si="11"/>
        <v>0</v>
      </c>
    </row>
    <row r="85" spans="1:12" x14ac:dyDescent="0.25">
      <c r="A85" s="20"/>
      <c r="B85" s="32"/>
      <c r="C85" s="15">
        <v>9</v>
      </c>
      <c r="D85" s="24"/>
      <c r="E85" s="24"/>
      <c r="F85" s="28"/>
      <c r="G85" s="9"/>
      <c r="H85" s="2"/>
      <c r="I85" s="2"/>
      <c r="J85" s="2"/>
      <c r="K85" s="2"/>
      <c r="L85" s="16">
        <f t="shared" si="11"/>
        <v>0</v>
      </c>
    </row>
    <row r="86" spans="1:12" x14ac:dyDescent="0.25">
      <c r="A86" s="20"/>
      <c r="B86" s="32"/>
      <c r="C86" s="15">
        <v>10</v>
      </c>
      <c r="D86" s="24"/>
      <c r="E86" s="24"/>
      <c r="F86" s="28"/>
      <c r="G86" s="9"/>
      <c r="H86" s="2"/>
      <c r="I86" s="2"/>
      <c r="J86" s="2"/>
      <c r="K86" s="2"/>
      <c r="L86" s="16">
        <f t="shared" si="11"/>
        <v>0</v>
      </c>
    </row>
    <row r="87" spans="1:12" x14ac:dyDescent="0.25">
      <c r="A87" s="20"/>
      <c r="B87" s="1" t="s">
        <v>5</v>
      </c>
      <c r="C87" s="29" t="s">
        <v>24</v>
      </c>
      <c r="D87" s="29"/>
      <c r="E87" s="29"/>
      <c r="F87" s="33"/>
      <c r="G87" s="9"/>
      <c r="H87" s="16">
        <f>SUM(H76:H86)</f>
        <v>51</v>
      </c>
      <c r="I87" s="16">
        <f t="shared" ref="I87:K87" si="15">SUM(I76:I86)</f>
        <v>58</v>
      </c>
      <c r="J87" s="16">
        <f t="shared" si="15"/>
        <v>84</v>
      </c>
      <c r="K87" s="16">
        <f t="shared" si="15"/>
        <v>0</v>
      </c>
      <c r="L87" s="16">
        <f t="shared" si="11"/>
        <v>193</v>
      </c>
    </row>
    <row r="88" spans="1:12" x14ac:dyDescent="0.25">
      <c r="A88" s="20"/>
      <c r="B88" s="1" t="s">
        <v>22</v>
      </c>
      <c r="C88" s="15" t="s">
        <v>25</v>
      </c>
      <c r="D88" s="29" t="s">
        <v>61</v>
      </c>
      <c r="E88" s="30"/>
      <c r="F88" s="31"/>
      <c r="G88" s="9"/>
      <c r="H88" s="2">
        <v>3</v>
      </c>
      <c r="I88" s="2">
        <v>1</v>
      </c>
      <c r="J88" s="2">
        <v>2</v>
      </c>
      <c r="K88" s="2"/>
      <c r="L88" s="16">
        <f t="shared" si="11"/>
        <v>6</v>
      </c>
    </row>
    <row r="89" spans="1:12" x14ac:dyDescent="0.25">
      <c r="A89" s="20"/>
      <c r="B89" s="32" t="s">
        <v>23</v>
      </c>
      <c r="C89" s="15">
        <v>1</v>
      </c>
      <c r="D89" s="24"/>
      <c r="E89" s="24"/>
      <c r="F89" s="28"/>
      <c r="G89" s="9"/>
      <c r="H89" s="2">
        <v>1</v>
      </c>
      <c r="I89" s="2">
        <v>1</v>
      </c>
      <c r="J89" s="2">
        <v>2</v>
      </c>
      <c r="K89" s="2"/>
      <c r="L89" s="16">
        <f t="shared" si="11"/>
        <v>4</v>
      </c>
    </row>
    <row r="90" spans="1:12" x14ac:dyDescent="0.25">
      <c r="A90" s="20"/>
      <c r="B90" s="32"/>
      <c r="C90" s="15">
        <v>2</v>
      </c>
      <c r="D90" s="24"/>
      <c r="E90" s="24"/>
      <c r="F90" s="28"/>
      <c r="G90" s="9"/>
      <c r="H90" s="2">
        <v>1</v>
      </c>
      <c r="I90" s="2"/>
      <c r="J90" s="2"/>
      <c r="K90" s="2"/>
      <c r="L90" s="16">
        <f t="shared" si="11"/>
        <v>1</v>
      </c>
    </row>
    <row r="91" spans="1:12" x14ac:dyDescent="0.25">
      <c r="A91" s="20"/>
      <c r="B91" s="32"/>
      <c r="C91" s="15">
        <v>3</v>
      </c>
      <c r="D91" s="24"/>
      <c r="E91" s="24"/>
      <c r="F91" s="28"/>
      <c r="G91" s="9"/>
      <c r="H91" s="2"/>
      <c r="I91" s="2"/>
      <c r="J91" s="2">
        <v>2</v>
      </c>
      <c r="K91" s="2"/>
      <c r="L91" s="16">
        <f t="shared" si="11"/>
        <v>2</v>
      </c>
    </row>
    <row r="92" spans="1:12" x14ac:dyDescent="0.25">
      <c r="A92" s="20"/>
      <c r="B92" s="32"/>
      <c r="C92" s="15">
        <v>4</v>
      </c>
      <c r="D92" s="24"/>
      <c r="E92" s="24"/>
      <c r="F92" s="28"/>
      <c r="G92" s="9"/>
      <c r="H92" s="2">
        <v>1</v>
      </c>
      <c r="I92" s="2"/>
      <c r="J92" s="2"/>
      <c r="K92" s="2"/>
      <c r="L92" s="16">
        <f t="shared" si="11"/>
        <v>1</v>
      </c>
    </row>
    <row r="93" spans="1:12" x14ac:dyDescent="0.25">
      <c r="A93" s="20"/>
      <c r="B93" s="32"/>
      <c r="C93" s="15">
        <v>5</v>
      </c>
      <c r="D93" s="24"/>
      <c r="E93" s="24"/>
      <c r="F93" s="28"/>
      <c r="G93" s="9"/>
      <c r="H93" s="2">
        <v>1</v>
      </c>
      <c r="I93" s="2"/>
      <c r="J93" s="2"/>
      <c r="K93" s="2"/>
      <c r="L93" s="16">
        <f t="shared" si="11"/>
        <v>1</v>
      </c>
    </row>
    <row r="94" spans="1:12" x14ac:dyDescent="0.25">
      <c r="A94" s="20"/>
      <c r="B94" s="32"/>
      <c r="C94" s="15">
        <v>6</v>
      </c>
      <c r="D94" s="24"/>
      <c r="E94" s="24"/>
      <c r="F94" s="28"/>
      <c r="G94" s="9"/>
      <c r="H94" s="2"/>
      <c r="I94" s="2"/>
      <c r="J94" s="2"/>
      <c r="K94" s="2"/>
      <c r="L94" s="16">
        <f t="shared" si="11"/>
        <v>0</v>
      </c>
    </row>
    <row r="95" spans="1:12" x14ac:dyDescent="0.25">
      <c r="A95" s="20"/>
      <c r="B95" s="32"/>
      <c r="C95" s="15">
        <v>7</v>
      </c>
      <c r="D95" s="24"/>
      <c r="E95" s="24"/>
      <c r="F95" s="28"/>
      <c r="G95" s="9"/>
      <c r="H95" s="2"/>
      <c r="I95" s="2"/>
      <c r="J95" s="2"/>
      <c r="K95" s="2"/>
      <c r="L95" s="16">
        <f t="shared" si="11"/>
        <v>0</v>
      </c>
    </row>
    <row r="96" spans="1:12" x14ac:dyDescent="0.25">
      <c r="A96" s="20"/>
      <c r="B96" s="32"/>
      <c r="C96" s="15">
        <v>8</v>
      </c>
      <c r="D96" s="24"/>
      <c r="E96" s="24"/>
      <c r="F96" s="28"/>
      <c r="G96" s="9"/>
      <c r="H96" s="2"/>
      <c r="I96" s="2">
        <v>1</v>
      </c>
      <c r="J96" s="2"/>
      <c r="K96" s="2"/>
      <c r="L96" s="16">
        <f t="shared" si="11"/>
        <v>1</v>
      </c>
    </row>
    <row r="97" spans="1:12" x14ac:dyDescent="0.25">
      <c r="A97" s="20"/>
      <c r="B97" s="32"/>
      <c r="C97" s="15">
        <v>9</v>
      </c>
      <c r="D97" s="24"/>
      <c r="E97" s="24"/>
      <c r="F97" s="28"/>
      <c r="G97" s="9"/>
      <c r="H97" s="2">
        <v>8</v>
      </c>
      <c r="I97" s="2">
        <v>8</v>
      </c>
      <c r="J97" s="2">
        <v>2</v>
      </c>
      <c r="K97" s="2"/>
      <c r="L97" s="16">
        <f t="shared" si="11"/>
        <v>18</v>
      </c>
    </row>
    <row r="98" spans="1:12" x14ac:dyDescent="0.25">
      <c r="A98" s="20"/>
      <c r="B98" s="32"/>
      <c r="C98" s="15">
        <v>10</v>
      </c>
      <c r="D98" s="24"/>
      <c r="E98" s="24"/>
      <c r="F98" s="28"/>
      <c r="G98" s="9"/>
      <c r="H98" s="2"/>
      <c r="I98" s="2"/>
      <c r="J98" s="2"/>
      <c r="K98" s="2"/>
      <c r="L98" s="16">
        <f t="shared" si="11"/>
        <v>0</v>
      </c>
    </row>
    <row r="99" spans="1:12" x14ac:dyDescent="0.25">
      <c r="A99" s="20"/>
      <c r="B99" s="1" t="s">
        <v>5</v>
      </c>
      <c r="C99" s="29" t="s">
        <v>24</v>
      </c>
      <c r="D99" s="29"/>
      <c r="E99" s="29"/>
      <c r="F99" s="33"/>
      <c r="G99" s="9"/>
      <c r="H99" s="16">
        <f>SUM(H88:H98)</f>
        <v>15</v>
      </c>
      <c r="I99" s="16">
        <f t="shared" ref="I99:K99" si="16">SUM(I88:I98)</f>
        <v>11</v>
      </c>
      <c r="J99" s="16">
        <f t="shared" si="16"/>
        <v>8</v>
      </c>
      <c r="K99" s="16">
        <f t="shared" si="16"/>
        <v>0</v>
      </c>
      <c r="L99" s="16">
        <f t="shared" si="11"/>
        <v>34</v>
      </c>
    </row>
    <row r="100" spans="1:12" x14ac:dyDescent="0.25">
      <c r="A100" s="20"/>
      <c r="B100" s="1" t="s">
        <v>22</v>
      </c>
      <c r="C100" s="15" t="s">
        <v>26</v>
      </c>
      <c r="D100" s="29" t="s">
        <v>62</v>
      </c>
      <c r="E100" s="30"/>
      <c r="F100" s="31"/>
      <c r="G100" s="9"/>
      <c r="H100" s="2"/>
      <c r="I100" s="2"/>
      <c r="J100" s="2"/>
      <c r="K100" s="2"/>
      <c r="L100" s="16">
        <f t="shared" si="11"/>
        <v>0</v>
      </c>
    </row>
    <row r="101" spans="1:12" x14ac:dyDescent="0.25">
      <c r="A101" s="20"/>
      <c r="B101" s="32" t="s">
        <v>23</v>
      </c>
      <c r="C101" s="15">
        <v>1</v>
      </c>
      <c r="D101" s="24"/>
      <c r="E101" s="24"/>
      <c r="F101" s="28"/>
      <c r="G101" s="9"/>
      <c r="H101" s="2"/>
      <c r="I101" s="2"/>
      <c r="J101" s="2"/>
      <c r="K101" s="2"/>
      <c r="L101" s="16">
        <f t="shared" si="11"/>
        <v>0</v>
      </c>
    </row>
    <row r="102" spans="1:12" x14ac:dyDescent="0.25">
      <c r="A102" s="20"/>
      <c r="B102" s="32"/>
      <c r="C102" s="15">
        <v>2</v>
      </c>
      <c r="D102" s="24"/>
      <c r="E102" s="24"/>
      <c r="F102" s="28"/>
      <c r="G102" s="9"/>
      <c r="H102" s="2"/>
      <c r="I102" s="2"/>
      <c r="J102" s="2"/>
      <c r="K102" s="2"/>
      <c r="L102" s="16">
        <f t="shared" si="11"/>
        <v>0</v>
      </c>
    </row>
    <row r="103" spans="1:12" x14ac:dyDescent="0.25">
      <c r="A103" s="20"/>
      <c r="B103" s="32"/>
      <c r="C103" s="15">
        <v>3</v>
      </c>
      <c r="D103" s="24"/>
      <c r="E103" s="24"/>
      <c r="F103" s="28"/>
      <c r="G103" s="9"/>
      <c r="H103" s="2"/>
      <c r="I103" s="2"/>
      <c r="J103" s="2"/>
      <c r="K103" s="2"/>
      <c r="L103" s="16">
        <f t="shared" si="11"/>
        <v>0</v>
      </c>
    </row>
    <row r="104" spans="1:12" x14ac:dyDescent="0.25">
      <c r="A104" s="20"/>
      <c r="B104" s="32"/>
      <c r="C104" s="15">
        <v>4</v>
      </c>
      <c r="D104" s="24"/>
      <c r="E104" s="24"/>
      <c r="F104" s="28"/>
      <c r="G104" s="9"/>
      <c r="H104" s="2"/>
      <c r="I104" s="2"/>
      <c r="J104" s="2"/>
      <c r="K104" s="2"/>
      <c r="L104" s="16">
        <f t="shared" ref="L104:L167" si="17">SUM(H104:K104)</f>
        <v>0</v>
      </c>
    </row>
    <row r="105" spans="1:12" x14ac:dyDescent="0.25">
      <c r="A105" s="20"/>
      <c r="B105" s="32"/>
      <c r="C105" s="15">
        <v>5</v>
      </c>
      <c r="D105" s="24"/>
      <c r="E105" s="24"/>
      <c r="F105" s="28"/>
      <c r="G105" s="9"/>
      <c r="H105" s="2"/>
      <c r="I105" s="2"/>
      <c r="J105" s="2"/>
      <c r="K105" s="2"/>
      <c r="L105" s="16">
        <f t="shared" si="17"/>
        <v>0</v>
      </c>
    </row>
    <row r="106" spans="1:12" x14ac:dyDescent="0.25">
      <c r="A106" s="20"/>
      <c r="B106" s="32"/>
      <c r="C106" s="15">
        <v>6</v>
      </c>
      <c r="D106" s="24"/>
      <c r="E106" s="24"/>
      <c r="F106" s="28"/>
      <c r="G106" s="9"/>
      <c r="H106" s="2"/>
      <c r="I106" s="2"/>
      <c r="J106" s="2"/>
      <c r="K106" s="2"/>
      <c r="L106" s="16">
        <f t="shared" si="17"/>
        <v>0</v>
      </c>
    </row>
    <row r="107" spans="1:12" x14ac:dyDescent="0.25">
      <c r="A107" s="20"/>
      <c r="B107" s="32"/>
      <c r="C107" s="15">
        <v>7</v>
      </c>
      <c r="D107" s="24"/>
      <c r="E107" s="24"/>
      <c r="F107" s="28"/>
      <c r="G107" s="9"/>
      <c r="H107" s="2"/>
      <c r="I107" s="2"/>
      <c r="J107" s="2"/>
      <c r="K107" s="2"/>
      <c r="L107" s="16">
        <f t="shared" si="17"/>
        <v>0</v>
      </c>
    </row>
    <row r="108" spans="1:12" x14ac:dyDescent="0.25">
      <c r="A108" s="20"/>
      <c r="B108" s="32"/>
      <c r="C108" s="15">
        <v>8</v>
      </c>
      <c r="D108" s="24"/>
      <c r="E108" s="24"/>
      <c r="F108" s="28"/>
      <c r="G108" s="9"/>
      <c r="H108" s="2"/>
      <c r="I108" s="2"/>
      <c r="J108" s="2"/>
      <c r="K108" s="2"/>
      <c r="L108" s="16">
        <f t="shared" si="17"/>
        <v>0</v>
      </c>
    </row>
    <row r="109" spans="1:12" x14ac:dyDescent="0.25">
      <c r="A109" s="20"/>
      <c r="B109" s="32"/>
      <c r="C109" s="15">
        <v>9</v>
      </c>
      <c r="D109" s="24"/>
      <c r="E109" s="24"/>
      <c r="F109" s="28"/>
      <c r="G109" s="9"/>
      <c r="H109" s="2"/>
      <c r="I109" s="2"/>
      <c r="J109" s="2"/>
      <c r="K109" s="2"/>
      <c r="L109" s="16">
        <f t="shared" si="17"/>
        <v>0</v>
      </c>
    </row>
    <row r="110" spans="1:12" x14ac:dyDescent="0.25">
      <c r="A110" s="20"/>
      <c r="B110" s="32"/>
      <c r="C110" s="15">
        <v>10</v>
      </c>
      <c r="D110" s="24"/>
      <c r="E110" s="24"/>
      <c r="F110" s="28"/>
      <c r="G110" s="9"/>
      <c r="H110" s="2"/>
      <c r="I110" s="2"/>
      <c r="J110" s="2"/>
      <c r="K110" s="2"/>
      <c r="L110" s="16">
        <f t="shared" si="17"/>
        <v>0</v>
      </c>
    </row>
    <row r="111" spans="1:12" x14ac:dyDescent="0.25">
      <c r="A111" s="20"/>
      <c r="B111" s="1" t="s">
        <v>5</v>
      </c>
      <c r="C111" s="29" t="s">
        <v>24</v>
      </c>
      <c r="D111" s="29"/>
      <c r="E111" s="29"/>
      <c r="F111" s="33"/>
      <c r="G111" s="9"/>
      <c r="H111" s="16">
        <f>SUM(H100:H110)</f>
        <v>0</v>
      </c>
      <c r="I111" s="16">
        <f t="shared" ref="I111:K111" si="18">SUM(I100:I110)</f>
        <v>0</v>
      </c>
      <c r="J111" s="16">
        <f t="shared" si="18"/>
        <v>0</v>
      </c>
      <c r="K111" s="16">
        <f t="shared" si="18"/>
        <v>0</v>
      </c>
      <c r="L111" s="16">
        <f t="shared" si="17"/>
        <v>0</v>
      </c>
    </row>
    <row r="112" spans="1:12" x14ac:dyDescent="0.25">
      <c r="A112" s="20"/>
      <c r="B112" s="1" t="s">
        <v>22</v>
      </c>
      <c r="C112" s="15" t="s">
        <v>27</v>
      </c>
      <c r="D112" s="29" t="s">
        <v>63</v>
      </c>
      <c r="E112" s="30"/>
      <c r="F112" s="31"/>
      <c r="G112" s="9"/>
      <c r="H112" s="2">
        <v>4</v>
      </c>
      <c r="I112" s="2"/>
      <c r="J112" s="2">
        <v>1</v>
      </c>
      <c r="K112" s="2"/>
      <c r="L112" s="16">
        <f t="shared" si="17"/>
        <v>5</v>
      </c>
    </row>
    <row r="113" spans="1:12" x14ac:dyDescent="0.25">
      <c r="A113" s="20"/>
      <c r="B113" s="32" t="s">
        <v>23</v>
      </c>
      <c r="C113" s="15">
        <v>1</v>
      </c>
      <c r="D113" s="24"/>
      <c r="E113" s="24"/>
      <c r="F113" s="28"/>
      <c r="G113" s="9"/>
      <c r="H113" s="2"/>
      <c r="I113" s="2"/>
      <c r="J113" s="2"/>
      <c r="K113" s="2"/>
      <c r="L113" s="16">
        <f t="shared" si="17"/>
        <v>0</v>
      </c>
    </row>
    <row r="114" spans="1:12" x14ac:dyDescent="0.25">
      <c r="A114" s="20"/>
      <c r="B114" s="32"/>
      <c r="C114" s="15">
        <v>2</v>
      </c>
      <c r="D114" s="24"/>
      <c r="E114" s="24"/>
      <c r="F114" s="28"/>
      <c r="G114" s="9"/>
      <c r="H114" s="2"/>
      <c r="I114" s="2"/>
      <c r="J114" s="2"/>
      <c r="K114" s="2"/>
      <c r="L114" s="16">
        <f t="shared" si="17"/>
        <v>0</v>
      </c>
    </row>
    <row r="115" spans="1:12" x14ac:dyDescent="0.25">
      <c r="A115" s="20"/>
      <c r="B115" s="32"/>
      <c r="C115" s="15">
        <v>3</v>
      </c>
      <c r="D115" s="24"/>
      <c r="E115" s="24"/>
      <c r="F115" s="28"/>
      <c r="G115" s="9"/>
      <c r="H115" s="2"/>
      <c r="I115" s="2"/>
      <c r="J115" s="2"/>
      <c r="K115" s="2"/>
      <c r="L115" s="16">
        <f t="shared" si="17"/>
        <v>0</v>
      </c>
    </row>
    <row r="116" spans="1:12" x14ac:dyDescent="0.25">
      <c r="A116" s="20"/>
      <c r="B116" s="32"/>
      <c r="C116" s="15">
        <v>4</v>
      </c>
      <c r="D116" s="24"/>
      <c r="E116" s="24"/>
      <c r="F116" s="28"/>
      <c r="G116" s="9"/>
      <c r="H116" s="2"/>
      <c r="I116" s="2"/>
      <c r="J116" s="2"/>
      <c r="K116" s="2"/>
      <c r="L116" s="16">
        <f t="shared" si="17"/>
        <v>0</v>
      </c>
    </row>
    <row r="117" spans="1:12" x14ac:dyDescent="0.25">
      <c r="A117" s="20"/>
      <c r="B117" s="32"/>
      <c r="C117" s="15">
        <v>5</v>
      </c>
      <c r="D117" s="24"/>
      <c r="E117" s="24"/>
      <c r="F117" s="28"/>
      <c r="G117" s="9"/>
      <c r="H117" s="2"/>
      <c r="I117" s="2"/>
      <c r="J117" s="2"/>
      <c r="K117" s="2"/>
      <c r="L117" s="16">
        <f t="shared" si="17"/>
        <v>0</v>
      </c>
    </row>
    <row r="118" spans="1:12" x14ac:dyDescent="0.25">
      <c r="A118" s="20"/>
      <c r="B118" s="32"/>
      <c r="C118" s="15">
        <v>6</v>
      </c>
      <c r="D118" s="24"/>
      <c r="E118" s="24"/>
      <c r="F118" s="28"/>
      <c r="G118" s="9"/>
      <c r="H118" s="2"/>
      <c r="I118" s="2"/>
      <c r="J118" s="2"/>
      <c r="K118" s="2"/>
      <c r="L118" s="16">
        <f t="shared" si="17"/>
        <v>0</v>
      </c>
    </row>
    <row r="119" spans="1:12" x14ac:dyDescent="0.25">
      <c r="A119" s="20"/>
      <c r="B119" s="32"/>
      <c r="C119" s="15">
        <v>7</v>
      </c>
      <c r="D119" s="24"/>
      <c r="E119" s="24"/>
      <c r="F119" s="28"/>
      <c r="G119" s="9"/>
      <c r="H119" s="2"/>
      <c r="I119" s="2"/>
      <c r="J119" s="2"/>
      <c r="K119" s="2"/>
      <c r="L119" s="16">
        <f t="shared" si="17"/>
        <v>0</v>
      </c>
    </row>
    <row r="120" spans="1:12" x14ac:dyDescent="0.25">
      <c r="A120" s="20"/>
      <c r="B120" s="32"/>
      <c r="C120" s="15">
        <v>8</v>
      </c>
      <c r="D120" s="24"/>
      <c r="E120" s="24"/>
      <c r="F120" s="28"/>
      <c r="G120" s="9"/>
      <c r="H120" s="2"/>
      <c r="I120" s="2"/>
      <c r="J120" s="2"/>
      <c r="K120" s="2"/>
      <c r="L120" s="16">
        <f t="shared" si="17"/>
        <v>0</v>
      </c>
    </row>
    <row r="121" spans="1:12" x14ac:dyDescent="0.25">
      <c r="A121" s="20"/>
      <c r="B121" s="32"/>
      <c r="C121" s="15">
        <v>9</v>
      </c>
      <c r="D121" s="24"/>
      <c r="E121" s="24"/>
      <c r="F121" s="28"/>
      <c r="G121" s="9"/>
      <c r="H121" s="2"/>
      <c r="I121" s="2"/>
      <c r="J121" s="2"/>
      <c r="K121" s="2"/>
      <c r="L121" s="16">
        <f t="shared" si="17"/>
        <v>0</v>
      </c>
    </row>
    <row r="122" spans="1:12" x14ac:dyDescent="0.25">
      <c r="A122" s="20"/>
      <c r="B122" s="32"/>
      <c r="C122" s="15">
        <v>10</v>
      </c>
      <c r="D122" s="24"/>
      <c r="E122" s="24"/>
      <c r="F122" s="28"/>
      <c r="G122" s="9"/>
      <c r="H122" s="2"/>
      <c r="I122" s="2"/>
      <c r="J122" s="2"/>
      <c r="K122" s="2"/>
      <c r="L122" s="16">
        <f t="shared" si="17"/>
        <v>0</v>
      </c>
    </row>
    <row r="123" spans="1:12" x14ac:dyDescent="0.25">
      <c r="A123" s="20"/>
      <c r="B123" s="1" t="s">
        <v>5</v>
      </c>
      <c r="C123" s="29" t="s">
        <v>24</v>
      </c>
      <c r="D123" s="29"/>
      <c r="E123" s="29"/>
      <c r="F123" s="33"/>
      <c r="G123" s="9"/>
      <c r="H123" s="16">
        <f>SUM(H112:H122)</f>
        <v>4</v>
      </c>
      <c r="I123" s="16">
        <f t="shared" ref="I123:K123" si="19">SUM(I112:I122)</f>
        <v>0</v>
      </c>
      <c r="J123" s="16">
        <f t="shared" si="19"/>
        <v>1</v>
      </c>
      <c r="K123" s="16">
        <f t="shared" si="19"/>
        <v>0</v>
      </c>
      <c r="L123" s="16">
        <f t="shared" si="17"/>
        <v>5</v>
      </c>
    </row>
    <row r="124" spans="1:12" x14ac:dyDescent="0.25">
      <c r="A124" s="20"/>
      <c r="B124" s="1" t="s">
        <v>22</v>
      </c>
      <c r="C124" s="15" t="s">
        <v>52</v>
      </c>
      <c r="D124" s="29" t="s">
        <v>64</v>
      </c>
      <c r="E124" s="30"/>
      <c r="F124" s="31"/>
      <c r="G124" s="9"/>
      <c r="H124" s="2">
        <v>2</v>
      </c>
      <c r="I124" s="2">
        <v>1</v>
      </c>
      <c r="J124" s="2"/>
      <c r="K124" s="2"/>
      <c r="L124" s="16">
        <f t="shared" si="17"/>
        <v>3</v>
      </c>
    </row>
    <row r="125" spans="1:12" x14ac:dyDescent="0.25">
      <c r="A125" s="20"/>
      <c r="B125" s="32" t="s">
        <v>23</v>
      </c>
      <c r="C125" s="15">
        <v>1</v>
      </c>
      <c r="D125" s="24"/>
      <c r="E125" s="24"/>
      <c r="F125" s="28"/>
      <c r="G125" s="9"/>
      <c r="H125" s="2"/>
      <c r="I125" s="2"/>
      <c r="J125" s="2"/>
      <c r="K125" s="2"/>
      <c r="L125" s="16">
        <f t="shared" si="17"/>
        <v>0</v>
      </c>
    </row>
    <row r="126" spans="1:12" x14ac:dyDescent="0.25">
      <c r="A126" s="20"/>
      <c r="B126" s="32"/>
      <c r="C126" s="15">
        <v>2</v>
      </c>
      <c r="D126" s="24"/>
      <c r="E126" s="24"/>
      <c r="F126" s="28"/>
      <c r="G126" s="9"/>
      <c r="H126" s="2">
        <v>6</v>
      </c>
      <c r="I126" s="2">
        <v>11</v>
      </c>
      <c r="J126" s="2">
        <v>4</v>
      </c>
      <c r="K126" s="2"/>
      <c r="L126" s="16">
        <f t="shared" si="17"/>
        <v>21</v>
      </c>
    </row>
    <row r="127" spans="1:12" x14ac:dyDescent="0.25">
      <c r="A127" s="20"/>
      <c r="B127" s="32"/>
      <c r="C127" s="15">
        <v>3</v>
      </c>
      <c r="D127" s="24"/>
      <c r="E127" s="24"/>
      <c r="F127" s="28"/>
      <c r="G127" s="9"/>
      <c r="H127" s="2"/>
      <c r="I127" s="2"/>
      <c r="J127" s="2"/>
      <c r="K127" s="2"/>
      <c r="L127" s="16">
        <f t="shared" si="17"/>
        <v>0</v>
      </c>
    </row>
    <row r="128" spans="1:12" x14ac:dyDescent="0.25">
      <c r="A128" s="20"/>
      <c r="B128" s="32"/>
      <c r="C128" s="15">
        <v>4</v>
      </c>
      <c r="D128" s="24"/>
      <c r="E128" s="24"/>
      <c r="F128" s="28"/>
      <c r="G128" s="9"/>
      <c r="H128" s="2"/>
      <c r="I128" s="2"/>
      <c r="J128" s="2"/>
      <c r="K128" s="2"/>
      <c r="L128" s="16">
        <f t="shared" si="17"/>
        <v>0</v>
      </c>
    </row>
    <row r="129" spans="1:12" x14ac:dyDescent="0.25">
      <c r="A129" s="20"/>
      <c r="B129" s="32"/>
      <c r="C129" s="15">
        <v>5</v>
      </c>
      <c r="D129" s="24"/>
      <c r="E129" s="24"/>
      <c r="F129" s="28"/>
      <c r="G129" s="9"/>
      <c r="H129" s="2"/>
      <c r="I129" s="2"/>
      <c r="J129" s="2"/>
      <c r="K129" s="2"/>
      <c r="L129" s="16">
        <f t="shared" si="17"/>
        <v>0</v>
      </c>
    </row>
    <row r="130" spans="1:12" x14ac:dyDescent="0.25">
      <c r="A130" s="20"/>
      <c r="B130" s="32"/>
      <c r="C130" s="15">
        <v>6</v>
      </c>
      <c r="D130" s="24"/>
      <c r="E130" s="24"/>
      <c r="F130" s="28"/>
      <c r="G130" s="9"/>
      <c r="H130" s="2"/>
      <c r="I130" s="2"/>
      <c r="J130" s="2"/>
      <c r="K130" s="2"/>
      <c r="L130" s="16">
        <f t="shared" si="17"/>
        <v>0</v>
      </c>
    </row>
    <row r="131" spans="1:12" x14ac:dyDescent="0.25">
      <c r="A131" s="20"/>
      <c r="B131" s="32"/>
      <c r="C131" s="15">
        <v>7</v>
      </c>
      <c r="D131" s="24"/>
      <c r="E131" s="24"/>
      <c r="F131" s="28"/>
      <c r="G131" s="9"/>
      <c r="H131" s="2"/>
      <c r="I131" s="2"/>
      <c r="J131" s="2"/>
      <c r="K131" s="2"/>
      <c r="L131" s="16">
        <f t="shared" si="17"/>
        <v>0</v>
      </c>
    </row>
    <row r="132" spans="1:12" x14ac:dyDescent="0.25">
      <c r="A132" s="20"/>
      <c r="B132" s="32"/>
      <c r="C132" s="15">
        <v>8</v>
      </c>
      <c r="D132" s="24"/>
      <c r="E132" s="24"/>
      <c r="F132" s="28"/>
      <c r="G132" s="9"/>
      <c r="H132" s="2"/>
      <c r="I132" s="2"/>
      <c r="J132" s="2"/>
      <c r="K132" s="2"/>
      <c r="L132" s="16">
        <f t="shared" si="17"/>
        <v>0</v>
      </c>
    </row>
    <row r="133" spans="1:12" x14ac:dyDescent="0.25">
      <c r="A133" s="20"/>
      <c r="B133" s="32"/>
      <c r="C133" s="15">
        <v>9</v>
      </c>
      <c r="D133" s="24"/>
      <c r="E133" s="24"/>
      <c r="F133" s="28"/>
      <c r="G133" s="9"/>
      <c r="H133" s="2">
        <v>1</v>
      </c>
      <c r="I133" s="2"/>
      <c r="J133" s="2"/>
      <c r="K133" s="2"/>
      <c r="L133" s="16">
        <f t="shared" si="17"/>
        <v>1</v>
      </c>
    </row>
    <row r="134" spans="1:12" x14ac:dyDescent="0.25">
      <c r="A134" s="20"/>
      <c r="B134" s="32"/>
      <c r="C134" s="15">
        <v>10</v>
      </c>
      <c r="D134" s="24"/>
      <c r="E134" s="24"/>
      <c r="F134" s="28"/>
      <c r="G134" s="9"/>
      <c r="H134" s="2"/>
      <c r="I134" s="2"/>
      <c r="J134" s="2"/>
      <c r="K134" s="2"/>
      <c r="L134" s="16">
        <f t="shared" si="17"/>
        <v>0</v>
      </c>
    </row>
    <row r="135" spans="1:12" x14ac:dyDescent="0.25">
      <c r="A135" s="20"/>
      <c r="B135" s="1" t="s">
        <v>5</v>
      </c>
      <c r="C135" s="29" t="s">
        <v>24</v>
      </c>
      <c r="D135" s="29"/>
      <c r="E135" s="29"/>
      <c r="F135" s="33"/>
      <c r="G135" s="9"/>
      <c r="H135" s="16">
        <f>SUM(H124:H134)</f>
        <v>9</v>
      </c>
      <c r="I135" s="16">
        <f t="shared" ref="I135:K135" si="20">SUM(I124:I134)</f>
        <v>12</v>
      </c>
      <c r="J135" s="16">
        <f t="shared" si="20"/>
        <v>4</v>
      </c>
      <c r="K135" s="16">
        <f t="shared" si="20"/>
        <v>0</v>
      </c>
      <c r="L135" s="16">
        <f t="shared" si="17"/>
        <v>25</v>
      </c>
    </row>
    <row r="136" spans="1:12" x14ac:dyDescent="0.25">
      <c r="A136" s="20"/>
      <c r="B136" s="1" t="s">
        <v>22</v>
      </c>
      <c r="C136" s="15" t="s">
        <v>28</v>
      </c>
      <c r="D136" s="29" t="s">
        <v>65</v>
      </c>
      <c r="E136" s="30"/>
      <c r="F136" s="31"/>
      <c r="G136" s="9"/>
      <c r="H136" s="2"/>
      <c r="I136" s="2"/>
      <c r="J136" s="2"/>
      <c r="K136" s="2"/>
      <c r="L136" s="16">
        <f t="shared" si="17"/>
        <v>0</v>
      </c>
    </row>
    <row r="137" spans="1:12" x14ac:dyDescent="0.25">
      <c r="A137" s="20"/>
      <c r="B137" s="32" t="s">
        <v>23</v>
      </c>
      <c r="C137" s="15">
        <v>1</v>
      </c>
      <c r="D137" s="24"/>
      <c r="E137" s="24"/>
      <c r="F137" s="28"/>
      <c r="G137" s="9"/>
      <c r="H137" s="2"/>
      <c r="I137" s="2"/>
      <c r="J137" s="2"/>
      <c r="K137" s="2"/>
      <c r="L137" s="16">
        <f t="shared" si="17"/>
        <v>0</v>
      </c>
    </row>
    <row r="138" spans="1:12" x14ac:dyDescent="0.25">
      <c r="A138" s="20"/>
      <c r="B138" s="32"/>
      <c r="C138" s="15">
        <v>2</v>
      </c>
      <c r="D138" s="24"/>
      <c r="E138" s="24"/>
      <c r="F138" s="28"/>
      <c r="G138" s="9"/>
      <c r="H138" s="2"/>
      <c r="I138" s="2"/>
      <c r="J138" s="2"/>
      <c r="K138" s="2"/>
      <c r="L138" s="16">
        <f t="shared" si="17"/>
        <v>0</v>
      </c>
    </row>
    <row r="139" spans="1:12" x14ac:dyDescent="0.25">
      <c r="A139" s="20"/>
      <c r="B139" s="32"/>
      <c r="C139" s="15">
        <v>3</v>
      </c>
      <c r="D139" s="24"/>
      <c r="E139" s="24"/>
      <c r="F139" s="28"/>
      <c r="G139" s="9"/>
      <c r="H139" s="2"/>
      <c r="I139" s="2"/>
      <c r="J139" s="2"/>
      <c r="K139" s="2"/>
      <c r="L139" s="16">
        <f t="shared" si="17"/>
        <v>0</v>
      </c>
    </row>
    <row r="140" spans="1:12" x14ac:dyDescent="0.25">
      <c r="A140" s="20"/>
      <c r="B140" s="32"/>
      <c r="C140" s="15">
        <v>4</v>
      </c>
      <c r="D140" s="24"/>
      <c r="E140" s="24"/>
      <c r="F140" s="28"/>
      <c r="G140" s="9"/>
      <c r="H140" s="2"/>
      <c r="I140" s="2"/>
      <c r="J140" s="2"/>
      <c r="K140" s="2"/>
      <c r="L140" s="16">
        <f t="shared" si="17"/>
        <v>0</v>
      </c>
    </row>
    <row r="141" spans="1:12" x14ac:dyDescent="0.25">
      <c r="A141" s="20"/>
      <c r="B141" s="32"/>
      <c r="C141" s="15">
        <v>5</v>
      </c>
      <c r="D141" s="24"/>
      <c r="E141" s="24"/>
      <c r="F141" s="28"/>
      <c r="G141" s="9"/>
      <c r="H141" s="2"/>
      <c r="I141" s="2"/>
      <c r="J141" s="2"/>
      <c r="K141" s="2"/>
      <c r="L141" s="16">
        <f t="shared" si="17"/>
        <v>0</v>
      </c>
    </row>
    <row r="142" spans="1:12" x14ac:dyDescent="0.25">
      <c r="A142" s="20"/>
      <c r="B142" s="32"/>
      <c r="C142" s="15">
        <v>6</v>
      </c>
      <c r="D142" s="24"/>
      <c r="E142" s="24"/>
      <c r="F142" s="28"/>
      <c r="G142" s="9"/>
      <c r="H142" s="2"/>
      <c r="I142" s="2"/>
      <c r="J142" s="2"/>
      <c r="K142" s="2"/>
      <c r="L142" s="16">
        <f t="shared" si="17"/>
        <v>0</v>
      </c>
    </row>
    <row r="143" spans="1:12" x14ac:dyDescent="0.25">
      <c r="A143" s="20"/>
      <c r="B143" s="32"/>
      <c r="C143" s="15">
        <v>7</v>
      </c>
      <c r="D143" s="24"/>
      <c r="E143" s="24"/>
      <c r="F143" s="28"/>
      <c r="G143" s="9"/>
      <c r="H143" s="2"/>
      <c r="I143" s="2"/>
      <c r="J143" s="2"/>
      <c r="K143" s="2"/>
      <c r="L143" s="16">
        <f t="shared" si="17"/>
        <v>0</v>
      </c>
    </row>
    <row r="144" spans="1:12" x14ac:dyDescent="0.25">
      <c r="A144" s="20"/>
      <c r="B144" s="32"/>
      <c r="C144" s="15">
        <v>8</v>
      </c>
      <c r="D144" s="24"/>
      <c r="E144" s="24"/>
      <c r="F144" s="28"/>
      <c r="G144" s="9"/>
      <c r="H144" s="2"/>
      <c r="I144" s="2"/>
      <c r="J144" s="2"/>
      <c r="K144" s="2"/>
      <c r="L144" s="16">
        <f t="shared" si="17"/>
        <v>0</v>
      </c>
    </row>
    <row r="145" spans="1:12" x14ac:dyDescent="0.25">
      <c r="A145" s="20"/>
      <c r="B145" s="32"/>
      <c r="C145" s="15">
        <v>9</v>
      </c>
      <c r="D145" s="24"/>
      <c r="E145" s="24"/>
      <c r="F145" s="28"/>
      <c r="G145" s="9"/>
      <c r="H145" s="2"/>
      <c r="I145" s="2"/>
      <c r="J145" s="2"/>
      <c r="K145" s="2"/>
      <c r="L145" s="16">
        <f t="shared" si="17"/>
        <v>0</v>
      </c>
    </row>
    <row r="146" spans="1:12" x14ac:dyDescent="0.25">
      <c r="A146" s="20"/>
      <c r="B146" s="32"/>
      <c r="C146" s="15">
        <v>10</v>
      </c>
      <c r="D146" s="24"/>
      <c r="E146" s="24"/>
      <c r="F146" s="28"/>
      <c r="G146" s="9"/>
      <c r="H146" s="2"/>
      <c r="I146" s="2"/>
      <c r="J146" s="2"/>
      <c r="K146" s="2"/>
      <c r="L146" s="16">
        <f t="shared" si="17"/>
        <v>0</v>
      </c>
    </row>
    <row r="147" spans="1:12" x14ac:dyDescent="0.25">
      <c r="A147" s="20"/>
      <c r="B147" s="1" t="s">
        <v>5</v>
      </c>
      <c r="C147" s="29" t="s">
        <v>24</v>
      </c>
      <c r="D147" s="29"/>
      <c r="E147" s="29"/>
      <c r="F147" s="33"/>
      <c r="G147" s="9"/>
      <c r="H147" s="16">
        <f>SUM(H136:H146)</f>
        <v>0</v>
      </c>
      <c r="I147" s="16">
        <f t="shared" ref="I147:K147" si="21">SUM(I136:I146)</f>
        <v>0</v>
      </c>
      <c r="J147" s="16">
        <f t="shared" si="21"/>
        <v>0</v>
      </c>
      <c r="K147" s="16">
        <f t="shared" si="21"/>
        <v>0</v>
      </c>
      <c r="L147" s="16">
        <f t="shared" si="17"/>
        <v>0</v>
      </c>
    </row>
    <row r="148" spans="1:12" x14ac:dyDescent="0.25">
      <c r="A148" s="20"/>
      <c r="B148" s="1" t="s">
        <v>22</v>
      </c>
      <c r="C148" s="15" t="s">
        <v>29</v>
      </c>
      <c r="D148" s="29" t="s">
        <v>66</v>
      </c>
      <c r="E148" s="30"/>
      <c r="F148" s="31"/>
      <c r="G148" s="9"/>
      <c r="H148" s="2"/>
      <c r="I148" s="2"/>
      <c r="J148" s="2"/>
      <c r="K148" s="2"/>
      <c r="L148" s="16">
        <f t="shared" si="17"/>
        <v>0</v>
      </c>
    </row>
    <row r="149" spans="1:12" x14ac:dyDescent="0.25">
      <c r="A149" s="20"/>
      <c r="B149" s="32" t="s">
        <v>23</v>
      </c>
      <c r="C149" s="15">
        <v>1</v>
      </c>
      <c r="D149" s="24"/>
      <c r="E149" s="24"/>
      <c r="F149" s="28"/>
      <c r="G149" s="9"/>
      <c r="H149" s="2"/>
      <c r="I149" s="2"/>
      <c r="J149" s="2"/>
      <c r="K149" s="2"/>
      <c r="L149" s="16">
        <f t="shared" si="17"/>
        <v>0</v>
      </c>
    </row>
    <row r="150" spans="1:12" x14ac:dyDescent="0.25">
      <c r="A150" s="20"/>
      <c r="B150" s="32"/>
      <c r="C150" s="15">
        <v>2</v>
      </c>
      <c r="D150" s="24"/>
      <c r="E150" s="24"/>
      <c r="F150" s="28"/>
      <c r="G150" s="9"/>
      <c r="H150" s="2">
        <v>1</v>
      </c>
      <c r="I150" s="2"/>
      <c r="J150" s="2"/>
      <c r="K150" s="2"/>
      <c r="L150" s="16">
        <f t="shared" si="17"/>
        <v>1</v>
      </c>
    </row>
    <row r="151" spans="1:12" x14ac:dyDescent="0.25">
      <c r="A151" s="20"/>
      <c r="B151" s="32"/>
      <c r="C151" s="15">
        <v>3</v>
      </c>
      <c r="D151" s="24"/>
      <c r="E151" s="24"/>
      <c r="F151" s="28"/>
      <c r="G151" s="9"/>
      <c r="H151" s="2"/>
      <c r="I151" s="2"/>
      <c r="J151" s="2"/>
      <c r="K151" s="2"/>
      <c r="L151" s="16">
        <f t="shared" si="17"/>
        <v>0</v>
      </c>
    </row>
    <row r="152" spans="1:12" x14ac:dyDescent="0.25">
      <c r="A152" s="20"/>
      <c r="B152" s="32"/>
      <c r="C152" s="15">
        <v>4</v>
      </c>
      <c r="D152" s="24"/>
      <c r="E152" s="24"/>
      <c r="F152" s="28"/>
      <c r="G152" s="9"/>
      <c r="H152" s="2"/>
      <c r="I152" s="2"/>
      <c r="J152" s="2"/>
      <c r="K152" s="2"/>
      <c r="L152" s="16">
        <f t="shared" si="17"/>
        <v>0</v>
      </c>
    </row>
    <row r="153" spans="1:12" x14ac:dyDescent="0.25">
      <c r="A153" s="20"/>
      <c r="B153" s="32"/>
      <c r="C153" s="15">
        <v>5</v>
      </c>
      <c r="D153" s="24"/>
      <c r="E153" s="24"/>
      <c r="F153" s="28"/>
      <c r="G153" s="9"/>
      <c r="H153" s="2"/>
      <c r="I153" s="2"/>
      <c r="J153" s="2"/>
      <c r="K153" s="2"/>
      <c r="L153" s="16">
        <f t="shared" si="17"/>
        <v>0</v>
      </c>
    </row>
    <row r="154" spans="1:12" x14ac:dyDescent="0.25">
      <c r="A154" s="20"/>
      <c r="B154" s="32"/>
      <c r="C154" s="15">
        <v>6</v>
      </c>
      <c r="D154" s="24"/>
      <c r="E154" s="24"/>
      <c r="F154" s="28"/>
      <c r="G154" s="9"/>
      <c r="H154" s="2"/>
      <c r="I154" s="2"/>
      <c r="J154" s="2"/>
      <c r="K154" s="2"/>
      <c r="L154" s="16">
        <f t="shared" si="17"/>
        <v>0</v>
      </c>
    </row>
    <row r="155" spans="1:12" x14ac:dyDescent="0.25">
      <c r="A155" s="20"/>
      <c r="B155" s="32"/>
      <c r="C155" s="15">
        <v>7</v>
      </c>
      <c r="D155" s="24"/>
      <c r="E155" s="24"/>
      <c r="F155" s="28"/>
      <c r="G155" s="9"/>
      <c r="H155" s="2"/>
      <c r="I155" s="2"/>
      <c r="J155" s="2"/>
      <c r="K155" s="2"/>
      <c r="L155" s="16">
        <f t="shared" si="17"/>
        <v>0</v>
      </c>
    </row>
    <row r="156" spans="1:12" x14ac:dyDescent="0.25">
      <c r="A156" s="20"/>
      <c r="B156" s="32"/>
      <c r="C156" s="15">
        <v>8</v>
      </c>
      <c r="D156" s="24"/>
      <c r="E156" s="24"/>
      <c r="F156" s="28"/>
      <c r="G156" s="9"/>
      <c r="H156" s="2"/>
      <c r="I156" s="2"/>
      <c r="J156" s="2"/>
      <c r="K156" s="2"/>
      <c r="L156" s="16">
        <f t="shared" si="17"/>
        <v>0</v>
      </c>
    </row>
    <row r="157" spans="1:12" x14ac:dyDescent="0.25">
      <c r="A157" s="20"/>
      <c r="B157" s="32"/>
      <c r="C157" s="15">
        <v>9</v>
      </c>
      <c r="D157" s="24"/>
      <c r="E157" s="24"/>
      <c r="F157" s="28"/>
      <c r="G157" s="9"/>
      <c r="H157" s="2"/>
      <c r="I157" s="2"/>
      <c r="J157" s="2"/>
      <c r="K157" s="2"/>
      <c r="L157" s="16">
        <f t="shared" si="17"/>
        <v>0</v>
      </c>
    </row>
    <row r="158" spans="1:12" x14ac:dyDescent="0.25">
      <c r="A158" s="20"/>
      <c r="B158" s="32"/>
      <c r="C158" s="15">
        <v>10</v>
      </c>
      <c r="D158" s="24"/>
      <c r="E158" s="24"/>
      <c r="F158" s="28"/>
      <c r="G158" s="9"/>
      <c r="H158" s="2"/>
      <c r="I158" s="2"/>
      <c r="J158" s="2"/>
      <c r="K158" s="2"/>
      <c r="L158" s="16">
        <f t="shared" si="17"/>
        <v>0</v>
      </c>
    </row>
    <row r="159" spans="1:12" x14ac:dyDescent="0.25">
      <c r="A159" s="20"/>
      <c r="B159" s="1" t="s">
        <v>5</v>
      </c>
      <c r="C159" s="29" t="s">
        <v>24</v>
      </c>
      <c r="D159" s="29"/>
      <c r="E159" s="29"/>
      <c r="F159" s="33"/>
      <c r="G159" s="9"/>
      <c r="H159" s="16">
        <f>SUM(H148:H158)</f>
        <v>1</v>
      </c>
      <c r="I159" s="16">
        <f t="shared" ref="I159:K159" si="22">SUM(I148:I158)</f>
        <v>0</v>
      </c>
      <c r="J159" s="16">
        <f t="shared" si="22"/>
        <v>0</v>
      </c>
      <c r="K159" s="16">
        <f t="shared" si="22"/>
        <v>0</v>
      </c>
      <c r="L159" s="16">
        <f t="shared" si="17"/>
        <v>1</v>
      </c>
    </row>
    <row r="160" spans="1:12" x14ac:dyDescent="0.25">
      <c r="A160" s="20"/>
      <c r="B160" s="1" t="s">
        <v>22</v>
      </c>
      <c r="C160" s="15" t="s">
        <v>30</v>
      </c>
      <c r="D160" s="29" t="s">
        <v>67</v>
      </c>
      <c r="E160" s="30"/>
      <c r="F160" s="31"/>
      <c r="G160" s="9"/>
      <c r="H160" s="2"/>
      <c r="I160" s="2"/>
      <c r="J160" s="2">
        <v>1</v>
      </c>
      <c r="K160" s="2"/>
      <c r="L160" s="16">
        <f t="shared" si="17"/>
        <v>1</v>
      </c>
    </row>
    <row r="161" spans="1:12" x14ac:dyDescent="0.25">
      <c r="A161" s="20"/>
      <c r="B161" s="32" t="s">
        <v>23</v>
      </c>
      <c r="C161" s="15">
        <v>1</v>
      </c>
      <c r="D161" s="24"/>
      <c r="E161" s="24"/>
      <c r="F161" s="28"/>
      <c r="G161" s="9"/>
      <c r="H161" s="2"/>
      <c r="I161" s="2"/>
      <c r="J161" s="2"/>
      <c r="K161" s="2"/>
      <c r="L161" s="16">
        <f t="shared" si="17"/>
        <v>0</v>
      </c>
    </row>
    <row r="162" spans="1:12" x14ac:dyDescent="0.25">
      <c r="A162" s="20"/>
      <c r="B162" s="32"/>
      <c r="C162" s="15">
        <v>2</v>
      </c>
      <c r="D162" s="24"/>
      <c r="E162" s="24"/>
      <c r="F162" s="28"/>
      <c r="G162" s="9"/>
      <c r="H162" s="2"/>
      <c r="I162" s="2"/>
      <c r="J162" s="2"/>
      <c r="K162" s="2"/>
      <c r="L162" s="16">
        <f t="shared" si="17"/>
        <v>0</v>
      </c>
    </row>
    <row r="163" spans="1:12" x14ac:dyDescent="0.25">
      <c r="A163" s="20"/>
      <c r="B163" s="32"/>
      <c r="C163" s="15">
        <v>3</v>
      </c>
      <c r="D163" s="24"/>
      <c r="E163" s="24"/>
      <c r="F163" s="28"/>
      <c r="G163" s="9"/>
      <c r="H163" s="2"/>
      <c r="I163" s="2"/>
      <c r="J163" s="2"/>
      <c r="K163" s="2"/>
      <c r="L163" s="16">
        <f t="shared" si="17"/>
        <v>0</v>
      </c>
    </row>
    <row r="164" spans="1:12" x14ac:dyDescent="0.25">
      <c r="A164" s="20"/>
      <c r="B164" s="32"/>
      <c r="C164" s="15">
        <v>4</v>
      </c>
      <c r="D164" s="24"/>
      <c r="E164" s="24"/>
      <c r="F164" s="28"/>
      <c r="G164" s="9"/>
      <c r="H164" s="2"/>
      <c r="I164" s="2"/>
      <c r="J164" s="2"/>
      <c r="K164" s="2"/>
      <c r="L164" s="16">
        <f t="shared" si="17"/>
        <v>0</v>
      </c>
    </row>
    <row r="165" spans="1:12" x14ac:dyDescent="0.25">
      <c r="A165" s="20"/>
      <c r="B165" s="32"/>
      <c r="C165" s="15">
        <v>5</v>
      </c>
      <c r="D165" s="24"/>
      <c r="E165" s="24"/>
      <c r="F165" s="28"/>
      <c r="G165" s="9"/>
      <c r="H165" s="2"/>
      <c r="I165" s="2"/>
      <c r="J165" s="2"/>
      <c r="K165" s="2"/>
      <c r="L165" s="16">
        <f t="shared" si="17"/>
        <v>0</v>
      </c>
    </row>
    <row r="166" spans="1:12" x14ac:dyDescent="0.25">
      <c r="A166" s="20"/>
      <c r="B166" s="32"/>
      <c r="C166" s="15">
        <v>6</v>
      </c>
      <c r="D166" s="24"/>
      <c r="E166" s="24"/>
      <c r="F166" s="28"/>
      <c r="G166" s="9"/>
      <c r="H166" s="2"/>
      <c r="I166" s="2"/>
      <c r="J166" s="2"/>
      <c r="K166" s="2"/>
      <c r="L166" s="16">
        <f t="shared" si="17"/>
        <v>0</v>
      </c>
    </row>
    <row r="167" spans="1:12" x14ac:dyDescent="0.25">
      <c r="A167" s="20"/>
      <c r="B167" s="32"/>
      <c r="C167" s="15">
        <v>7</v>
      </c>
      <c r="D167" s="24"/>
      <c r="E167" s="24"/>
      <c r="F167" s="28"/>
      <c r="G167" s="9"/>
      <c r="H167" s="2"/>
      <c r="I167" s="2"/>
      <c r="J167" s="2"/>
      <c r="K167" s="2"/>
      <c r="L167" s="16">
        <f t="shared" si="17"/>
        <v>0</v>
      </c>
    </row>
    <row r="168" spans="1:12" x14ac:dyDescent="0.25">
      <c r="A168" s="20"/>
      <c r="B168" s="32"/>
      <c r="C168" s="15">
        <v>8</v>
      </c>
      <c r="D168" s="24"/>
      <c r="E168" s="24"/>
      <c r="F168" s="28"/>
      <c r="G168" s="9"/>
      <c r="H168" s="2"/>
      <c r="I168" s="2"/>
      <c r="J168" s="2"/>
      <c r="K168" s="2"/>
      <c r="L168" s="16">
        <f t="shared" ref="L168:L231" si="23">SUM(H168:K168)</f>
        <v>0</v>
      </c>
    </row>
    <row r="169" spans="1:12" x14ac:dyDescent="0.25">
      <c r="A169" s="20"/>
      <c r="B169" s="32"/>
      <c r="C169" s="15">
        <v>9</v>
      </c>
      <c r="D169" s="24"/>
      <c r="E169" s="24"/>
      <c r="F169" s="28"/>
      <c r="G169" s="9"/>
      <c r="H169" s="2"/>
      <c r="I169" s="2"/>
      <c r="J169" s="2"/>
      <c r="K169" s="2"/>
      <c r="L169" s="16">
        <f t="shared" si="23"/>
        <v>0</v>
      </c>
    </row>
    <row r="170" spans="1:12" x14ac:dyDescent="0.25">
      <c r="A170" s="20"/>
      <c r="B170" s="32"/>
      <c r="C170" s="15">
        <v>10</v>
      </c>
      <c r="D170" s="24"/>
      <c r="E170" s="24"/>
      <c r="F170" s="28"/>
      <c r="G170" s="9"/>
      <c r="H170" s="2"/>
      <c r="I170" s="2"/>
      <c r="J170" s="2"/>
      <c r="K170" s="2"/>
      <c r="L170" s="16">
        <f t="shared" si="23"/>
        <v>0</v>
      </c>
    </row>
    <row r="171" spans="1:12" x14ac:dyDescent="0.25">
      <c r="A171" s="20"/>
      <c r="B171" s="1" t="s">
        <v>5</v>
      </c>
      <c r="C171" s="29" t="s">
        <v>24</v>
      </c>
      <c r="D171" s="29"/>
      <c r="E171" s="29"/>
      <c r="F171" s="33"/>
      <c r="G171" s="9"/>
      <c r="H171" s="16">
        <f>SUM(H160:H170)</f>
        <v>0</v>
      </c>
      <c r="I171" s="16">
        <f t="shared" ref="I171:K171" si="24">SUM(I160:I170)</f>
        <v>0</v>
      </c>
      <c r="J171" s="16">
        <f t="shared" si="24"/>
        <v>1</v>
      </c>
      <c r="K171" s="16">
        <f t="shared" si="24"/>
        <v>0</v>
      </c>
      <c r="L171" s="16">
        <f t="shared" si="23"/>
        <v>1</v>
      </c>
    </row>
    <row r="172" spans="1:12" x14ac:dyDescent="0.25">
      <c r="A172" s="20"/>
      <c r="B172" s="1" t="s">
        <v>22</v>
      </c>
      <c r="C172" s="15" t="s">
        <v>31</v>
      </c>
      <c r="D172" s="29" t="s">
        <v>68</v>
      </c>
      <c r="E172" s="30"/>
      <c r="F172" s="31"/>
      <c r="G172" s="9"/>
      <c r="H172" s="2">
        <v>9</v>
      </c>
      <c r="I172" s="2">
        <v>4</v>
      </c>
      <c r="J172" s="2">
        <v>4</v>
      </c>
      <c r="K172" s="2"/>
      <c r="L172" s="16">
        <f t="shared" si="23"/>
        <v>17</v>
      </c>
    </row>
    <row r="173" spans="1:12" x14ac:dyDescent="0.25">
      <c r="A173" s="20"/>
      <c r="B173" s="32" t="s">
        <v>23</v>
      </c>
      <c r="C173" s="15">
        <v>1</v>
      </c>
      <c r="D173" s="24"/>
      <c r="E173" s="24"/>
      <c r="F173" s="28"/>
      <c r="G173" s="9"/>
      <c r="H173" s="2">
        <v>33</v>
      </c>
      <c r="I173" s="2">
        <v>13</v>
      </c>
      <c r="J173" s="2">
        <v>21</v>
      </c>
      <c r="K173" s="2"/>
      <c r="L173" s="16">
        <f t="shared" si="23"/>
        <v>67</v>
      </c>
    </row>
    <row r="174" spans="1:12" x14ac:dyDescent="0.25">
      <c r="A174" s="20"/>
      <c r="B174" s="32"/>
      <c r="C174" s="15">
        <v>2</v>
      </c>
      <c r="D174" s="24"/>
      <c r="E174" s="24"/>
      <c r="F174" s="28"/>
      <c r="G174" s="9"/>
      <c r="H174" s="2"/>
      <c r="I174" s="2"/>
      <c r="J174" s="2">
        <v>3</v>
      </c>
      <c r="K174" s="2"/>
      <c r="L174" s="16">
        <f t="shared" si="23"/>
        <v>3</v>
      </c>
    </row>
    <row r="175" spans="1:12" x14ac:dyDescent="0.25">
      <c r="A175" s="20"/>
      <c r="B175" s="32"/>
      <c r="C175" s="15">
        <v>3</v>
      </c>
      <c r="D175" s="24"/>
      <c r="E175" s="24"/>
      <c r="F175" s="28"/>
      <c r="G175" s="9"/>
      <c r="H175" s="2"/>
      <c r="I175" s="2"/>
      <c r="J175" s="2"/>
      <c r="K175" s="2"/>
      <c r="L175" s="16">
        <f t="shared" si="23"/>
        <v>0</v>
      </c>
    </row>
    <row r="176" spans="1:12" x14ac:dyDescent="0.25">
      <c r="A176" s="20"/>
      <c r="B176" s="32"/>
      <c r="C176" s="15">
        <v>4</v>
      </c>
      <c r="D176" s="24"/>
      <c r="E176" s="24"/>
      <c r="F176" s="28"/>
      <c r="G176" s="9"/>
      <c r="H176" s="2">
        <v>18</v>
      </c>
      <c r="I176" s="2">
        <v>8</v>
      </c>
      <c r="J176" s="2">
        <v>11</v>
      </c>
      <c r="K176" s="2"/>
      <c r="L176" s="16">
        <f t="shared" si="23"/>
        <v>37</v>
      </c>
    </row>
    <row r="177" spans="1:12" x14ac:dyDescent="0.25">
      <c r="A177" s="20"/>
      <c r="B177" s="32"/>
      <c r="C177" s="15">
        <v>5</v>
      </c>
      <c r="D177" s="24"/>
      <c r="E177" s="24"/>
      <c r="F177" s="28"/>
      <c r="G177" s="9"/>
      <c r="H177" s="2"/>
      <c r="I177" s="2"/>
      <c r="J177" s="2"/>
      <c r="K177" s="2"/>
      <c r="L177" s="16">
        <f t="shared" si="23"/>
        <v>0</v>
      </c>
    </row>
    <row r="178" spans="1:12" x14ac:dyDescent="0.25">
      <c r="A178" s="20"/>
      <c r="B178" s="32"/>
      <c r="C178" s="15">
        <v>6</v>
      </c>
      <c r="D178" s="24"/>
      <c r="E178" s="24"/>
      <c r="F178" s="28"/>
      <c r="G178" s="9"/>
      <c r="H178" s="2"/>
      <c r="I178" s="2"/>
      <c r="J178" s="2"/>
      <c r="K178" s="2"/>
      <c r="L178" s="16">
        <f t="shared" si="23"/>
        <v>0</v>
      </c>
    </row>
    <row r="179" spans="1:12" x14ac:dyDescent="0.25">
      <c r="A179" s="20"/>
      <c r="B179" s="32"/>
      <c r="C179" s="15">
        <v>7</v>
      </c>
      <c r="D179" s="24"/>
      <c r="E179" s="24"/>
      <c r="F179" s="28"/>
      <c r="G179" s="9"/>
      <c r="H179" s="2">
        <v>1</v>
      </c>
      <c r="I179" s="2"/>
      <c r="J179" s="2"/>
      <c r="K179" s="2"/>
      <c r="L179" s="16">
        <f t="shared" si="23"/>
        <v>1</v>
      </c>
    </row>
    <row r="180" spans="1:12" x14ac:dyDescent="0.25">
      <c r="A180" s="20"/>
      <c r="B180" s="32"/>
      <c r="C180" s="15">
        <v>8</v>
      </c>
      <c r="D180" s="24"/>
      <c r="E180" s="24"/>
      <c r="F180" s="28"/>
      <c r="G180" s="9"/>
      <c r="H180" s="2"/>
      <c r="I180" s="2"/>
      <c r="J180" s="2"/>
      <c r="K180" s="2"/>
      <c r="L180" s="16">
        <f t="shared" si="23"/>
        <v>0</v>
      </c>
    </row>
    <row r="181" spans="1:12" x14ac:dyDescent="0.25">
      <c r="A181" s="20"/>
      <c r="B181" s="32"/>
      <c r="C181" s="15">
        <v>9</v>
      </c>
      <c r="D181" s="24"/>
      <c r="E181" s="24"/>
      <c r="F181" s="28"/>
      <c r="G181" s="9"/>
      <c r="H181" s="2"/>
      <c r="I181" s="2"/>
      <c r="J181" s="2"/>
      <c r="K181" s="2"/>
      <c r="L181" s="16">
        <f t="shared" si="23"/>
        <v>0</v>
      </c>
    </row>
    <row r="182" spans="1:12" x14ac:dyDescent="0.25">
      <c r="A182" s="20"/>
      <c r="B182" s="32"/>
      <c r="C182" s="15">
        <v>10</v>
      </c>
      <c r="D182" s="24"/>
      <c r="E182" s="24"/>
      <c r="F182" s="28"/>
      <c r="G182" s="9"/>
      <c r="H182" s="2"/>
      <c r="I182" s="2"/>
      <c r="J182" s="2"/>
      <c r="K182" s="2"/>
      <c r="L182" s="16">
        <f t="shared" si="23"/>
        <v>0</v>
      </c>
    </row>
    <row r="183" spans="1:12" x14ac:dyDescent="0.25">
      <c r="A183" s="20"/>
      <c r="B183" s="1" t="s">
        <v>5</v>
      </c>
      <c r="C183" s="29" t="s">
        <v>24</v>
      </c>
      <c r="D183" s="29"/>
      <c r="E183" s="29"/>
      <c r="F183" s="33"/>
      <c r="G183" s="9"/>
      <c r="H183" s="16">
        <f>SUM(H172:H182)</f>
        <v>61</v>
      </c>
      <c r="I183" s="16">
        <f t="shared" ref="I183:K183" si="25">SUM(I172:I182)</f>
        <v>25</v>
      </c>
      <c r="J183" s="16">
        <f t="shared" si="25"/>
        <v>39</v>
      </c>
      <c r="K183" s="16">
        <f t="shared" si="25"/>
        <v>0</v>
      </c>
      <c r="L183" s="16">
        <f t="shared" si="23"/>
        <v>125</v>
      </c>
    </row>
    <row r="184" spans="1:12" x14ac:dyDescent="0.25">
      <c r="A184" s="20"/>
      <c r="B184" s="1" t="s">
        <v>22</v>
      </c>
      <c r="C184" s="15" t="s">
        <v>32</v>
      </c>
      <c r="D184" s="29" t="s">
        <v>69</v>
      </c>
      <c r="E184" s="30"/>
      <c r="F184" s="31"/>
      <c r="G184" s="9"/>
      <c r="H184" s="2"/>
      <c r="I184" s="2"/>
      <c r="J184" s="2"/>
      <c r="K184" s="2"/>
      <c r="L184" s="16">
        <f t="shared" si="23"/>
        <v>0</v>
      </c>
    </row>
    <row r="185" spans="1:12" x14ac:dyDescent="0.25">
      <c r="A185" s="20"/>
      <c r="B185" s="32" t="s">
        <v>23</v>
      </c>
      <c r="C185" s="15">
        <v>1</v>
      </c>
      <c r="D185" s="24"/>
      <c r="E185" s="24"/>
      <c r="F185" s="28"/>
      <c r="G185" s="9"/>
      <c r="H185" s="2"/>
      <c r="I185" s="2"/>
      <c r="J185" s="2"/>
      <c r="K185" s="2"/>
      <c r="L185" s="16">
        <f t="shared" si="23"/>
        <v>0</v>
      </c>
    </row>
    <row r="186" spans="1:12" x14ac:dyDescent="0.25">
      <c r="A186" s="20"/>
      <c r="B186" s="32"/>
      <c r="C186" s="15">
        <v>2</v>
      </c>
      <c r="D186" s="24"/>
      <c r="E186" s="24"/>
      <c r="F186" s="28"/>
      <c r="G186" s="9"/>
      <c r="H186" s="2"/>
      <c r="I186" s="2"/>
      <c r="J186" s="2"/>
      <c r="K186" s="2"/>
      <c r="L186" s="16">
        <f t="shared" si="23"/>
        <v>0</v>
      </c>
    </row>
    <row r="187" spans="1:12" x14ac:dyDescent="0.25">
      <c r="A187" s="20"/>
      <c r="B187" s="32"/>
      <c r="C187" s="15">
        <v>3</v>
      </c>
      <c r="D187" s="24"/>
      <c r="E187" s="24"/>
      <c r="F187" s="28"/>
      <c r="G187" s="9"/>
      <c r="H187" s="2"/>
      <c r="I187" s="2"/>
      <c r="J187" s="2"/>
      <c r="K187" s="2"/>
      <c r="L187" s="16">
        <f t="shared" si="23"/>
        <v>0</v>
      </c>
    </row>
    <row r="188" spans="1:12" x14ac:dyDescent="0.25">
      <c r="A188" s="20"/>
      <c r="B188" s="32"/>
      <c r="C188" s="15">
        <v>4</v>
      </c>
      <c r="D188" s="24"/>
      <c r="E188" s="24"/>
      <c r="F188" s="28"/>
      <c r="G188" s="9"/>
      <c r="H188" s="2"/>
      <c r="I188" s="2"/>
      <c r="J188" s="2"/>
      <c r="K188" s="2"/>
      <c r="L188" s="16">
        <f t="shared" si="23"/>
        <v>0</v>
      </c>
    </row>
    <row r="189" spans="1:12" x14ac:dyDescent="0.25">
      <c r="A189" s="20"/>
      <c r="B189" s="32"/>
      <c r="C189" s="15">
        <v>5</v>
      </c>
      <c r="D189" s="24"/>
      <c r="E189" s="24"/>
      <c r="F189" s="28"/>
      <c r="G189" s="9"/>
      <c r="H189" s="2"/>
      <c r="I189" s="2"/>
      <c r="J189" s="2"/>
      <c r="K189" s="2"/>
      <c r="L189" s="16">
        <f t="shared" si="23"/>
        <v>0</v>
      </c>
    </row>
    <row r="190" spans="1:12" x14ac:dyDescent="0.25">
      <c r="A190" s="20"/>
      <c r="B190" s="32"/>
      <c r="C190" s="15">
        <v>6</v>
      </c>
      <c r="D190" s="24"/>
      <c r="E190" s="24"/>
      <c r="F190" s="28"/>
      <c r="G190" s="9"/>
      <c r="H190" s="2"/>
      <c r="I190" s="2"/>
      <c r="J190" s="2"/>
      <c r="K190" s="2"/>
      <c r="L190" s="16">
        <f t="shared" si="23"/>
        <v>0</v>
      </c>
    </row>
    <row r="191" spans="1:12" x14ac:dyDescent="0.25">
      <c r="A191" s="20"/>
      <c r="B191" s="32"/>
      <c r="C191" s="15">
        <v>7</v>
      </c>
      <c r="D191" s="24"/>
      <c r="E191" s="24"/>
      <c r="F191" s="28"/>
      <c r="G191" s="9"/>
      <c r="H191" s="2"/>
      <c r="I191" s="2"/>
      <c r="J191" s="2"/>
      <c r="K191" s="2"/>
      <c r="L191" s="16">
        <f t="shared" si="23"/>
        <v>0</v>
      </c>
    </row>
    <row r="192" spans="1:12" x14ac:dyDescent="0.25">
      <c r="A192" s="20"/>
      <c r="B192" s="32"/>
      <c r="C192" s="15">
        <v>8</v>
      </c>
      <c r="D192" s="24"/>
      <c r="E192" s="24"/>
      <c r="F192" s="28"/>
      <c r="G192" s="9"/>
      <c r="H192" s="2"/>
      <c r="I192" s="2"/>
      <c r="J192" s="2"/>
      <c r="K192" s="2"/>
      <c r="L192" s="16">
        <f t="shared" si="23"/>
        <v>0</v>
      </c>
    </row>
    <row r="193" spans="1:12" x14ac:dyDescent="0.25">
      <c r="A193" s="20"/>
      <c r="B193" s="32"/>
      <c r="C193" s="15">
        <v>9</v>
      </c>
      <c r="D193" s="24"/>
      <c r="E193" s="24"/>
      <c r="F193" s="28"/>
      <c r="G193" s="9"/>
      <c r="H193" s="2"/>
      <c r="I193" s="2"/>
      <c r="J193" s="2"/>
      <c r="K193" s="2"/>
      <c r="L193" s="16">
        <f t="shared" si="23"/>
        <v>0</v>
      </c>
    </row>
    <row r="194" spans="1:12" x14ac:dyDescent="0.25">
      <c r="A194" s="20"/>
      <c r="B194" s="32"/>
      <c r="C194" s="15">
        <v>10</v>
      </c>
      <c r="D194" s="24"/>
      <c r="E194" s="24"/>
      <c r="F194" s="28"/>
      <c r="G194" s="9"/>
      <c r="H194" s="2"/>
      <c r="I194" s="2"/>
      <c r="J194" s="2"/>
      <c r="K194" s="2"/>
      <c r="L194" s="16">
        <f t="shared" si="23"/>
        <v>0</v>
      </c>
    </row>
    <row r="195" spans="1:12" x14ac:dyDescent="0.25">
      <c r="A195" s="20"/>
      <c r="B195" s="1" t="s">
        <v>5</v>
      </c>
      <c r="C195" s="29" t="s">
        <v>24</v>
      </c>
      <c r="D195" s="29"/>
      <c r="E195" s="29"/>
      <c r="F195" s="33"/>
      <c r="G195" s="9"/>
      <c r="H195" s="16">
        <f>SUM(H184:H194)</f>
        <v>0</v>
      </c>
      <c r="I195" s="16">
        <f t="shared" ref="I195:K195" si="26">SUM(I184:I194)</f>
        <v>0</v>
      </c>
      <c r="J195" s="16">
        <f t="shared" si="26"/>
        <v>0</v>
      </c>
      <c r="K195" s="16">
        <f t="shared" si="26"/>
        <v>0</v>
      </c>
      <c r="L195" s="16">
        <f t="shared" si="23"/>
        <v>0</v>
      </c>
    </row>
    <row r="196" spans="1:12" x14ac:dyDescent="0.25">
      <c r="A196" s="20"/>
      <c r="B196" s="1" t="s">
        <v>22</v>
      </c>
      <c r="C196" s="15" t="s">
        <v>33</v>
      </c>
      <c r="D196" s="29" t="s">
        <v>70</v>
      </c>
      <c r="E196" s="30"/>
      <c r="F196" s="31"/>
      <c r="G196" s="9"/>
      <c r="H196" s="2"/>
      <c r="I196" s="2">
        <v>2</v>
      </c>
      <c r="J196" s="2"/>
      <c r="K196" s="2"/>
      <c r="L196" s="16">
        <f t="shared" si="23"/>
        <v>2</v>
      </c>
    </row>
    <row r="197" spans="1:12" x14ac:dyDescent="0.25">
      <c r="A197" s="20"/>
      <c r="B197" s="32" t="s">
        <v>23</v>
      </c>
      <c r="C197" s="15">
        <v>1</v>
      </c>
      <c r="D197" s="24"/>
      <c r="E197" s="24"/>
      <c r="F197" s="28"/>
      <c r="G197" s="9"/>
      <c r="H197" s="2"/>
      <c r="I197" s="2"/>
      <c r="J197" s="2"/>
      <c r="K197" s="2"/>
      <c r="L197" s="16">
        <f t="shared" si="23"/>
        <v>0</v>
      </c>
    </row>
    <row r="198" spans="1:12" x14ac:dyDescent="0.25">
      <c r="A198" s="20"/>
      <c r="B198" s="32"/>
      <c r="C198" s="15">
        <v>2</v>
      </c>
      <c r="D198" s="24"/>
      <c r="E198" s="24"/>
      <c r="F198" s="28"/>
      <c r="G198" s="9"/>
      <c r="H198" s="2"/>
      <c r="I198" s="2"/>
      <c r="J198" s="2"/>
      <c r="K198" s="2"/>
      <c r="L198" s="16">
        <f t="shared" si="23"/>
        <v>0</v>
      </c>
    </row>
    <row r="199" spans="1:12" x14ac:dyDescent="0.25">
      <c r="A199" s="20"/>
      <c r="B199" s="32"/>
      <c r="C199" s="15">
        <v>3</v>
      </c>
      <c r="D199" s="24"/>
      <c r="E199" s="24"/>
      <c r="F199" s="28"/>
      <c r="G199" s="9"/>
      <c r="H199" s="2"/>
      <c r="I199" s="2"/>
      <c r="J199" s="2"/>
      <c r="K199" s="2"/>
      <c r="L199" s="16">
        <f t="shared" si="23"/>
        <v>0</v>
      </c>
    </row>
    <row r="200" spans="1:12" x14ac:dyDescent="0.25">
      <c r="A200" s="20"/>
      <c r="B200" s="32"/>
      <c r="C200" s="15">
        <v>4</v>
      </c>
      <c r="D200" s="24"/>
      <c r="E200" s="24"/>
      <c r="F200" s="28"/>
      <c r="G200" s="9"/>
      <c r="H200" s="2"/>
      <c r="I200" s="2"/>
      <c r="J200" s="2"/>
      <c r="K200" s="2"/>
      <c r="L200" s="16">
        <f t="shared" si="23"/>
        <v>0</v>
      </c>
    </row>
    <row r="201" spans="1:12" x14ac:dyDescent="0.25">
      <c r="A201" s="20"/>
      <c r="B201" s="32"/>
      <c r="C201" s="15">
        <v>5</v>
      </c>
      <c r="D201" s="24"/>
      <c r="E201" s="24"/>
      <c r="F201" s="28"/>
      <c r="G201" s="9"/>
      <c r="H201" s="2"/>
      <c r="I201" s="2"/>
      <c r="J201" s="2"/>
      <c r="K201" s="2"/>
      <c r="L201" s="16">
        <f t="shared" si="23"/>
        <v>0</v>
      </c>
    </row>
    <row r="202" spans="1:12" x14ac:dyDescent="0.25">
      <c r="A202" s="20"/>
      <c r="B202" s="32"/>
      <c r="C202" s="15">
        <v>6</v>
      </c>
      <c r="D202" s="24"/>
      <c r="E202" s="24"/>
      <c r="F202" s="28"/>
      <c r="G202" s="9"/>
      <c r="H202" s="2"/>
      <c r="I202" s="2"/>
      <c r="J202" s="2"/>
      <c r="K202" s="2"/>
      <c r="L202" s="16">
        <f t="shared" si="23"/>
        <v>0</v>
      </c>
    </row>
    <row r="203" spans="1:12" x14ac:dyDescent="0.25">
      <c r="A203" s="20"/>
      <c r="B203" s="32"/>
      <c r="C203" s="15">
        <v>7</v>
      </c>
      <c r="D203" s="24"/>
      <c r="E203" s="24"/>
      <c r="F203" s="28"/>
      <c r="G203" s="9"/>
      <c r="H203" s="2"/>
      <c r="I203" s="2"/>
      <c r="J203" s="2"/>
      <c r="K203" s="2"/>
      <c r="L203" s="16">
        <f t="shared" si="23"/>
        <v>0</v>
      </c>
    </row>
    <row r="204" spans="1:12" x14ac:dyDescent="0.25">
      <c r="A204" s="20"/>
      <c r="B204" s="32"/>
      <c r="C204" s="15">
        <v>8</v>
      </c>
      <c r="D204" s="24"/>
      <c r="E204" s="24"/>
      <c r="F204" s="28"/>
      <c r="G204" s="9"/>
      <c r="H204" s="2"/>
      <c r="I204" s="2"/>
      <c r="J204" s="2"/>
      <c r="K204" s="2"/>
      <c r="L204" s="16">
        <f t="shared" si="23"/>
        <v>0</v>
      </c>
    </row>
    <row r="205" spans="1:12" x14ac:dyDescent="0.25">
      <c r="A205" s="20"/>
      <c r="B205" s="32"/>
      <c r="C205" s="15">
        <v>9</v>
      </c>
      <c r="D205" s="24"/>
      <c r="E205" s="24"/>
      <c r="F205" s="28"/>
      <c r="G205" s="9"/>
      <c r="H205" s="2"/>
      <c r="I205" s="2"/>
      <c r="J205" s="2"/>
      <c r="K205" s="2"/>
      <c r="L205" s="16">
        <f t="shared" si="23"/>
        <v>0</v>
      </c>
    </row>
    <row r="206" spans="1:12" x14ac:dyDescent="0.25">
      <c r="A206" s="20"/>
      <c r="B206" s="32"/>
      <c r="C206" s="15">
        <v>10</v>
      </c>
      <c r="D206" s="24"/>
      <c r="E206" s="24"/>
      <c r="F206" s="28"/>
      <c r="G206" s="9"/>
      <c r="H206" s="2"/>
      <c r="I206" s="2"/>
      <c r="J206" s="2"/>
      <c r="K206" s="2"/>
      <c r="L206" s="16">
        <f t="shared" si="23"/>
        <v>0</v>
      </c>
    </row>
    <row r="207" spans="1:12" x14ac:dyDescent="0.25">
      <c r="A207" s="20"/>
      <c r="B207" s="1" t="s">
        <v>5</v>
      </c>
      <c r="C207" s="29" t="s">
        <v>24</v>
      </c>
      <c r="D207" s="29"/>
      <c r="E207" s="29"/>
      <c r="F207" s="33"/>
      <c r="G207" s="9"/>
      <c r="H207" s="16">
        <f>SUM(H196:H206)</f>
        <v>0</v>
      </c>
      <c r="I207" s="16">
        <f t="shared" ref="I207:K207" si="27">SUM(I196:I206)</f>
        <v>2</v>
      </c>
      <c r="J207" s="16">
        <f t="shared" si="27"/>
        <v>0</v>
      </c>
      <c r="K207" s="16">
        <f t="shared" si="27"/>
        <v>0</v>
      </c>
      <c r="L207" s="16">
        <f t="shared" si="23"/>
        <v>2</v>
      </c>
    </row>
    <row r="208" spans="1:12" x14ac:dyDescent="0.25">
      <c r="A208" s="20"/>
      <c r="B208" s="1" t="s">
        <v>22</v>
      </c>
      <c r="C208" s="15" t="s">
        <v>34</v>
      </c>
      <c r="D208" s="29" t="s">
        <v>71</v>
      </c>
      <c r="E208" s="30"/>
      <c r="F208" s="31"/>
      <c r="G208" s="9"/>
      <c r="H208" s="2"/>
      <c r="I208" s="2"/>
      <c r="J208" s="2"/>
      <c r="K208" s="2"/>
      <c r="L208" s="16">
        <f t="shared" si="23"/>
        <v>0</v>
      </c>
    </row>
    <row r="209" spans="1:12" x14ac:dyDescent="0.25">
      <c r="A209" s="20"/>
      <c r="B209" s="32" t="s">
        <v>23</v>
      </c>
      <c r="C209" s="15">
        <v>1</v>
      </c>
      <c r="D209" s="24"/>
      <c r="E209" s="24"/>
      <c r="F209" s="28"/>
      <c r="G209" s="9"/>
      <c r="H209" s="2"/>
      <c r="I209" s="2">
        <v>1</v>
      </c>
      <c r="J209" s="2"/>
      <c r="K209" s="2"/>
      <c r="L209" s="16">
        <f t="shared" si="23"/>
        <v>1</v>
      </c>
    </row>
    <row r="210" spans="1:12" x14ac:dyDescent="0.25">
      <c r="A210" s="20"/>
      <c r="B210" s="32"/>
      <c r="C210" s="15">
        <v>2</v>
      </c>
      <c r="D210" s="24"/>
      <c r="E210" s="24"/>
      <c r="F210" s="28"/>
      <c r="G210" s="9"/>
      <c r="H210" s="2"/>
      <c r="I210" s="2"/>
      <c r="J210" s="2"/>
      <c r="K210" s="2"/>
      <c r="L210" s="16">
        <f t="shared" si="23"/>
        <v>0</v>
      </c>
    </row>
    <row r="211" spans="1:12" x14ac:dyDescent="0.25">
      <c r="A211" s="20"/>
      <c r="B211" s="32"/>
      <c r="C211" s="15">
        <v>3</v>
      </c>
      <c r="D211" s="24"/>
      <c r="E211" s="24"/>
      <c r="F211" s="28"/>
      <c r="G211" s="9"/>
      <c r="H211" s="2"/>
      <c r="I211" s="2"/>
      <c r="J211" s="2"/>
      <c r="K211" s="2"/>
      <c r="L211" s="16">
        <f t="shared" si="23"/>
        <v>0</v>
      </c>
    </row>
    <row r="212" spans="1:12" x14ac:dyDescent="0.25">
      <c r="A212" s="20"/>
      <c r="B212" s="32"/>
      <c r="C212" s="15">
        <v>4</v>
      </c>
      <c r="D212" s="24"/>
      <c r="E212" s="24"/>
      <c r="F212" s="28"/>
      <c r="G212" s="9"/>
      <c r="H212" s="2"/>
      <c r="I212" s="2"/>
      <c r="J212" s="2"/>
      <c r="K212" s="2"/>
      <c r="L212" s="16">
        <f t="shared" si="23"/>
        <v>0</v>
      </c>
    </row>
    <row r="213" spans="1:12" x14ac:dyDescent="0.25">
      <c r="A213" s="20"/>
      <c r="B213" s="32"/>
      <c r="C213" s="15">
        <v>5</v>
      </c>
      <c r="D213" s="24"/>
      <c r="E213" s="24"/>
      <c r="F213" s="28"/>
      <c r="G213" s="9"/>
      <c r="H213" s="2"/>
      <c r="I213" s="2"/>
      <c r="J213" s="2"/>
      <c r="K213" s="2"/>
      <c r="L213" s="16">
        <f t="shared" si="23"/>
        <v>0</v>
      </c>
    </row>
    <row r="214" spans="1:12" x14ac:dyDescent="0.25">
      <c r="A214" s="20"/>
      <c r="B214" s="32"/>
      <c r="C214" s="15">
        <v>6</v>
      </c>
      <c r="D214" s="24"/>
      <c r="E214" s="24"/>
      <c r="F214" s="28"/>
      <c r="G214" s="9"/>
      <c r="H214" s="2"/>
      <c r="I214" s="2"/>
      <c r="J214" s="2"/>
      <c r="K214" s="2"/>
      <c r="L214" s="16">
        <f t="shared" si="23"/>
        <v>0</v>
      </c>
    </row>
    <row r="215" spans="1:12" x14ac:dyDescent="0.25">
      <c r="A215" s="20"/>
      <c r="B215" s="32"/>
      <c r="C215" s="15">
        <v>7</v>
      </c>
      <c r="D215" s="24"/>
      <c r="E215" s="24"/>
      <c r="F215" s="28"/>
      <c r="G215" s="9"/>
      <c r="H215" s="2"/>
      <c r="I215" s="2"/>
      <c r="J215" s="2"/>
      <c r="K215" s="2"/>
      <c r="L215" s="16">
        <f t="shared" si="23"/>
        <v>0</v>
      </c>
    </row>
    <row r="216" spans="1:12" x14ac:dyDescent="0.25">
      <c r="A216" s="20"/>
      <c r="B216" s="32"/>
      <c r="C216" s="15">
        <v>8</v>
      </c>
      <c r="D216" s="24"/>
      <c r="E216" s="24"/>
      <c r="F216" s="28"/>
      <c r="G216" s="9"/>
      <c r="H216" s="2"/>
      <c r="I216" s="2"/>
      <c r="J216" s="2"/>
      <c r="K216" s="2"/>
      <c r="L216" s="16">
        <f t="shared" si="23"/>
        <v>0</v>
      </c>
    </row>
    <row r="217" spans="1:12" x14ac:dyDescent="0.25">
      <c r="A217" s="20"/>
      <c r="B217" s="32"/>
      <c r="C217" s="15">
        <v>9</v>
      </c>
      <c r="D217" s="24"/>
      <c r="E217" s="24"/>
      <c r="F217" s="28"/>
      <c r="G217" s="9"/>
      <c r="H217" s="2"/>
      <c r="I217" s="2"/>
      <c r="J217" s="2"/>
      <c r="K217" s="2"/>
      <c r="L217" s="16">
        <f t="shared" si="23"/>
        <v>0</v>
      </c>
    </row>
    <row r="218" spans="1:12" x14ac:dyDescent="0.25">
      <c r="A218" s="20"/>
      <c r="B218" s="32"/>
      <c r="C218" s="15">
        <v>10</v>
      </c>
      <c r="D218" s="24"/>
      <c r="E218" s="24"/>
      <c r="F218" s="28"/>
      <c r="G218" s="9"/>
      <c r="H218" s="2"/>
      <c r="I218" s="2"/>
      <c r="J218" s="2"/>
      <c r="K218" s="2"/>
      <c r="L218" s="16">
        <f t="shared" si="23"/>
        <v>0</v>
      </c>
    </row>
    <row r="219" spans="1:12" x14ac:dyDescent="0.25">
      <c r="A219" s="20"/>
      <c r="B219" s="1" t="s">
        <v>5</v>
      </c>
      <c r="C219" s="29" t="s">
        <v>24</v>
      </c>
      <c r="D219" s="29"/>
      <c r="E219" s="29"/>
      <c r="F219" s="33"/>
      <c r="G219" s="9"/>
      <c r="H219" s="16">
        <f>SUM(H208:H218)</f>
        <v>0</v>
      </c>
      <c r="I219" s="16">
        <f t="shared" ref="I219:K219" si="28">SUM(I208:I218)</f>
        <v>1</v>
      </c>
      <c r="J219" s="16">
        <f t="shared" si="28"/>
        <v>0</v>
      </c>
      <c r="K219" s="16">
        <f t="shared" si="28"/>
        <v>0</v>
      </c>
      <c r="L219" s="16">
        <f t="shared" si="23"/>
        <v>1</v>
      </c>
    </row>
    <row r="220" spans="1:12" x14ac:dyDescent="0.25">
      <c r="A220" s="20"/>
      <c r="B220" s="1" t="s">
        <v>22</v>
      </c>
      <c r="C220" s="15" t="s">
        <v>35</v>
      </c>
      <c r="D220" s="29" t="s">
        <v>72</v>
      </c>
      <c r="E220" s="30"/>
      <c r="F220" s="31"/>
      <c r="G220" s="9"/>
      <c r="H220" s="2"/>
      <c r="I220" s="2">
        <v>1</v>
      </c>
      <c r="J220" s="2"/>
      <c r="K220" s="2"/>
      <c r="L220" s="16">
        <f t="shared" si="23"/>
        <v>1</v>
      </c>
    </row>
    <row r="221" spans="1:12" x14ac:dyDescent="0.25">
      <c r="A221" s="20"/>
      <c r="B221" s="32" t="s">
        <v>23</v>
      </c>
      <c r="C221" s="15">
        <v>1</v>
      </c>
      <c r="D221" s="24"/>
      <c r="E221" s="24"/>
      <c r="F221" s="28"/>
      <c r="G221" s="9"/>
      <c r="H221" s="2"/>
      <c r="I221" s="2"/>
      <c r="J221" s="2"/>
      <c r="K221" s="2"/>
      <c r="L221" s="16">
        <f t="shared" si="23"/>
        <v>0</v>
      </c>
    </row>
    <row r="222" spans="1:12" x14ac:dyDescent="0.25">
      <c r="A222" s="20"/>
      <c r="B222" s="32"/>
      <c r="C222" s="15">
        <v>2</v>
      </c>
      <c r="D222" s="24"/>
      <c r="E222" s="24"/>
      <c r="F222" s="28"/>
      <c r="G222" s="9"/>
      <c r="H222" s="2"/>
      <c r="I222" s="2"/>
      <c r="J222" s="2"/>
      <c r="K222" s="2"/>
      <c r="L222" s="16">
        <f t="shared" si="23"/>
        <v>0</v>
      </c>
    </row>
    <row r="223" spans="1:12" x14ac:dyDescent="0.25">
      <c r="A223" s="20"/>
      <c r="B223" s="32"/>
      <c r="C223" s="15">
        <v>3</v>
      </c>
      <c r="D223" s="24"/>
      <c r="E223" s="24"/>
      <c r="F223" s="28"/>
      <c r="G223" s="9"/>
      <c r="H223" s="2"/>
      <c r="I223" s="2"/>
      <c r="J223" s="2"/>
      <c r="K223" s="2"/>
      <c r="L223" s="16">
        <f t="shared" si="23"/>
        <v>0</v>
      </c>
    </row>
    <row r="224" spans="1:12" x14ac:dyDescent="0.25">
      <c r="A224" s="20"/>
      <c r="B224" s="32"/>
      <c r="C224" s="15">
        <v>4</v>
      </c>
      <c r="D224" s="24"/>
      <c r="E224" s="24"/>
      <c r="F224" s="28"/>
      <c r="G224" s="9"/>
      <c r="H224" s="2"/>
      <c r="I224" s="2"/>
      <c r="J224" s="2"/>
      <c r="K224" s="2"/>
      <c r="L224" s="16">
        <f t="shared" si="23"/>
        <v>0</v>
      </c>
    </row>
    <row r="225" spans="1:12" x14ac:dyDescent="0.25">
      <c r="A225" s="20"/>
      <c r="B225" s="32"/>
      <c r="C225" s="15">
        <v>5</v>
      </c>
      <c r="D225" s="24"/>
      <c r="E225" s="24"/>
      <c r="F225" s="28"/>
      <c r="G225" s="9"/>
      <c r="H225" s="2"/>
      <c r="I225" s="2"/>
      <c r="J225" s="2"/>
      <c r="K225" s="2"/>
      <c r="L225" s="16">
        <f t="shared" si="23"/>
        <v>0</v>
      </c>
    </row>
    <row r="226" spans="1:12" x14ac:dyDescent="0.25">
      <c r="A226" s="20"/>
      <c r="B226" s="32"/>
      <c r="C226" s="15">
        <v>6</v>
      </c>
      <c r="D226" s="24"/>
      <c r="E226" s="24"/>
      <c r="F226" s="28"/>
      <c r="G226" s="9"/>
      <c r="H226" s="2"/>
      <c r="I226" s="2"/>
      <c r="J226" s="2"/>
      <c r="K226" s="2"/>
      <c r="L226" s="16">
        <f t="shared" si="23"/>
        <v>0</v>
      </c>
    </row>
    <row r="227" spans="1:12" x14ac:dyDescent="0.25">
      <c r="A227" s="20"/>
      <c r="B227" s="32"/>
      <c r="C227" s="15">
        <v>7</v>
      </c>
      <c r="D227" s="24"/>
      <c r="E227" s="24"/>
      <c r="F227" s="28"/>
      <c r="G227" s="9"/>
      <c r="H227" s="2"/>
      <c r="I227" s="2"/>
      <c r="J227" s="2"/>
      <c r="K227" s="2"/>
      <c r="L227" s="16">
        <f t="shared" si="23"/>
        <v>0</v>
      </c>
    </row>
    <row r="228" spans="1:12" x14ac:dyDescent="0.25">
      <c r="A228" s="20"/>
      <c r="B228" s="32"/>
      <c r="C228" s="15">
        <v>8</v>
      </c>
      <c r="D228" s="24"/>
      <c r="E228" s="24"/>
      <c r="F228" s="28"/>
      <c r="G228" s="9"/>
      <c r="H228" s="2"/>
      <c r="I228" s="2"/>
      <c r="J228" s="2"/>
      <c r="K228" s="2"/>
      <c r="L228" s="16">
        <f t="shared" si="23"/>
        <v>0</v>
      </c>
    </row>
    <row r="229" spans="1:12" x14ac:dyDescent="0.25">
      <c r="A229" s="20"/>
      <c r="B229" s="32"/>
      <c r="C229" s="15">
        <v>9</v>
      </c>
      <c r="D229" s="24"/>
      <c r="E229" s="24"/>
      <c r="F229" s="28"/>
      <c r="G229" s="9"/>
      <c r="H229" s="2"/>
      <c r="I229" s="2"/>
      <c r="J229" s="2"/>
      <c r="K229" s="2"/>
      <c r="L229" s="16">
        <f t="shared" si="23"/>
        <v>0</v>
      </c>
    </row>
    <row r="230" spans="1:12" x14ac:dyDescent="0.25">
      <c r="A230" s="20"/>
      <c r="B230" s="32"/>
      <c r="C230" s="15">
        <v>10</v>
      </c>
      <c r="D230" s="24"/>
      <c r="E230" s="24"/>
      <c r="F230" s="28"/>
      <c r="G230" s="9"/>
      <c r="H230" s="2"/>
      <c r="I230" s="2"/>
      <c r="J230" s="2"/>
      <c r="K230" s="2"/>
      <c r="L230" s="16">
        <f t="shared" si="23"/>
        <v>0</v>
      </c>
    </row>
    <row r="231" spans="1:12" x14ac:dyDescent="0.25">
      <c r="A231" s="20"/>
      <c r="B231" s="1" t="s">
        <v>5</v>
      </c>
      <c r="C231" s="29" t="s">
        <v>24</v>
      </c>
      <c r="D231" s="29"/>
      <c r="E231" s="29"/>
      <c r="F231" s="33"/>
      <c r="G231" s="9"/>
      <c r="H231" s="16">
        <f>SUM(H220:H230)</f>
        <v>0</v>
      </c>
      <c r="I231" s="16">
        <f t="shared" ref="I231:K231" si="29">SUM(I220:I230)</f>
        <v>1</v>
      </c>
      <c r="J231" s="16">
        <f t="shared" si="29"/>
        <v>0</v>
      </c>
      <c r="K231" s="16">
        <f t="shared" si="29"/>
        <v>0</v>
      </c>
      <c r="L231" s="16">
        <f t="shared" si="23"/>
        <v>1</v>
      </c>
    </row>
    <row r="232" spans="1:12" x14ac:dyDescent="0.25">
      <c r="A232" s="20"/>
      <c r="B232" s="1" t="s">
        <v>22</v>
      </c>
      <c r="C232" s="15" t="s">
        <v>36</v>
      </c>
      <c r="D232" s="29" t="s">
        <v>73</v>
      </c>
      <c r="E232" s="30"/>
      <c r="F232" s="31"/>
      <c r="G232" s="9"/>
      <c r="H232" s="2">
        <v>3</v>
      </c>
      <c r="I232" s="2">
        <v>1</v>
      </c>
      <c r="J232" s="2">
        <v>1</v>
      </c>
      <c r="K232" s="2"/>
      <c r="L232" s="16">
        <f t="shared" ref="L232:L255" si="30">SUM(H232:K232)</f>
        <v>5</v>
      </c>
    </row>
    <row r="233" spans="1:12" x14ac:dyDescent="0.25">
      <c r="A233" s="20"/>
      <c r="B233" s="32" t="s">
        <v>23</v>
      </c>
      <c r="C233" s="15">
        <v>1</v>
      </c>
      <c r="D233" s="24"/>
      <c r="E233" s="24"/>
      <c r="F233" s="28"/>
      <c r="G233" s="9"/>
      <c r="H233" s="2">
        <v>1</v>
      </c>
      <c r="I233" s="2">
        <v>9</v>
      </c>
      <c r="J233" s="2">
        <v>2</v>
      </c>
      <c r="K233" s="2"/>
      <c r="L233" s="16">
        <f t="shared" si="30"/>
        <v>12</v>
      </c>
    </row>
    <row r="234" spans="1:12" x14ac:dyDescent="0.25">
      <c r="A234" s="20"/>
      <c r="B234" s="32"/>
      <c r="C234" s="15">
        <v>2</v>
      </c>
      <c r="D234" s="24"/>
      <c r="E234" s="24"/>
      <c r="F234" s="28"/>
      <c r="G234" s="9"/>
      <c r="H234" s="2">
        <v>1</v>
      </c>
      <c r="I234" s="2"/>
      <c r="J234" s="2"/>
      <c r="K234" s="2"/>
      <c r="L234" s="16">
        <f t="shared" si="30"/>
        <v>1</v>
      </c>
    </row>
    <row r="235" spans="1:12" x14ac:dyDescent="0.25">
      <c r="A235" s="20"/>
      <c r="B235" s="32"/>
      <c r="C235" s="15">
        <v>3</v>
      </c>
      <c r="D235" s="24"/>
      <c r="E235" s="24"/>
      <c r="F235" s="28"/>
      <c r="G235" s="9"/>
      <c r="H235" s="2"/>
      <c r="I235" s="2"/>
      <c r="J235" s="2"/>
      <c r="K235" s="2"/>
      <c r="L235" s="16">
        <f t="shared" si="30"/>
        <v>0</v>
      </c>
    </row>
    <row r="236" spans="1:12" x14ac:dyDescent="0.25">
      <c r="A236" s="20"/>
      <c r="B236" s="32"/>
      <c r="C236" s="15">
        <v>4</v>
      </c>
      <c r="D236" s="24"/>
      <c r="E236" s="24"/>
      <c r="F236" s="28"/>
      <c r="G236" s="9"/>
      <c r="H236" s="2"/>
      <c r="I236" s="2"/>
      <c r="J236" s="2"/>
      <c r="K236" s="2"/>
      <c r="L236" s="16">
        <f t="shared" si="30"/>
        <v>0</v>
      </c>
    </row>
    <row r="237" spans="1:12" x14ac:dyDescent="0.25">
      <c r="A237" s="20"/>
      <c r="B237" s="32"/>
      <c r="C237" s="15">
        <v>5</v>
      </c>
      <c r="D237" s="24"/>
      <c r="E237" s="24"/>
      <c r="F237" s="28"/>
      <c r="G237" s="9"/>
      <c r="H237" s="2"/>
      <c r="I237" s="2"/>
      <c r="J237" s="2"/>
      <c r="K237" s="2"/>
      <c r="L237" s="16">
        <f t="shared" si="30"/>
        <v>0</v>
      </c>
    </row>
    <row r="238" spans="1:12" x14ac:dyDescent="0.25">
      <c r="A238" s="20"/>
      <c r="B238" s="32"/>
      <c r="C238" s="15">
        <v>6</v>
      </c>
      <c r="D238" s="24"/>
      <c r="E238" s="24"/>
      <c r="F238" s="28"/>
      <c r="G238" s="9"/>
      <c r="H238" s="2"/>
      <c r="I238" s="2"/>
      <c r="J238" s="2"/>
      <c r="K238" s="2"/>
      <c r="L238" s="16">
        <f t="shared" si="30"/>
        <v>0</v>
      </c>
    </row>
    <row r="239" spans="1:12" x14ac:dyDescent="0.25">
      <c r="A239" s="20"/>
      <c r="B239" s="32"/>
      <c r="C239" s="15">
        <v>7</v>
      </c>
      <c r="D239" s="24"/>
      <c r="E239" s="24"/>
      <c r="F239" s="28"/>
      <c r="G239" s="9"/>
      <c r="H239" s="2"/>
      <c r="I239" s="2"/>
      <c r="J239" s="2"/>
      <c r="K239" s="2"/>
      <c r="L239" s="16">
        <f t="shared" si="30"/>
        <v>0</v>
      </c>
    </row>
    <row r="240" spans="1:12" x14ac:dyDescent="0.25">
      <c r="A240" s="20"/>
      <c r="B240" s="32"/>
      <c r="C240" s="15">
        <v>8</v>
      </c>
      <c r="D240" s="24"/>
      <c r="E240" s="24"/>
      <c r="F240" s="28"/>
      <c r="G240" s="9"/>
      <c r="H240" s="2"/>
      <c r="I240" s="2"/>
      <c r="J240" s="2"/>
      <c r="K240" s="2"/>
      <c r="L240" s="16">
        <f t="shared" si="30"/>
        <v>0</v>
      </c>
    </row>
    <row r="241" spans="1:12" x14ac:dyDescent="0.25">
      <c r="A241" s="20"/>
      <c r="B241" s="32"/>
      <c r="C241" s="15">
        <v>9</v>
      </c>
      <c r="D241" s="24"/>
      <c r="E241" s="24"/>
      <c r="F241" s="28"/>
      <c r="G241" s="9"/>
      <c r="H241" s="2"/>
      <c r="I241" s="2"/>
      <c r="J241" s="2"/>
      <c r="K241" s="2"/>
      <c r="L241" s="16">
        <f t="shared" si="30"/>
        <v>0</v>
      </c>
    </row>
    <row r="242" spans="1:12" x14ac:dyDescent="0.25">
      <c r="A242" s="20"/>
      <c r="B242" s="32"/>
      <c r="C242" s="15">
        <v>10</v>
      </c>
      <c r="D242" s="24"/>
      <c r="E242" s="24"/>
      <c r="F242" s="28"/>
      <c r="G242" s="9"/>
      <c r="H242" s="2"/>
      <c r="I242" s="2"/>
      <c r="J242" s="2"/>
      <c r="K242" s="2"/>
      <c r="L242" s="16">
        <f t="shared" si="30"/>
        <v>0</v>
      </c>
    </row>
    <row r="243" spans="1:12" x14ac:dyDescent="0.25">
      <c r="A243" s="20"/>
      <c r="B243" s="1" t="s">
        <v>5</v>
      </c>
      <c r="C243" s="29" t="s">
        <v>24</v>
      </c>
      <c r="D243" s="29"/>
      <c r="E243" s="29"/>
      <c r="F243" s="33"/>
      <c r="G243" s="9"/>
      <c r="H243" s="16">
        <f>SUM(H232:H242)</f>
        <v>5</v>
      </c>
      <c r="I243" s="16">
        <f t="shared" ref="I243:K243" si="31">SUM(I232:I242)</f>
        <v>10</v>
      </c>
      <c r="J243" s="16">
        <f t="shared" si="31"/>
        <v>3</v>
      </c>
      <c r="K243" s="16">
        <f t="shared" si="31"/>
        <v>0</v>
      </c>
      <c r="L243" s="16">
        <f t="shared" si="30"/>
        <v>18</v>
      </c>
    </row>
    <row r="244" spans="1:12" x14ac:dyDescent="0.25">
      <c r="A244" s="20"/>
      <c r="B244" s="1" t="s">
        <v>22</v>
      </c>
      <c r="C244" s="15" t="s">
        <v>76</v>
      </c>
      <c r="D244" s="29" t="s">
        <v>74</v>
      </c>
      <c r="E244" s="30"/>
      <c r="F244" s="31"/>
      <c r="G244" s="9"/>
      <c r="H244" s="2"/>
      <c r="I244" s="2">
        <v>2</v>
      </c>
      <c r="J244" s="2"/>
      <c r="K244" s="2"/>
      <c r="L244" s="16">
        <f t="shared" si="30"/>
        <v>2</v>
      </c>
    </row>
    <row r="245" spans="1:12" x14ac:dyDescent="0.25">
      <c r="A245" s="20"/>
      <c r="B245" s="32" t="s">
        <v>23</v>
      </c>
      <c r="C245" s="15">
        <v>1</v>
      </c>
      <c r="D245" s="24"/>
      <c r="E245" s="24"/>
      <c r="F245" s="28"/>
      <c r="G245" s="9"/>
      <c r="H245" s="2"/>
      <c r="I245" s="2"/>
      <c r="J245" s="2"/>
      <c r="K245" s="2"/>
      <c r="L245" s="16">
        <f t="shared" si="30"/>
        <v>0</v>
      </c>
    </row>
    <row r="246" spans="1:12" x14ac:dyDescent="0.25">
      <c r="A246" s="20"/>
      <c r="B246" s="32"/>
      <c r="C246" s="15">
        <v>2</v>
      </c>
      <c r="D246" s="24"/>
      <c r="E246" s="24"/>
      <c r="F246" s="28"/>
      <c r="G246" s="9"/>
      <c r="H246" s="2"/>
      <c r="I246" s="2"/>
      <c r="J246" s="2"/>
      <c r="K246" s="2"/>
      <c r="L246" s="16">
        <f t="shared" si="30"/>
        <v>0</v>
      </c>
    </row>
    <row r="247" spans="1:12" x14ac:dyDescent="0.25">
      <c r="A247" s="20"/>
      <c r="B247" s="32"/>
      <c r="C247" s="15">
        <v>3</v>
      </c>
      <c r="D247" s="24"/>
      <c r="E247" s="24"/>
      <c r="F247" s="28"/>
      <c r="G247" s="9"/>
      <c r="H247" s="2"/>
      <c r="I247" s="2"/>
      <c r="J247" s="2"/>
      <c r="K247" s="2"/>
      <c r="L247" s="16">
        <f t="shared" si="30"/>
        <v>0</v>
      </c>
    </row>
    <row r="248" spans="1:12" x14ac:dyDescent="0.25">
      <c r="A248" s="20"/>
      <c r="B248" s="32"/>
      <c r="C248" s="15">
        <v>4</v>
      </c>
      <c r="D248" s="24"/>
      <c r="E248" s="24"/>
      <c r="F248" s="28"/>
      <c r="G248" s="9"/>
      <c r="H248" s="2"/>
      <c r="I248" s="2"/>
      <c r="J248" s="2"/>
      <c r="K248" s="2"/>
      <c r="L248" s="16">
        <f t="shared" si="30"/>
        <v>0</v>
      </c>
    </row>
    <row r="249" spans="1:12" x14ac:dyDescent="0.25">
      <c r="A249" s="20"/>
      <c r="B249" s="32"/>
      <c r="C249" s="15">
        <v>5</v>
      </c>
      <c r="D249" s="24"/>
      <c r="E249" s="24"/>
      <c r="F249" s="28"/>
      <c r="G249" s="9"/>
      <c r="H249" s="2"/>
      <c r="I249" s="2"/>
      <c r="J249" s="2"/>
      <c r="K249" s="2"/>
      <c r="L249" s="16">
        <f t="shared" si="30"/>
        <v>0</v>
      </c>
    </row>
    <row r="250" spans="1:12" x14ac:dyDescent="0.25">
      <c r="A250" s="20"/>
      <c r="B250" s="32"/>
      <c r="C250" s="15">
        <v>6</v>
      </c>
      <c r="D250" s="24"/>
      <c r="E250" s="24"/>
      <c r="F250" s="28"/>
      <c r="G250" s="9"/>
      <c r="H250" s="2"/>
      <c r="I250" s="2"/>
      <c r="J250" s="2"/>
      <c r="K250" s="2"/>
      <c r="L250" s="16">
        <f t="shared" si="30"/>
        <v>0</v>
      </c>
    </row>
    <row r="251" spans="1:12" x14ac:dyDescent="0.25">
      <c r="A251" s="20"/>
      <c r="B251" s="32"/>
      <c r="C251" s="15">
        <v>7</v>
      </c>
      <c r="D251" s="24"/>
      <c r="E251" s="24"/>
      <c r="F251" s="28"/>
      <c r="G251" s="9"/>
      <c r="H251" s="2"/>
      <c r="I251" s="2"/>
      <c r="J251" s="2"/>
      <c r="K251" s="2"/>
      <c r="L251" s="16">
        <f t="shared" si="30"/>
        <v>0</v>
      </c>
    </row>
    <row r="252" spans="1:12" x14ac:dyDescent="0.25">
      <c r="A252" s="20"/>
      <c r="B252" s="32"/>
      <c r="C252" s="15">
        <v>8</v>
      </c>
      <c r="D252" s="24"/>
      <c r="E252" s="24"/>
      <c r="F252" s="28"/>
      <c r="G252" s="9"/>
      <c r="H252" s="2"/>
      <c r="I252" s="2"/>
      <c r="J252" s="2"/>
      <c r="K252" s="2"/>
      <c r="L252" s="16">
        <f t="shared" si="30"/>
        <v>0</v>
      </c>
    </row>
    <row r="253" spans="1:12" x14ac:dyDescent="0.25">
      <c r="A253" s="20"/>
      <c r="B253" s="32"/>
      <c r="C253" s="15">
        <v>9</v>
      </c>
      <c r="D253" s="24"/>
      <c r="E253" s="24"/>
      <c r="F253" s="28"/>
      <c r="G253" s="9"/>
      <c r="H253" s="2"/>
      <c r="I253" s="2"/>
      <c r="J253" s="2"/>
      <c r="K253" s="2"/>
      <c r="L253" s="16">
        <f t="shared" si="30"/>
        <v>0</v>
      </c>
    </row>
    <row r="254" spans="1:12" x14ac:dyDescent="0.25">
      <c r="A254" s="20"/>
      <c r="B254" s="32"/>
      <c r="C254" s="15">
        <v>10</v>
      </c>
      <c r="D254" s="24"/>
      <c r="E254" s="24"/>
      <c r="F254" s="28"/>
      <c r="G254" s="9"/>
      <c r="H254" s="2"/>
      <c r="I254" s="2"/>
      <c r="J254" s="2"/>
      <c r="K254" s="2"/>
      <c r="L254" s="16">
        <f t="shared" si="30"/>
        <v>0</v>
      </c>
    </row>
    <row r="255" spans="1:12" x14ac:dyDescent="0.25">
      <c r="A255" s="20"/>
      <c r="B255" s="1" t="s">
        <v>5</v>
      </c>
      <c r="C255" s="29" t="s">
        <v>24</v>
      </c>
      <c r="D255" s="29"/>
      <c r="E255" s="29"/>
      <c r="F255" s="33"/>
      <c r="G255" s="9"/>
      <c r="H255" s="16">
        <f>SUM(H244:H254)</f>
        <v>0</v>
      </c>
      <c r="I255" s="16">
        <f t="shared" ref="I255:K255" si="32">SUM(I244:I254)</f>
        <v>2</v>
      </c>
      <c r="J255" s="16">
        <f t="shared" si="32"/>
        <v>0</v>
      </c>
      <c r="K255" s="16">
        <f t="shared" si="32"/>
        <v>0</v>
      </c>
      <c r="L255" s="16">
        <f t="shared" si="30"/>
        <v>2</v>
      </c>
    </row>
    <row r="256" spans="1:12" x14ac:dyDescent="0.25">
      <c r="A256" s="20" t="s">
        <v>37</v>
      </c>
      <c r="B256" s="25" t="s">
        <v>38</v>
      </c>
      <c r="C256" s="26"/>
      <c r="D256" s="26"/>
      <c r="E256" s="26"/>
      <c r="F256" s="26"/>
      <c r="G256" s="7"/>
      <c r="H256" s="7"/>
      <c r="I256" s="7"/>
      <c r="J256" s="7"/>
      <c r="K256" s="7"/>
      <c r="L256" s="8"/>
    </row>
    <row r="257" spans="1:12" x14ac:dyDescent="0.25">
      <c r="A257" s="20"/>
      <c r="B257" s="1" t="s">
        <v>3</v>
      </c>
      <c r="C257" s="24" t="s">
        <v>75</v>
      </c>
      <c r="D257" s="24"/>
      <c r="E257" s="24"/>
      <c r="F257" s="28"/>
      <c r="G257" s="9"/>
      <c r="H257" s="16">
        <f>SUM(H51,H63,H75,H87,H99,H111,H123,H135,H147,H159,H171,H183,H195,H207,H219,H231,H243,H255)</f>
        <v>163</v>
      </c>
      <c r="I257" s="16">
        <f t="shared" ref="I257:K257" si="33">SUM(I51,I63,I75,I87,I99,I111,I123,I135,I147,I159,I171,I183,I195,I207,I219,I231,I243,I255)</f>
        <v>136</v>
      </c>
      <c r="J257" s="16">
        <f t="shared" si="33"/>
        <v>152</v>
      </c>
      <c r="K257" s="16">
        <f t="shared" si="33"/>
        <v>0</v>
      </c>
      <c r="L257" s="16">
        <f>SUM(H257:K257)</f>
        <v>451</v>
      </c>
    </row>
    <row r="258" spans="1:12" x14ac:dyDescent="0.25">
      <c r="A258" s="20"/>
      <c r="B258" s="1" t="s">
        <v>5</v>
      </c>
      <c r="C258" s="24" t="s">
        <v>39</v>
      </c>
      <c r="D258" s="24"/>
      <c r="E258" s="24"/>
      <c r="F258" s="28"/>
      <c r="G258" s="9"/>
      <c r="H258" s="16">
        <v>19</v>
      </c>
      <c r="I258" s="16">
        <v>27</v>
      </c>
      <c r="J258" s="16">
        <v>13</v>
      </c>
      <c r="K258" s="16"/>
      <c r="L258" s="16">
        <f>SUM(H258:K258)</f>
        <v>59</v>
      </c>
    </row>
    <row r="259" spans="1:12" x14ac:dyDescent="0.25">
      <c r="A259" s="20"/>
      <c r="B259" s="1" t="s">
        <v>40</v>
      </c>
      <c r="C259" s="24" t="s">
        <v>41</v>
      </c>
      <c r="D259" s="24"/>
      <c r="E259" s="24"/>
      <c r="F259" s="28"/>
      <c r="G259" s="9"/>
      <c r="H259" s="16">
        <f>SUM(H257:H258)</f>
        <v>182</v>
      </c>
      <c r="I259" s="16">
        <f t="shared" ref="I259:K259" si="34">SUM(I257:I258)</f>
        <v>163</v>
      </c>
      <c r="J259" s="16">
        <f t="shared" si="34"/>
        <v>165</v>
      </c>
      <c r="K259" s="16">
        <f t="shared" si="34"/>
        <v>0</v>
      </c>
      <c r="L259" s="16">
        <f>SUM(H259:K259)</f>
        <v>510</v>
      </c>
    </row>
  </sheetData>
  <sheetProtection formatCells="0" formatColumns="0" formatRows="0" insertColumns="0" insertRows="0" insertHyperlinks="0" deleteColumns="0" deleteRows="0" sort="0" autoFilter="0"/>
  <protectedRanges>
    <protectedRange sqref="H160:K170 H172:K182 H184:K194 H208:K218 H220:K230 H232:K242 H244:K254 H258:K258 H196:K206 H148:K158" name="Range3"/>
    <protectedRange sqref="H20:K21 H23:K24 H35:K36 H32:K32 H17:K18" name="Range1"/>
    <protectedRange sqref="H52:K62 H64:K74 H76:K86 H88:K98 H100:K110 H112:K122 H124:K134 H136:K146 H40:K50" name="Range2"/>
  </protectedRanges>
  <mergeCells count="282">
    <mergeCell ref="A1:G1"/>
    <mergeCell ref="A2:G2"/>
    <mergeCell ref="A4:D4"/>
    <mergeCell ref="A5:D5"/>
    <mergeCell ref="A6:D6"/>
    <mergeCell ref="A7:D7"/>
    <mergeCell ref="A8:D8"/>
    <mergeCell ref="A10:G10"/>
    <mergeCell ref="H10:K11"/>
    <mergeCell ref="L10:L12"/>
    <mergeCell ref="A11:A28"/>
    <mergeCell ref="B11:G11"/>
    <mergeCell ref="B12:B15"/>
    <mergeCell ref="C12:G12"/>
    <mergeCell ref="C13:C15"/>
    <mergeCell ref="D13:F15"/>
    <mergeCell ref="B16:B28"/>
    <mergeCell ref="C16:F16"/>
    <mergeCell ref="C17:C19"/>
    <mergeCell ref="D17:F19"/>
    <mergeCell ref="C20:C22"/>
    <mergeCell ref="D20:F22"/>
    <mergeCell ref="C23:C25"/>
    <mergeCell ref="D23:F25"/>
    <mergeCell ref="C26:C28"/>
    <mergeCell ref="D26:F28"/>
    <mergeCell ref="A29:A33"/>
    <mergeCell ref="B29:F29"/>
    <mergeCell ref="B30:C30"/>
    <mergeCell ref="D30:F30"/>
    <mergeCell ref="B31:C31"/>
    <mergeCell ref="D31:F31"/>
    <mergeCell ref="B32:C32"/>
    <mergeCell ref="D32:F32"/>
    <mergeCell ref="B33:C33"/>
    <mergeCell ref="D33:F33"/>
    <mergeCell ref="A34:A37"/>
    <mergeCell ref="B34:F34"/>
    <mergeCell ref="B35:C37"/>
    <mergeCell ref="D35:F37"/>
    <mergeCell ref="A38:A255"/>
    <mergeCell ref="B38:F38"/>
    <mergeCell ref="B39:F39"/>
    <mergeCell ref="D40:F40"/>
    <mergeCell ref="B41:B50"/>
    <mergeCell ref="D41:F41"/>
    <mergeCell ref="B53:B62"/>
    <mergeCell ref="D53:F53"/>
    <mergeCell ref="D54:F54"/>
    <mergeCell ref="D55:F55"/>
    <mergeCell ref="D56:F56"/>
    <mergeCell ref="D42:F42"/>
    <mergeCell ref="D43:F43"/>
    <mergeCell ref="D44:F44"/>
    <mergeCell ref="D45:F45"/>
    <mergeCell ref="D46:F46"/>
    <mergeCell ref="D47:F47"/>
    <mergeCell ref="D57:F57"/>
    <mergeCell ref="D58:F58"/>
    <mergeCell ref="D59:F59"/>
    <mergeCell ref="D60:F60"/>
    <mergeCell ref="D61:F61"/>
    <mergeCell ref="D62:F62"/>
    <mergeCell ref="D48:F48"/>
    <mergeCell ref="D49:F49"/>
    <mergeCell ref="D50:F50"/>
    <mergeCell ref="C51:F51"/>
    <mergeCell ref="D52:F52"/>
    <mergeCell ref="B77:B86"/>
    <mergeCell ref="D77:F77"/>
    <mergeCell ref="D78:F78"/>
    <mergeCell ref="D79:F79"/>
    <mergeCell ref="D80:F80"/>
    <mergeCell ref="C63:F63"/>
    <mergeCell ref="D64:F64"/>
    <mergeCell ref="B65:B74"/>
    <mergeCell ref="D65:F65"/>
    <mergeCell ref="D66:F66"/>
    <mergeCell ref="D67:F67"/>
    <mergeCell ref="D68:F68"/>
    <mergeCell ref="D69:F69"/>
    <mergeCell ref="D70:F70"/>
    <mergeCell ref="D71:F71"/>
    <mergeCell ref="D81:F81"/>
    <mergeCell ref="D82:F82"/>
    <mergeCell ref="D83:F83"/>
    <mergeCell ref="D84:F84"/>
    <mergeCell ref="D85:F85"/>
    <mergeCell ref="D86:F86"/>
    <mergeCell ref="D72:F72"/>
    <mergeCell ref="D73:F73"/>
    <mergeCell ref="D74:F74"/>
    <mergeCell ref="C75:F75"/>
    <mergeCell ref="D76:F76"/>
    <mergeCell ref="B101:B110"/>
    <mergeCell ref="D101:F101"/>
    <mergeCell ref="D102:F102"/>
    <mergeCell ref="D103:F103"/>
    <mergeCell ref="D104:F104"/>
    <mergeCell ref="C87:F87"/>
    <mergeCell ref="D88:F88"/>
    <mergeCell ref="B89:B98"/>
    <mergeCell ref="D89:F89"/>
    <mergeCell ref="D90:F90"/>
    <mergeCell ref="D91:F91"/>
    <mergeCell ref="D92:F92"/>
    <mergeCell ref="D93:F93"/>
    <mergeCell ref="D94:F94"/>
    <mergeCell ref="D95:F95"/>
    <mergeCell ref="D105:F105"/>
    <mergeCell ref="D106:F106"/>
    <mergeCell ref="D107:F107"/>
    <mergeCell ref="D108:F108"/>
    <mergeCell ref="D109:F109"/>
    <mergeCell ref="D110:F110"/>
    <mergeCell ref="D96:F96"/>
    <mergeCell ref="D97:F97"/>
    <mergeCell ref="D98:F98"/>
    <mergeCell ref="C99:F99"/>
    <mergeCell ref="D100:F100"/>
    <mergeCell ref="B125:B134"/>
    <mergeCell ref="D125:F125"/>
    <mergeCell ref="D126:F126"/>
    <mergeCell ref="D127:F127"/>
    <mergeCell ref="D128:F128"/>
    <mergeCell ref="C111:F111"/>
    <mergeCell ref="D112:F112"/>
    <mergeCell ref="B113:B122"/>
    <mergeCell ref="D113:F113"/>
    <mergeCell ref="D114:F114"/>
    <mergeCell ref="D115:F115"/>
    <mergeCell ref="D116:F116"/>
    <mergeCell ref="D117:F117"/>
    <mergeCell ref="D118:F118"/>
    <mergeCell ref="D119:F119"/>
    <mergeCell ref="D129:F129"/>
    <mergeCell ref="D130:F130"/>
    <mergeCell ref="D131:F131"/>
    <mergeCell ref="D132:F132"/>
    <mergeCell ref="D133:F133"/>
    <mergeCell ref="D134:F134"/>
    <mergeCell ref="D120:F120"/>
    <mergeCell ref="D121:F121"/>
    <mergeCell ref="D122:F122"/>
    <mergeCell ref="C123:F123"/>
    <mergeCell ref="D124:F124"/>
    <mergeCell ref="B149:B158"/>
    <mergeCell ref="D149:F149"/>
    <mergeCell ref="D150:F150"/>
    <mergeCell ref="D151:F151"/>
    <mergeCell ref="D152:F152"/>
    <mergeCell ref="C135:F135"/>
    <mergeCell ref="D136:F136"/>
    <mergeCell ref="B137:B146"/>
    <mergeCell ref="D137:F137"/>
    <mergeCell ref="D138:F138"/>
    <mergeCell ref="D139:F139"/>
    <mergeCell ref="D140:F140"/>
    <mergeCell ref="D141:F141"/>
    <mergeCell ref="D142:F142"/>
    <mergeCell ref="D143:F143"/>
    <mergeCell ref="D153:F153"/>
    <mergeCell ref="D154:F154"/>
    <mergeCell ref="D155:F155"/>
    <mergeCell ref="D156:F156"/>
    <mergeCell ref="D157:F157"/>
    <mergeCell ref="D158:F158"/>
    <mergeCell ref="D144:F144"/>
    <mergeCell ref="D145:F145"/>
    <mergeCell ref="D146:F146"/>
    <mergeCell ref="C147:F147"/>
    <mergeCell ref="D148:F148"/>
    <mergeCell ref="B173:B182"/>
    <mergeCell ref="D173:F173"/>
    <mergeCell ref="D174:F174"/>
    <mergeCell ref="D175:F175"/>
    <mergeCell ref="D176:F176"/>
    <mergeCell ref="C159:F159"/>
    <mergeCell ref="D160:F160"/>
    <mergeCell ref="B161:B170"/>
    <mergeCell ref="D161:F161"/>
    <mergeCell ref="D162:F162"/>
    <mergeCell ref="D163:F163"/>
    <mergeCell ref="D164:F164"/>
    <mergeCell ref="D165:F165"/>
    <mergeCell ref="D166:F166"/>
    <mergeCell ref="D167:F167"/>
    <mergeCell ref="D177:F177"/>
    <mergeCell ref="D178:F178"/>
    <mergeCell ref="D179:F179"/>
    <mergeCell ref="B197:B206"/>
    <mergeCell ref="D197:F197"/>
    <mergeCell ref="D198:F198"/>
    <mergeCell ref="D199:F199"/>
    <mergeCell ref="D200:F200"/>
    <mergeCell ref="C183:F183"/>
    <mergeCell ref="D184:F184"/>
    <mergeCell ref="B185:B194"/>
    <mergeCell ref="D185:F185"/>
    <mergeCell ref="D186:F186"/>
    <mergeCell ref="D187:F187"/>
    <mergeCell ref="D188:F188"/>
    <mergeCell ref="D189:F189"/>
    <mergeCell ref="D190:F190"/>
    <mergeCell ref="D191:F191"/>
    <mergeCell ref="D201:F201"/>
    <mergeCell ref="D192:F192"/>
    <mergeCell ref="D193:F193"/>
    <mergeCell ref="D194:F194"/>
    <mergeCell ref="C195:F195"/>
    <mergeCell ref="D196:F196"/>
    <mergeCell ref="D180:F180"/>
    <mergeCell ref="D181:F181"/>
    <mergeCell ref="D182:F182"/>
    <mergeCell ref="D168:F168"/>
    <mergeCell ref="D169:F169"/>
    <mergeCell ref="D170:F170"/>
    <mergeCell ref="C171:F171"/>
    <mergeCell ref="D172:F172"/>
    <mergeCell ref="D229:F229"/>
    <mergeCell ref="D230:F230"/>
    <mergeCell ref="D216:F216"/>
    <mergeCell ref="D217:F217"/>
    <mergeCell ref="D218:F218"/>
    <mergeCell ref="D202:F202"/>
    <mergeCell ref="D203:F203"/>
    <mergeCell ref="D204:F204"/>
    <mergeCell ref="D205:F205"/>
    <mergeCell ref="D206:F206"/>
    <mergeCell ref="C207:F207"/>
    <mergeCell ref="D208:F208"/>
    <mergeCell ref="B209:B218"/>
    <mergeCell ref="D209:F209"/>
    <mergeCell ref="D210:F210"/>
    <mergeCell ref="D211:F211"/>
    <mergeCell ref="D212:F212"/>
    <mergeCell ref="D213:F213"/>
    <mergeCell ref="D214:F214"/>
    <mergeCell ref="D215:F215"/>
    <mergeCell ref="C219:F219"/>
    <mergeCell ref="D220:F220"/>
    <mergeCell ref="C231:F231"/>
    <mergeCell ref="D232:F232"/>
    <mergeCell ref="B233:B242"/>
    <mergeCell ref="D233:F233"/>
    <mergeCell ref="D234:F234"/>
    <mergeCell ref="D235:F235"/>
    <mergeCell ref="D236:F236"/>
    <mergeCell ref="D237:F237"/>
    <mergeCell ref="D238:F238"/>
    <mergeCell ref="D239:F239"/>
    <mergeCell ref="D240:F240"/>
    <mergeCell ref="D241:F241"/>
    <mergeCell ref="D242:F242"/>
    <mergeCell ref="B221:B230"/>
    <mergeCell ref="D221:F221"/>
    <mergeCell ref="D222:F222"/>
    <mergeCell ref="D223:F223"/>
    <mergeCell ref="D224:F224"/>
    <mergeCell ref="D225:F225"/>
    <mergeCell ref="D226:F226"/>
    <mergeCell ref="D227:F227"/>
    <mergeCell ref="D228:F228"/>
    <mergeCell ref="C243:F243"/>
    <mergeCell ref="D244:F244"/>
    <mergeCell ref="B245:B254"/>
    <mergeCell ref="D245:F245"/>
    <mergeCell ref="D246:F246"/>
    <mergeCell ref="D247:F247"/>
    <mergeCell ref="D248:F248"/>
    <mergeCell ref="C255:F255"/>
    <mergeCell ref="A256:A259"/>
    <mergeCell ref="B256:F256"/>
    <mergeCell ref="C257:F257"/>
    <mergeCell ref="C258:F258"/>
    <mergeCell ref="C259:F259"/>
    <mergeCell ref="D249:F249"/>
    <mergeCell ref="D250:F250"/>
    <mergeCell ref="D251:F251"/>
    <mergeCell ref="D252:F252"/>
    <mergeCell ref="D253:F253"/>
    <mergeCell ref="D254:F254"/>
  </mergeCells>
  <conditionalFormatting sqref="H17">
    <cfRule type="expression" dxfId="103" priority="247">
      <formula>$H$17&gt;$H$13</formula>
    </cfRule>
  </conditionalFormatting>
  <conditionalFormatting sqref="H18">
    <cfRule type="expression" dxfId="102" priority="204">
      <formula>$H$18&gt;$H$14</formula>
    </cfRule>
  </conditionalFormatting>
  <conditionalFormatting sqref="H20">
    <cfRule type="expression" dxfId="101" priority="164">
      <formula>$H$20&gt;#REF!</formula>
    </cfRule>
  </conditionalFormatting>
  <conditionalFormatting sqref="H21">
    <cfRule type="expression" dxfId="100" priority="105">
      <formula>$H$21&gt;#REF!</formula>
    </cfRule>
  </conditionalFormatting>
  <conditionalFormatting sqref="H23">
    <cfRule type="expression" dxfId="99" priority="66">
      <formula>$H$23&gt;#REF!</formula>
    </cfRule>
  </conditionalFormatting>
  <conditionalFormatting sqref="H24">
    <cfRule type="expression" dxfId="98" priority="27">
      <formula>$H$24&gt;#REF!</formula>
    </cfRule>
  </conditionalFormatting>
  <conditionalFormatting sqref="H28">
    <cfRule type="expression" dxfId="97" priority="249">
      <formula>$H$28&lt;&gt;$H$31</formula>
    </cfRule>
    <cfRule type="expression" dxfId="96" priority="250">
      <formula>$H$28=$H$31</formula>
    </cfRule>
  </conditionalFormatting>
  <conditionalFormatting sqref="I17">
    <cfRule type="expression" dxfId="95" priority="246">
      <formula>$I$17&gt;$I$13</formula>
    </cfRule>
  </conditionalFormatting>
  <conditionalFormatting sqref="I18">
    <cfRule type="expression" dxfId="94" priority="203">
      <formula>$I$18&gt;$I$14</formula>
    </cfRule>
  </conditionalFormatting>
  <conditionalFormatting sqref="I20">
    <cfRule type="expression" dxfId="93" priority="243">
      <formula>$I$20&gt;#REF!</formula>
    </cfRule>
  </conditionalFormatting>
  <conditionalFormatting sqref="I21">
    <cfRule type="expression" dxfId="92" priority="104">
      <formula>$I$21&gt;#REF!</formula>
    </cfRule>
  </conditionalFormatting>
  <conditionalFormatting sqref="I23">
    <cfRule type="expression" dxfId="91" priority="64">
      <formula>$I$23&gt;#REF!</formula>
    </cfRule>
  </conditionalFormatting>
  <conditionalFormatting sqref="I24">
    <cfRule type="expression" dxfId="90" priority="26">
      <formula>$I$24&gt;#REF!</formula>
    </cfRule>
  </conditionalFormatting>
  <conditionalFormatting sqref="I28">
    <cfRule type="expression" dxfId="89" priority="251">
      <formula>$I$28&lt;&gt;$I$31</formula>
    </cfRule>
    <cfRule type="expression" dxfId="88" priority="252">
      <formula>$I$28=$I$31</formula>
    </cfRule>
  </conditionalFormatting>
  <conditionalFormatting sqref="J17">
    <cfRule type="expression" dxfId="87" priority="245">
      <formula>$J$17&gt;$J$13</formula>
    </cfRule>
  </conditionalFormatting>
  <conditionalFormatting sqref="J18">
    <cfRule type="expression" dxfId="86" priority="202">
      <formula>$J$18&gt;$J$14</formula>
    </cfRule>
  </conditionalFormatting>
  <conditionalFormatting sqref="J20">
    <cfRule type="expression" dxfId="85" priority="162">
      <formula>$J$20&gt;#REF!</formula>
    </cfRule>
  </conditionalFormatting>
  <conditionalFormatting sqref="J21">
    <cfRule type="expression" dxfId="84" priority="103">
      <formula>$J$21&gt;#REF!</formula>
    </cfRule>
  </conditionalFormatting>
  <conditionalFormatting sqref="J23">
    <cfRule type="expression" dxfId="83" priority="65">
      <formula>$J$23&gt;#REF!</formula>
    </cfRule>
  </conditionalFormatting>
  <conditionalFormatting sqref="J24">
    <cfRule type="expression" dxfId="82" priority="25">
      <formula>$J$24&gt;#REF!</formula>
    </cfRule>
  </conditionalFormatting>
  <conditionalFormatting sqref="J28">
    <cfRule type="expression" dxfId="81" priority="253">
      <formula>$J$28&lt;&gt;$J$31</formula>
    </cfRule>
    <cfRule type="expression" dxfId="80" priority="254">
      <formula>$J$28=$J$31</formula>
    </cfRule>
  </conditionalFormatting>
  <conditionalFormatting sqref="K17">
    <cfRule type="expression" dxfId="79" priority="244">
      <formula>$K$17&gt;$K$13</formula>
    </cfRule>
  </conditionalFormatting>
  <conditionalFormatting sqref="K18">
    <cfRule type="expression" dxfId="78" priority="201">
      <formula>$K$18&gt;$K$14</formula>
    </cfRule>
  </conditionalFormatting>
  <conditionalFormatting sqref="K20">
    <cfRule type="expression" dxfId="77" priority="161">
      <formula>$K$20&gt;#REF!</formula>
    </cfRule>
  </conditionalFormatting>
  <conditionalFormatting sqref="K21">
    <cfRule type="expression" dxfId="76" priority="102">
      <formula>$K$21&gt;#REF!</formula>
    </cfRule>
  </conditionalFormatting>
  <conditionalFormatting sqref="K23">
    <cfRule type="expression" dxfId="75" priority="62">
      <formula>$K$23&gt;#REF!</formula>
    </cfRule>
  </conditionalFormatting>
  <conditionalFormatting sqref="K24">
    <cfRule type="expression" dxfId="74" priority="24">
      <formula>$K$24&gt;#REF!</formula>
    </cfRule>
  </conditionalFormatting>
  <conditionalFormatting sqref="K28">
    <cfRule type="expression" dxfId="73" priority="255">
      <formula>$K$28&lt;&gt;$K$31</formula>
    </cfRule>
    <cfRule type="expression" dxfId="72" priority="256">
      <formula>$K$28=$K$31</formula>
    </cfRule>
  </conditionalFormatting>
  <conditionalFormatting sqref="L17">
    <cfRule type="expression" dxfId="71" priority="8">
      <formula>$L$17&gt;$L$13</formula>
    </cfRule>
  </conditionalFormatting>
  <conditionalFormatting sqref="L18">
    <cfRule type="expression" dxfId="70" priority="7">
      <formula>$L$18&gt;$L$14</formula>
    </cfRule>
  </conditionalFormatting>
  <conditionalFormatting sqref="L20">
    <cfRule type="expression" dxfId="69" priority="6">
      <formula>$L$20&gt;#REF!</formula>
    </cfRule>
  </conditionalFormatting>
  <conditionalFormatting sqref="L21">
    <cfRule type="expression" dxfId="68" priority="5">
      <formula>$L$21&gt;#REF!</formula>
    </cfRule>
  </conditionalFormatting>
  <conditionalFormatting sqref="L23">
    <cfRule type="expression" dxfId="67" priority="4">
      <formula>$L$23&gt;#REF!</formula>
    </cfRule>
  </conditionalFormatting>
  <conditionalFormatting sqref="L24">
    <cfRule type="expression" dxfId="66" priority="3">
      <formula>$L$24&gt;#REF!</formula>
    </cfRule>
  </conditionalFormatting>
  <conditionalFormatting sqref="L28">
    <cfRule type="expression" dxfId="65" priority="325">
      <formula>$L$28&lt;&gt;$L$31</formula>
    </cfRule>
    <cfRule type="expression" dxfId="64" priority="326">
      <formula>$L$28=$L$31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6EFCD-407B-4E63-9791-5A589099AAC2}">
  <dimension ref="A1:O259"/>
  <sheetViews>
    <sheetView showGridLines="0" zoomScaleNormal="100" workbookViewId="0">
      <selection activeCell="I259" sqref="I259"/>
    </sheetView>
  </sheetViews>
  <sheetFormatPr defaultColWidth="9.140625" defaultRowHeight="15" x14ac:dyDescent="0.25"/>
  <cols>
    <col min="1" max="3" width="3.5703125" style="4" customWidth="1"/>
    <col min="4" max="4" width="10.7109375" style="4" customWidth="1"/>
    <col min="5" max="5" width="41.42578125" style="4" customWidth="1"/>
    <col min="6" max="6" width="28.5703125" style="4" customWidth="1"/>
    <col min="7" max="16384" width="9.140625" style="4"/>
  </cols>
  <sheetData>
    <row r="1" spans="1:15" x14ac:dyDescent="0.25">
      <c r="A1" s="17" t="s">
        <v>82</v>
      </c>
      <c r="B1" s="17"/>
      <c r="C1" s="17"/>
      <c r="D1" s="17"/>
      <c r="E1" s="17"/>
      <c r="F1" s="17"/>
      <c r="G1" s="17"/>
      <c r="O1" s="4" t="s">
        <v>83</v>
      </c>
    </row>
    <row r="2" spans="1:15" x14ac:dyDescent="0.25">
      <c r="A2" s="17" t="s">
        <v>42</v>
      </c>
      <c r="B2" s="17"/>
      <c r="C2" s="17"/>
      <c r="D2" s="17"/>
      <c r="E2" s="17"/>
      <c r="F2" s="17"/>
      <c r="G2" s="17"/>
    </row>
    <row r="4" spans="1:15" x14ac:dyDescent="0.25">
      <c r="A4" s="18" t="s">
        <v>43</v>
      </c>
      <c r="B4" s="18"/>
      <c r="C4" s="18"/>
      <c r="D4" s="18"/>
      <c r="E4" s="5" t="s">
        <v>97</v>
      </c>
    </row>
    <row r="5" spans="1:15" x14ac:dyDescent="0.25">
      <c r="A5" s="18" t="s">
        <v>44</v>
      </c>
      <c r="B5" s="18"/>
      <c r="C5" s="18"/>
      <c r="D5" s="18"/>
      <c r="E5" s="5" t="s">
        <v>89</v>
      </c>
    </row>
    <row r="6" spans="1:15" x14ac:dyDescent="0.25">
      <c r="A6" s="18" t="s">
        <v>45</v>
      </c>
      <c r="B6" s="18"/>
      <c r="C6" s="18"/>
      <c r="D6" s="18"/>
      <c r="E6" s="5" t="s">
        <v>50</v>
      </c>
    </row>
    <row r="7" spans="1:15" x14ac:dyDescent="0.25">
      <c r="A7" s="18" t="s">
        <v>46</v>
      </c>
      <c r="B7" s="18"/>
      <c r="C7" s="18"/>
      <c r="D7" s="18"/>
      <c r="E7" s="5" t="s">
        <v>51</v>
      </c>
    </row>
    <row r="8" spans="1:15" x14ac:dyDescent="0.25">
      <c r="A8" s="18" t="s">
        <v>47</v>
      </c>
      <c r="B8" s="18"/>
      <c r="C8" s="18"/>
      <c r="D8" s="18"/>
      <c r="E8" s="5" t="s">
        <v>87</v>
      </c>
    </row>
    <row r="10" spans="1:15" x14ac:dyDescent="0.25">
      <c r="A10" s="19" t="s">
        <v>2</v>
      </c>
      <c r="B10" s="19"/>
      <c r="C10" s="19"/>
      <c r="D10" s="19"/>
      <c r="E10" s="19"/>
      <c r="F10" s="19"/>
      <c r="G10" s="19"/>
      <c r="H10" s="19" t="s">
        <v>48</v>
      </c>
      <c r="I10" s="19"/>
      <c r="J10" s="19" t="s">
        <v>49</v>
      </c>
    </row>
    <row r="11" spans="1:15" x14ac:dyDescent="0.25">
      <c r="A11" s="20" t="s">
        <v>0</v>
      </c>
      <c r="B11" s="21" t="s">
        <v>1</v>
      </c>
      <c r="C11" s="21"/>
      <c r="D11" s="21"/>
      <c r="E11" s="21"/>
      <c r="F11" s="21"/>
      <c r="G11" s="21"/>
      <c r="H11" s="19"/>
      <c r="I11" s="19"/>
      <c r="J11" s="19"/>
    </row>
    <row r="12" spans="1:15" x14ac:dyDescent="0.25">
      <c r="A12" s="20"/>
      <c r="B12" s="20" t="s">
        <v>3</v>
      </c>
      <c r="C12" s="21" t="s">
        <v>4</v>
      </c>
      <c r="D12" s="21"/>
      <c r="E12" s="21"/>
      <c r="F12" s="21"/>
      <c r="G12" s="21"/>
      <c r="H12" s="11">
        <v>1</v>
      </c>
      <c r="I12" s="11">
        <v>2</v>
      </c>
      <c r="J12" s="19"/>
    </row>
    <row r="13" spans="1:15" x14ac:dyDescent="0.25">
      <c r="A13" s="20"/>
      <c r="B13" s="20"/>
      <c r="C13" s="22"/>
      <c r="D13" s="23" t="s">
        <v>79</v>
      </c>
      <c r="E13" s="24"/>
      <c r="F13" s="24"/>
      <c r="G13" s="1" t="s">
        <v>10</v>
      </c>
      <c r="H13" s="3"/>
      <c r="I13" s="3"/>
      <c r="J13" s="16">
        <f>SUM(H13:I13)</f>
        <v>0</v>
      </c>
    </row>
    <row r="14" spans="1:15" x14ac:dyDescent="0.25">
      <c r="A14" s="20"/>
      <c r="B14" s="20"/>
      <c r="C14" s="22"/>
      <c r="D14" s="24"/>
      <c r="E14" s="24"/>
      <c r="F14" s="24"/>
      <c r="G14" s="1" t="s">
        <v>11</v>
      </c>
      <c r="H14" s="3"/>
      <c r="I14" s="3"/>
      <c r="J14" s="16">
        <f>SUM(H14:I14)</f>
        <v>0</v>
      </c>
    </row>
    <row r="15" spans="1:15" x14ac:dyDescent="0.25">
      <c r="A15" s="20"/>
      <c r="B15" s="20"/>
      <c r="C15" s="22"/>
      <c r="D15" s="24"/>
      <c r="E15" s="24"/>
      <c r="F15" s="24"/>
      <c r="G15" s="1" t="s">
        <v>12</v>
      </c>
      <c r="H15" s="16">
        <f>SUM(H13:H14)</f>
        <v>0</v>
      </c>
      <c r="I15" s="16">
        <f t="shared" ref="I15" si="0">SUM(I13:I14)</f>
        <v>0</v>
      </c>
      <c r="J15" s="16">
        <f>SUM(H15:I15)</f>
        <v>0</v>
      </c>
    </row>
    <row r="16" spans="1:15" x14ac:dyDescent="0.25">
      <c r="A16" s="20"/>
      <c r="B16" s="20" t="s">
        <v>5</v>
      </c>
      <c r="C16" s="25" t="s">
        <v>6</v>
      </c>
      <c r="D16" s="26"/>
      <c r="E16" s="26"/>
      <c r="F16" s="26"/>
      <c r="G16" s="12"/>
      <c r="H16" s="13"/>
      <c r="I16" s="13"/>
      <c r="J16" s="14"/>
    </row>
    <row r="17" spans="1:10" x14ac:dyDescent="0.25">
      <c r="A17" s="20"/>
      <c r="B17" s="20"/>
      <c r="C17" s="22" t="s">
        <v>9</v>
      </c>
      <c r="D17" s="24" t="s">
        <v>53</v>
      </c>
      <c r="E17" s="24"/>
      <c r="F17" s="24"/>
      <c r="G17" s="1" t="s">
        <v>10</v>
      </c>
      <c r="H17" s="2"/>
      <c r="I17" s="2"/>
      <c r="J17" s="16">
        <f>SUM(H17:I17)</f>
        <v>0</v>
      </c>
    </row>
    <row r="18" spans="1:10" x14ac:dyDescent="0.25">
      <c r="A18" s="20"/>
      <c r="B18" s="20"/>
      <c r="C18" s="22"/>
      <c r="D18" s="24"/>
      <c r="E18" s="24"/>
      <c r="F18" s="24"/>
      <c r="G18" s="1" t="s">
        <v>11</v>
      </c>
      <c r="H18" s="2"/>
      <c r="I18" s="2"/>
      <c r="J18" s="16">
        <f>SUM(H18:I18)</f>
        <v>0</v>
      </c>
    </row>
    <row r="19" spans="1:10" x14ac:dyDescent="0.25">
      <c r="A19" s="20"/>
      <c r="B19" s="20"/>
      <c r="C19" s="22"/>
      <c r="D19" s="24"/>
      <c r="E19" s="24"/>
      <c r="F19" s="24"/>
      <c r="G19" s="1" t="s">
        <v>12</v>
      </c>
      <c r="H19" s="16">
        <f>SUM(H17:H18)</f>
        <v>0</v>
      </c>
      <c r="I19" s="16">
        <f t="shared" ref="I19" si="1">SUM(I17:I18)</f>
        <v>0</v>
      </c>
      <c r="J19" s="16">
        <f>SUM(H19:I19)</f>
        <v>0</v>
      </c>
    </row>
    <row r="20" spans="1:10" x14ac:dyDescent="0.25">
      <c r="A20" s="20"/>
      <c r="B20" s="20"/>
      <c r="C20" s="22" t="s">
        <v>13</v>
      </c>
      <c r="D20" s="24" t="s">
        <v>54</v>
      </c>
      <c r="E20" s="24"/>
      <c r="F20" s="24"/>
      <c r="G20" s="1" t="s">
        <v>10</v>
      </c>
      <c r="H20" s="2"/>
      <c r="I20" s="2"/>
      <c r="J20" s="16">
        <f>SUM(H20:I20)</f>
        <v>0</v>
      </c>
    </row>
    <row r="21" spans="1:10" x14ac:dyDescent="0.25">
      <c r="A21" s="20"/>
      <c r="B21" s="20"/>
      <c r="C21" s="22"/>
      <c r="D21" s="24"/>
      <c r="E21" s="24"/>
      <c r="F21" s="24"/>
      <c r="G21" s="1" t="s">
        <v>11</v>
      </c>
      <c r="H21" s="2"/>
      <c r="I21" s="2"/>
      <c r="J21" s="16">
        <f>SUM(H21:I21)</f>
        <v>0</v>
      </c>
    </row>
    <row r="22" spans="1:10" x14ac:dyDescent="0.25">
      <c r="A22" s="20"/>
      <c r="B22" s="20"/>
      <c r="C22" s="22"/>
      <c r="D22" s="24"/>
      <c r="E22" s="24"/>
      <c r="F22" s="24"/>
      <c r="G22" s="1" t="s">
        <v>12</v>
      </c>
      <c r="H22" s="16">
        <f>SUM(H20:H21)</f>
        <v>0</v>
      </c>
      <c r="I22" s="16">
        <f t="shared" ref="I22" si="2">SUM(I20:I21)</f>
        <v>0</v>
      </c>
      <c r="J22" s="16">
        <f>SUM(H22:I22)</f>
        <v>0</v>
      </c>
    </row>
    <row r="23" spans="1:10" x14ac:dyDescent="0.25">
      <c r="A23" s="20"/>
      <c r="B23" s="20"/>
      <c r="C23" s="22" t="s">
        <v>14</v>
      </c>
      <c r="D23" s="24" t="s">
        <v>55</v>
      </c>
      <c r="E23" s="24"/>
      <c r="F23" s="24"/>
      <c r="G23" s="1" t="s">
        <v>10</v>
      </c>
      <c r="H23" s="2"/>
      <c r="I23" s="2"/>
      <c r="J23" s="16">
        <f>SUM(H23:I23)</f>
        <v>0</v>
      </c>
    </row>
    <row r="24" spans="1:10" x14ac:dyDescent="0.25">
      <c r="A24" s="20"/>
      <c r="B24" s="20"/>
      <c r="C24" s="22"/>
      <c r="D24" s="24"/>
      <c r="E24" s="24"/>
      <c r="F24" s="24"/>
      <c r="G24" s="1" t="s">
        <v>11</v>
      </c>
      <c r="H24" s="2"/>
      <c r="I24" s="2"/>
      <c r="J24" s="16">
        <f>SUM(H24:I24)</f>
        <v>0</v>
      </c>
    </row>
    <row r="25" spans="1:10" x14ac:dyDescent="0.25">
      <c r="A25" s="20"/>
      <c r="B25" s="20"/>
      <c r="C25" s="22"/>
      <c r="D25" s="24"/>
      <c r="E25" s="24"/>
      <c r="F25" s="24"/>
      <c r="G25" s="1" t="s">
        <v>12</v>
      </c>
      <c r="H25" s="16">
        <f>SUM(H23:H24)</f>
        <v>0</v>
      </c>
      <c r="I25" s="16">
        <f t="shared" ref="I25" si="3">SUM(I23:I24)</f>
        <v>0</v>
      </c>
      <c r="J25" s="16">
        <f>SUM(H25:I25)</f>
        <v>0</v>
      </c>
    </row>
    <row r="26" spans="1:10" x14ac:dyDescent="0.25">
      <c r="A26" s="20"/>
      <c r="B26" s="20"/>
      <c r="C26" s="22" t="s">
        <v>15</v>
      </c>
      <c r="D26" s="21" t="s">
        <v>16</v>
      </c>
      <c r="E26" s="21"/>
      <c r="F26" s="21"/>
      <c r="G26" s="1" t="s">
        <v>10</v>
      </c>
      <c r="H26" s="2">
        <f>SUM(H17,H20,H23)</f>
        <v>0</v>
      </c>
      <c r="I26" s="2">
        <f t="shared" ref="I26:I27" si="4">SUM(I17,I20,I23)</f>
        <v>0</v>
      </c>
      <c r="J26" s="16">
        <f>SUM(H26:I26)</f>
        <v>0</v>
      </c>
    </row>
    <row r="27" spans="1:10" x14ac:dyDescent="0.25">
      <c r="A27" s="20"/>
      <c r="B27" s="20"/>
      <c r="C27" s="22"/>
      <c r="D27" s="21"/>
      <c r="E27" s="21"/>
      <c r="F27" s="21"/>
      <c r="G27" s="1" t="s">
        <v>11</v>
      </c>
      <c r="H27" s="2">
        <f>SUM(H18,H21,H24)</f>
        <v>0</v>
      </c>
      <c r="I27" s="2">
        <f t="shared" si="4"/>
        <v>0</v>
      </c>
      <c r="J27" s="16">
        <f>SUM(H27:I27)</f>
        <v>0</v>
      </c>
    </row>
    <row r="28" spans="1:10" x14ac:dyDescent="0.25">
      <c r="A28" s="20"/>
      <c r="B28" s="20"/>
      <c r="C28" s="22"/>
      <c r="D28" s="21"/>
      <c r="E28" s="21"/>
      <c r="F28" s="21"/>
      <c r="G28" s="1" t="s">
        <v>12</v>
      </c>
      <c r="H28" s="16">
        <f>SUM(H26:H27)</f>
        <v>0</v>
      </c>
      <c r="I28" s="16">
        <f t="shared" ref="I28" si="5">SUM(I26:I27)</f>
        <v>0</v>
      </c>
      <c r="J28" s="16">
        <f>SUM(H28:I28)</f>
        <v>0</v>
      </c>
    </row>
    <row r="29" spans="1:10" x14ac:dyDescent="0.25">
      <c r="A29" s="20" t="s">
        <v>7</v>
      </c>
      <c r="B29" s="25" t="s">
        <v>19</v>
      </c>
      <c r="C29" s="26"/>
      <c r="D29" s="26"/>
      <c r="E29" s="26"/>
      <c r="F29" s="26"/>
      <c r="G29" s="12"/>
      <c r="H29" s="13"/>
      <c r="I29" s="13"/>
      <c r="J29" s="14"/>
    </row>
    <row r="30" spans="1:10" x14ac:dyDescent="0.25">
      <c r="A30" s="20"/>
      <c r="B30" s="27" t="s">
        <v>9</v>
      </c>
      <c r="C30" s="27"/>
      <c r="D30" s="24" t="s">
        <v>78</v>
      </c>
      <c r="E30" s="24"/>
      <c r="F30" s="28"/>
      <c r="G30" s="6"/>
      <c r="H30" s="16">
        <f t="shared" ref="H30:I30" si="6">ROUNDUP(H15*2/100,0.1)+H15</f>
        <v>0</v>
      </c>
      <c r="I30" s="16">
        <f t="shared" si="6"/>
        <v>0</v>
      </c>
      <c r="J30" s="16">
        <f>SUM(H30:I30)</f>
        <v>0</v>
      </c>
    </row>
    <row r="31" spans="1:10" x14ac:dyDescent="0.25">
      <c r="A31" s="20"/>
      <c r="B31" s="27" t="s">
        <v>13</v>
      </c>
      <c r="C31" s="27"/>
      <c r="D31" s="24" t="s">
        <v>20</v>
      </c>
      <c r="E31" s="24"/>
      <c r="F31" s="28"/>
      <c r="G31" s="6"/>
      <c r="H31" s="16">
        <f>H259</f>
        <v>129</v>
      </c>
      <c r="I31" s="16">
        <f t="shared" ref="I31" si="7">I259</f>
        <v>120</v>
      </c>
      <c r="J31" s="16">
        <f>SUM(H31:I31)</f>
        <v>249</v>
      </c>
    </row>
    <row r="32" spans="1:10" x14ac:dyDescent="0.25">
      <c r="A32" s="20"/>
      <c r="B32" s="27" t="s">
        <v>14</v>
      </c>
      <c r="C32" s="27"/>
      <c r="D32" s="24" t="s">
        <v>56</v>
      </c>
      <c r="E32" s="24"/>
      <c r="F32" s="28"/>
      <c r="G32" s="6"/>
      <c r="H32" s="16"/>
      <c r="I32" s="16"/>
      <c r="J32" s="16">
        <f>SUM(H32:I32)</f>
        <v>0</v>
      </c>
    </row>
    <row r="33" spans="1:10" x14ac:dyDescent="0.25">
      <c r="A33" s="20"/>
      <c r="B33" s="27" t="s">
        <v>15</v>
      </c>
      <c r="C33" s="27"/>
      <c r="D33" s="24" t="s">
        <v>77</v>
      </c>
      <c r="E33" s="24"/>
      <c r="F33" s="28"/>
      <c r="G33" s="6"/>
      <c r="H33" s="16">
        <f>H30-H31-H32</f>
        <v>-129</v>
      </c>
      <c r="I33" s="16">
        <f t="shared" ref="I33" si="8">I30-I31-I32</f>
        <v>-120</v>
      </c>
      <c r="J33" s="16">
        <f>SUM(H33:I33)</f>
        <v>-249</v>
      </c>
    </row>
    <row r="34" spans="1:10" x14ac:dyDescent="0.25">
      <c r="A34" s="20" t="s">
        <v>18</v>
      </c>
      <c r="B34" s="25" t="s">
        <v>8</v>
      </c>
      <c r="C34" s="26"/>
      <c r="D34" s="26"/>
      <c r="E34" s="26"/>
      <c r="F34" s="26"/>
      <c r="G34" s="12"/>
      <c r="H34" s="13"/>
      <c r="I34" s="13"/>
      <c r="J34" s="14"/>
    </row>
    <row r="35" spans="1:10" x14ac:dyDescent="0.25">
      <c r="A35" s="20"/>
      <c r="B35" s="27"/>
      <c r="C35" s="27"/>
      <c r="D35" s="24" t="s">
        <v>17</v>
      </c>
      <c r="E35" s="24"/>
      <c r="F35" s="24"/>
      <c r="G35" s="1" t="s">
        <v>10</v>
      </c>
      <c r="H35" s="2"/>
      <c r="I35" s="2"/>
      <c r="J35" s="16">
        <f>SUM(H35:I35)</f>
        <v>0</v>
      </c>
    </row>
    <row r="36" spans="1:10" x14ac:dyDescent="0.25">
      <c r="A36" s="20"/>
      <c r="B36" s="27"/>
      <c r="C36" s="27"/>
      <c r="D36" s="24"/>
      <c r="E36" s="24"/>
      <c r="F36" s="24"/>
      <c r="G36" s="1" t="s">
        <v>11</v>
      </c>
      <c r="H36" s="2"/>
      <c r="I36" s="2"/>
      <c r="J36" s="16">
        <f>SUM(H36:I36)</f>
        <v>0</v>
      </c>
    </row>
    <row r="37" spans="1:10" x14ac:dyDescent="0.25">
      <c r="A37" s="20"/>
      <c r="B37" s="27"/>
      <c r="C37" s="27"/>
      <c r="D37" s="24"/>
      <c r="E37" s="24"/>
      <c r="F37" s="24"/>
      <c r="G37" s="1" t="s">
        <v>12</v>
      </c>
      <c r="H37" s="16">
        <f>SUM(H35:H36)</f>
        <v>0</v>
      </c>
      <c r="I37" s="16">
        <f t="shared" ref="I37" si="9">SUM(I35:I36)</f>
        <v>0</v>
      </c>
      <c r="J37" s="16">
        <f>SUM(H37:I37)</f>
        <v>0</v>
      </c>
    </row>
    <row r="38" spans="1:10" x14ac:dyDescent="0.25">
      <c r="A38" s="20" t="s">
        <v>21</v>
      </c>
      <c r="B38" s="25" t="s">
        <v>80</v>
      </c>
      <c r="C38" s="26"/>
      <c r="D38" s="26"/>
      <c r="E38" s="26"/>
      <c r="F38" s="26"/>
      <c r="G38" s="10"/>
      <c r="H38" s="7"/>
      <c r="I38" s="7"/>
      <c r="J38" s="8"/>
    </row>
    <row r="39" spans="1:10" x14ac:dyDescent="0.25">
      <c r="A39" s="20"/>
      <c r="B39" s="25" t="s">
        <v>81</v>
      </c>
      <c r="C39" s="26"/>
      <c r="D39" s="26"/>
      <c r="E39" s="26"/>
      <c r="F39" s="26"/>
      <c r="G39" s="7"/>
      <c r="H39" s="7"/>
      <c r="I39" s="7"/>
      <c r="J39" s="8"/>
    </row>
    <row r="40" spans="1:10" x14ac:dyDescent="0.25">
      <c r="A40" s="20"/>
      <c r="B40" s="1" t="s">
        <v>22</v>
      </c>
      <c r="C40" s="15" t="s">
        <v>9</v>
      </c>
      <c r="D40" s="29" t="s">
        <v>57</v>
      </c>
      <c r="E40" s="30"/>
      <c r="F40" s="31"/>
      <c r="G40" s="9"/>
      <c r="H40" s="2">
        <v>3</v>
      </c>
      <c r="I40" s="2">
        <v>8</v>
      </c>
      <c r="J40" s="16">
        <f>SUM(H40:I40)</f>
        <v>11</v>
      </c>
    </row>
    <row r="41" spans="1:10" x14ac:dyDescent="0.25">
      <c r="A41" s="20"/>
      <c r="B41" s="32" t="s">
        <v>23</v>
      </c>
      <c r="C41" s="15">
        <v>1</v>
      </c>
      <c r="D41" s="24"/>
      <c r="E41" s="24"/>
      <c r="F41" s="28"/>
      <c r="G41" s="9"/>
      <c r="H41" s="2">
        <v>3</v>
      </c>
      <c r="I41" s="2"/>
      <c r="J41" s="16">
        <f>SUM(H41:I41)</f>
        <v>3</v>
      </c>
    </row>
    <row r="42" spans="1:10" x14ac:dyDescent="0.25">
      <c r="A42" s="20"/>
      <c r="B42" s="32"/>
      <c r="C42" s="15">
        <v>2</v>
      </c>
      <c r="D42" s="24"/>
      <c r="E42" s="24"/>
      <c r="F42" s="28"/>
      <c r="G42" s="9"/>
      <c r="H42" s="2">
        <v>4</v>
      </c>
      <c r="I42" s="2">
        <v>5</v>
      </c>
      <c r="J42" s="16">
        <f>SUM(H42:I42)</f>
        <v>9</v>
      </c>
    </row>
    <row r="43" spans="1:10" x14ac:dyDescent="0.25">
      <c r="A43" s="20"/>
      <c r="B43" s="32"/>
      <c r="C43" s="15">
        <v>3</v>
      </c>
      <c r="D43" s="24"/>
      <c r="E43" s="24"/>
      <c r="F43" s="28"/>
      <c r="G43" s="9"/>
      <c r="H43" s="2"/>
      <c r="I43" s="2"/>
      <c r="J43" s="16">
        <f>SUM(H43:I43)</f>
        <v>0</v>
      </c>
    </row>
    <row r="44" spans="1:10" x14ac:dyDescent="0.25">
      <c r="A44" s="20"/>
      <c r="B44" s="32"/>
      <c r="C44" s="15">
        <v>4</v>
      </c>
      <c r="D44" s="24"/>
      <c r="E44" s="24"/>
      <c r="F44" s="28"/>
      <c r="G44" s="9"/>
      <c r="H44" s="2"/>
      <c r="I44" s="2"/>
      <c r="J44" s="16">
        <f>SUM(H44:I44)</f>
        <v>0</v>
      </c>
    </row>
    <row r="45" spans="1:10" x14ac:dyDescent="0.25">
      <c r="A45" s="20"/>
      <c r="B45" s="32"/>
      <c r="C45" s="15">
        <v>5</v>
      </c>
      <c r="D45" s="24"/>
      <c r="E45" s="24"/>
      <c r="F45" s="28"/>
      <c r="G45" s="9"/>
      <c r="H45" s="2"/>
      <c r="I45" s="2"/>
      <c r="J45" s="16">
        <f>SUM(H45:I45)</f>
        <v>0</v>
      </c>
    </row>
    <row r="46" spans="1:10" x14ac:dyDescent="0.25">
      <c r="A46" s="20"/>
      <c r="B46" s="32"/>
      <c r="C46" s="15">
        <v>6</v>
      </c>
      <c r="D46" s="24"/>
      <c r="E46" s="24"/>
      <c r="F46" s="28"/>
      <c r="G46" s="9"/>
      <c r="H46" s="2">
        <v>1</v>
      </c>
      <c r="I46" s="2"/>
      <c r="J46" s="16">
        <f>SUM(H46:I46)</f>
        <v>1</v>
      </c>
    </row>
    <row r="47" spans="1:10" x14ac:dyDescent="0.25">
      <c r="A47" s="20"/>
      <c r="B47" s="32"/>
      <c r="C47" s="15">
        <v>7</v>
      </c>
      <c r="D47" s="24"/>
      <c r="E47" s="24"/>
      <c r="F47" s="28"/>
      <c r="G47" s="9"/>
      <c r="H47" s="2"/>
      <c r="I47" s="2"/>
      <c r="J47" s="16">
        <f>SUM(H47:I47)</f>
        <v>0</v>
      </c>
    </row>
    <row r="48" spans="1:10" x14ac:dyDescent="0.25">
      <c r="A48" s="20"/>
      <c r="B48" s="32"/>
      <c r="C48" s="15">
        <v>8</v>
      </c>
      <c r="D48" s="24"/>
      <c r="E48" s="24"/>
      <c r="F48" s="28"/>
      <c r="G48" s="9"/>
      <c r="H48" s="2"/>
      <c r="I48" s="2">
        <v>1</v>
      </c>
      <c r="J48" s="16">
        <f>SUM(H48:I48)</f>
        <v>1</v>
      </c>
    </row>
    <row r="49" spans="1:10" x14ac:dyDescent="0.25">
      <c r="A49" s="20"/>
      <c r="B49" s="32"/>
      <c r="C49" s="15">
        <v>9</v>
      </c>
      <c r="D49" s="24"/>
      <c r="E49" s="24"/>
      <c r="F49" s="28"/>
      <c r="G49" s="9"/>
      <c r="H49" s="2"/>
      <c r="I49" s="2"/>
      <c r="J49" s="16">
        <f>SUM(H49:I49)</f>
        <v>0</v>
      </c>
    </row>
    <row r="50" spans="1:10" x14ac:dyDescent="0.25">
      <c r="A50" s="20"/>
      <c r="B50" s="32"/>
      <c r="C50" s="15">
        <v>10</v>
      </c>
      <c r="D50" s="24"/>
      <c r="E50" s="24"/>
      <c r="F50" s="28"/>
      <c r="G50" s="9"/>
      <c r="H50" s="2"/>
      <c r="I50" s="2"/>
      <c r="J50" s="16">
        <f>SUM(H50:I50)</f>
        <v>0</v>
      </c>
    </row>
    <row r="51" spans="1:10" x14ac:dyDescent="0.25">
      <c r="A51" s="20"/>
      <c r="B51" s="1" t="s">
        <v>5</v>
      </c>
      <c r="C51" s="29" t="s">
        <v>24</v>
      </c>
      <c r="D51" s="29"/>
      <c r="E51" s="29"/>
      <c r="F51" s="33"/>
      <c r="G51" s="9"/>
      <c r="H51" s="16">
        <f>SUM(H40:H50)</f>
        <v>11</v>
      </c>
      <c r="I51" s="16">
        <f t="shared" ref="I51" si="10">SUM(I40:I50)</f>
        <v>14</v>
      </c>
      <c r="J51" s="16">
        <f>SUM(H51:I51)</f>
        <v>25</v>
      </c>
    </row>
    <row r="52" spans="1:10" x14ac:dyDescent="0.25">
      <c r="A52" s="20"/>
      <c r="B52" s="1" t="s">
        <v>22</v>
      </c>
      <c r="C52" s="15" t="s">
        <v>13</v>
      </c>
      <c r="D52" s="29" t="s">
        <v>58</v>
      </c>
      <c r="E52" s="30"/>
      <c r="F52" s="31"/>
      <c r="G52" s="9"/>
      <c r="H52" s="2">
        <v>4</v>
      </c>
      <c r="I52" s="2">
        <v>3</v>
      </c>
      <c r="J52" s="16">
        <f>SUM(H52:I52)</f>
        <v>7</v>
      </c>
    </row>
    <row r="53" spans="1:10" x14ac:dyDescent="0.25">
      <c r="A53" s="20"/>
      <c r="B53" s="32" t="s">
        <v>23</v>
      </c>
      <c r="C53" s="15">
        <v>1</v>
      </c>
      <c r="D53" s="24"/>
      <c r="E53" s="24"/>
      <c r="F53" s="28"/>
      <c r="G53" s="9"/>
      <c r="H53" s="2">
        <v>2</v>
      </c>
      <c r="I53" s="2"/>
      <c r="J53" s="16">
        <f>SUM(H53:I53)</f>
        <v>2</v>
      </c>
    </row>
    <row r="54" spans="1:10" x14ac:dyDescent="0.25">
      <c r="A54" s="20"/>
      <c r="B54" s="32"/>
      <c r="C54" s="15">
        <v>2</v>
      </c>
      <c r="D54" s="24"/>
      <c r="E54" s="24"/>
      <c r="F54" s="28"/>
      <c r="G54" s="9"/>
      <c r="H54" s="2"/>
      <c r="I54" s="2"/>
      <c r="J54" s="16">
        <f>SUM(H54:I54)</f>
        <v>0</v>
      </c>
    </row>
    <row r="55" spans="1:10" x14ac:dyDescent="0.25">
      <c r="A55" s="20"/>
      <c r="B55" s="32"/>
      <c r="C55" s="15">
        <v>3</v>
      </c>
      <c r="D55" s="24"/>
      <c r="E55" s="24"/>
      <c r="F55" s="28"/>
      <c r="G55" s="9"/>
      <c r="H55" s="2"/>
      <c r="I55" s="2"/>
      <c r="J55" s="16">
        <f>SUM(H55:I55)</f>
        <v>0</v>
      </c>
    </row>
    <row r="56" spans="1:10" x14ac:dyDescent="0.25">
      <c r="A56" s="20"/>
      <c r="B56" s="32"/>
      <c r="C56" s="15">
        <v>4</v>
      </c>
      <c r="D56" s="24"/>
      <c r="E56" s="24"/>
      <c r="F56" s="28"/>
      <c r="G56" s="9"/>
      <c r="H56" s="2"/>
      <c r="I56" s="2">
        <v>2</v>
      </c>
      <c r="J56" s="16">
        <f>SUM(H56:I56)</f>
        <v>2</v>
      </c>
    </row>
    <row r="57" spans="1:10" x14ac:dyDescent="0.25">
      <c r="A57" s="20"/>
      <c r="B57" s="32"/>
      <c r="C57" s="15">
        <v>5</v>
      </c>
      <c r="D57" s="24"/>
      <c r="E57" s="24"/>
      <c r="F57" s="28"/>
      <c r="G57" s="9"/>
      <c r="H57" s="2"/>
      <c r="I57" s="2"/>
      <c r="J57" s="16">
        <f>SUM(H57:I57)</f>
        <v>0</v>
      </c>
    </row>
    <row r="58" spans="1:10" x14ac:dyDescent="0.25">
      <c r="A58" s="20"/>
      <c r="B58" s="32"/>
      <c r="C58" s="15">
        <v>6</v>
      </c>
      <c r="D58" s="24"/>
      <c r="E58" s="24"/>
      <c r="F58" s="28"/>
      <c r="G58" s="9"/>
      <c r="H58" s="2"/>
      <c r="I58" s="2"/>
      <c r="J58" s="16">
        <f>SUM(H58:I58)</f>
        <v>0</v>
      </c>
    </row>
    <row r="59" spans="1:10" x14ac:dyDescent="0.25">
      <c r="A59" s="20"/>
      <c r="B59" s="32"/>
      <c r="C59" s="15">
        <v>7</v>
      </c>
      <c r="D59" s="24"/>
      <c r="E59" s="24"/>
      <c r="F59" s="28"/>
      <c r="G59" s="9"/>
      <c r="H59" s="2"/>
      <c r="I59" s="2"/>
      <c r="J59" s="16">
        <f>SUM(H59:I59)</f>
        <v>0</v>
      </c>
    </row>
    <row r="60" spans="1:10" x14ac:dyDescent="0.25">
      <c r="A60" s="20"/>
      <c r="B60" s="32"/>
      <c r="C60" s="15">
        <v>8</v>
      </c>
      <c r="D60" s="24"/>
      <c r="E60" s="24"/>
      <c r="F60" s="28"/>
      <c r="G60" s="9"/>
      <c r="H60" s="2"/>
      <c r="I60" s="2"/>
      <c r="J60" s="16">
        <f>SUM(H60:I60)</f>
        <v>0</v>
      </c>
    </row>
    <row r="61" spans="1:10" x14ac:dyDescent="0.25">
      <c r="A61" s="20"/>
      <c r="B61" s="32"/>
      <c r="C61" s="15">
        <v>9</v>
      </c>
      <c r="D61" s="24"/>
      <c r="E61" s="24"/>
      <c r="F61" s="28"/>
      <c r="G61" s="9"/>
      <c r="H61" s="2"/>
      <c r="I61" s="2">
        <v>1</v>
      </c>
      <c r="J61" s="16">
        <f>SUM(H61:I61)</f>
        <v>1</v>
      </c>
    </row>
    <row r="62" spans="1:10" x14ac:dyDescent="0.25">
      <c r="A62" s="20"/>
      <c r="B62" s="32"/>
      <c r="C62" s="15">
        <v>10</v>
      </c>
      <c r="D62" s="24"/>
      <c r="E62" s="24"/>
      <c r="F62" s="28"/>
      <c r="G62" s="9"/>
      <c r="H62" s="2"/>
      <c r="I62" s="2"/>
      <c r="J62" s="16">
        <f>SUM(H62:I62)</f>
        <v>0</v>
      </c>
    </row>
    <row r="63" spans="1:10" x14ac:dyDescent="0.25">
      <c r="A63" s="20"/>
      <c r="B63" s="1" t="s">
        <v>5</v>
      </c>
      <c r="C63" s="29" t="s">
        <v>24</v>
      </c>
      <c r="D63" s="29"/>
      <c r="E63" s="29"/>
      <c r="F63" s="33"/>
      <c r="G63" s="9"/>
      <c r="H63" s="16">
        <f>SUM(H52:H62)</f>
        <v>6</v>
      </c>
      <c r="I63" s="16">
        <f t="shared" ref="I63" si="11">SUM(I52:I62)</f>
        <v>6</v>
      </c>
      <c r="J63" s="16">
        <f>SUM(H63:I63)</f>
        <v>12</v>
      </c>
    </row>
    <row r="64" spans="1:10" x14ac:dyDescent="0.25">
      <c r="A64" s="20"/>
      <c r="B64" s="1" t="s">
        <v>22</v>
      </c>
      <c r="C64" s="15" t="s">
        <v>14</v>
      </c>
      <c r="D64" s="29" t="s">
        <v>59</v>
      </c>
      <c r="E64" s="30"/>
      <c r="F64" s="31"/>
      <c r="G64" s="9"/>
      <c r="H64" s="2"/>
      <c r="I64" s="2">
        <v>3</v>
      </c>
      <c r="J64" s="16">
        <f>SUM(H64:I64)</f>
        <v>3</v>
      </c>
    </row>
    <row r="65" spans="1:10" x14ac:dyDescent="0.25">
      <c r="A65" s="20"/>
      <c r="B65" s="32" t="s">
        <v>23</v>
      </c>
      <c r="C65" s="15">
        <v>1</v>
      </c>
      <c r="D65" s="24"/>
      <c r="E65" s="24"/>
      <c r="F65" s="28"/>
      <c r="G65" s="9"/>
      <c r="H65" s="2"/>
      <c r="I65" s="2"/>
      <c r="J65" s="16">
        <f>SUM(H65:I65)</f>
        <v>0</v>
      </c>
    </row>
    <row r="66" spans="1:10" x14ac:dyDescent="0.25">
      <c r="A66" s="20"/>
      <c r="B66" s="32"/>
      <c r="C66" s="15">
        <v>2</v>
      </c>
      <c r="D66" s="24"/>
      <c r="E66" s="24"/>
      <c r="F66" s="28"/>
      <c r="G66" s="9"/>
      <c r="H66" s="2">
        <v>1</v>
      </c>
      <c r="I66" s="2"/>
      <c r="J66" s="16">
        <f>SUM(H66:I66)</f>
        <v>1</v>
      </c>
    </row>
    <row r="67" spans="1:10" x14ac:dyDescent="0.25">
      <c r="A67" s="20"/>
      <c r="B67" s="32"/>
      <c r="C67" s="15">
        <v>3</v>
      </c>
      <c r="D67" s="24"/>
      <c r="E67" s="24"/>
      <c r="F67" s="28"/>
      <c r="G67" s="9"/>
      <c r="H67" s="2"/>
      <c r="I67" s="2">
        <v>1</v>
      </c>
      <c r="J67" s="16">
        <f>SUM(H67:I67)</f>
        <v>1</v>
      </c>
    </row>
    <row r="68" spans="1:10" x14ac:dyDescent="0.25">
      <c r="A68" s="20"/>
      <c r="B68" s="32"/>
      <c r="C68" s="15">
        <v>4</v>
      </c>
      <c r="D68" s="24"/>
      <c r="E68" s="24"/>
      <c r="F68" s="28"/>
      <c r="G68" s="9"/>
      <c r="H68" s="2"/>
      <c r="I68" s="2"/>
      <c r="J68" s="16">
        <f>SUM(H68:I68)</f>
        <v>0</v>
      </c>
    </row>
    <row r="69" spans="1:10" x14ac:dyDescent="0.25">
      <c r="A69" s="20"/>
      <c r="B69" s="32"/>
      <c r="C69" s="15">
        <v>5</v>
      </c>
      <c r="D69" s="24"/>
      <c r="E69" s="24"/>
      <c r="F69" s="28"/>
      <c r="G69" s="9"/>
      <c r="H69" s="2"/>
      <c r="I69" s="2"/>
      <c r="J69" s="16">
        <f>SUM(H69:I69)</f>
        <v>0</v>
      </c>
    </row>
    <row r="70" spans="1:10" x14ac:dyDescent="0.25">
      <c r="A70" s="20"/>
      <c r="B70" s="32"/>
      <c r="C70" s="15">
        <v>6</v>
      </c>
      <c r="D70" s="24"/>
      <c r="E70" s="24"/>
      <c r="F70" s="28"/>
      <c r="G70" s="9"/>
      <c r="H70" s="2"/>
      <c r="I70" s="2"/>
      <c r="J70" s="16">
        <f>SUM(H70:I70)</f>
        <v>0</v>
      </c>
    </row>
    <row r="71" spans="1:10" x14ac:dyDescent="0.25">
      <c r="A71" s="20"/>
      <c r="B71" s="32"/>
      <c r="C71" s="15">
        <v>7</v>
      </c>
      <c r="D71" s="24"/>
      <c r="E71" s="24"/>
      <c r="F71" s="28"/>
      <c r="G71" s="9"/>
      <c r="H71" s="2"/>
      <c r="I71" s="2"/>
      <c r="J71" s="16">
        <f>SUM(H71:I71)</f>
        <v>0</v>
      </c>
    </row>
    <row r="72" spans="1:10" x14ac:dyDescent="0.25">
      <c r="A72" s="20"/>
      <c r="B72" s="32"/>
      <c r="C72" s="15">
        <v>8</v>
      </c>
      <c r="D72" s="24"/>
      <c r="E72" s="24"/>
      <c r="F72" s="28"/>
      <c r="G72" s="9"/>
      <c r="H72" s="2"/>
      <c r="I72" s="2"/>
      <c r="J72" s="16">
        <f>SUM(H72:I72)</f>
        <v>0</v>
      </c>
    </row>
    <row r="73" spans="1:10" x14ac:dyDescent="0.25">
      <c r="A73" s="20"/>
      <c r="B73" s="32"/>
      <c r="C73" s="15">
        <v>9</v>
      </c>
      <c r="D73" s="24"/>
      <c r="E73" s="24"/>
      <c r="F73" s="28"/>
      <c r="G73" s="9"/>
      <c r="H73" s="2"/>
      <c r="I73" s="2"/>
      <c r="J73" s="16">
        <f>SUM(H73:I73)</f>
        <v>0</v>
      </c>
    </row>
    <row r="74" spans="1:10" x14ac:dyDescent="0.25">
      <c r="A74" s="20"/>
      <c r="B74" s="32"/>
      <c r="C74" s="15">
        <v>10</v>
      </c>
      <c r="D74" s="24"/>
      <c r="E74" s="24"/>
      <c r="F74" s="28"/>
      <c r="G74" s="9"/>
      <c r="H74" s="2"/>
      <c r="I74" s="2"/>
      <c r="J74" s="16">
        <f>SUM(H74:I74)</f>
        <v>0</v>
      </c>
    </row>
    <row r="75" spans="1:10" x14ac:dyDescent="0.25">
      <c r="A75" s="20"/>
      <c r="B75" s="1" t="s">
        <v>5</v>
      </c>
      <c r="C75" s="29" t="s">
        <v>24</v>
      </c>
      <c r="D75" s="29"/>
      <c r="E75" s="29"/>
      <c r="F75" s="33"/>
      <c r="G75" s="9"/>
      <c r="H75" s="16">
        <f>SUM(H64:H74)</f>
        <v>1</v>
      </c>
      <c r="I75" s="16">
        <f t="shared" ref="I75" si="12">SUM(I64:I74)</f>
        <v>4</v>
      </c>
      <c r="J75" s="16">
        <f>SUM(H75:I75)</f>
        <v>5</v>
      </c>
    </row>
    <row r="76" spans="1:10" x14ac:dyDescent="0.25">
      <c r="A76" s="20"/>
      <c r="B76" s="1" t="s">
        <v>22</v>
      </c>
      <c r="C76" s="15" t="s">
        <v>15</v>
      </c>
      <c r="D76" s="29" t="s">
        <v>60</v>
      </c>
      <c r="E76" s="30"/>
      <c r="F76" s="31"/>
      <c r="G76" s="9"/>
      <c r="H76" s="2">
        <v>12</v>
      </c>
      <c r="I76" s="2">
        <v>14</v>
      </c>
      <c r="J76" s="16">
        <f>SUM(H76:I76)</f>
        <v>26</v>
      </c>
    </row>
    <row r="77" spans="1:10" x14ac:dyDescent="0.25">
      <c r="A77" s="20"/>
      <c r="B77" s="32" t="s">
        <v>23</v>
      </c>
      <c r="C77" s="15">
        <v>1</v>
      </c>
      <c r="D77" s="24"/>
      <c r="E77" s="24"/>
      <c r="F77" s="28"/>
      <c r="G77" s="9"/>
      <c r="H77" s="2">
        <v>23</v>
      </c>
      <c r="I77" s="2">
        <v>50</v>
      </c>
      <c r="J77" s="16">
        <f>SUM(H77:I77)</f>
        <v>73</v>
      </c>
    </row>
    <row r="78" spans="1:10" x14ac:dyDescent="0.25">
      <c r="A78" s="20"/>
      <c r="B78" s="32"/>
      <c r="C78" s="15">
        <v>2</v>
      </c>
      <c r="D78" s="24"/>
      <c r="E78" s="24"/>
      <c r="F78" s="28"/>
      <c r="G78" s="9"/>
      <c r="H78" s="2">
        <v>2</v>
      </c>
      <c r="I78" s="2">
        <v>1</v>
      </c>
      <c r="J78" s="16">
        <f>SUM(H78:I78)</f>
        <v>3</v>
      </c>
    </row>
    <row r="79" spans="1:10" x14ac:dyDescent="0.25">
      <c r="A79" s="20"/>
      <c r="B79" s="32"/>
      <c r="C79" s="15">
        <v>3</v>
      </c>
      <c r="D79" s="24"/>
      <c r="E79" s="24"/>
      <c r="F79" s="28"/>
      <c r="G79" s="9"/>
      <c r="H79" s="2"/>
      <c r="I79" s="2"/>
      <c r="J79" s="16">
        <f>SUM(H79:I79)</f>
        <v>0</v>
      </c>
    </row>
    <row r="80" spans="1:10" x14ac:dyDescent="0.25">
      <c r="A80" s="20"/>
      <c r="B80" s="32"/>
      <c r="C80" s="15">
        <v>4</v>
      </c>
      <c r="D80" s="24"/>
      <c r="E80" s="24"/>
      <c r="F80" s="28"/>
      <c r="G80" s="9"/>
      <c r="H80" s="2">
        <v>7</v>
      </c>
      <c r="I80" s="2">
        <v>4</v>
      </c>
      <c r="J80" s="16">
        <f>SUM(H80:I80)</f>
        <v>11</v>
      </c>
    </row>
    <row r="81" spans="1:10" x14ac:dyDescent="0.25">
      <c r="A81" s="20"/>
      <c r="B81" s="32"/>
      <c r="C81" s="15">
        <v>5</v>
      </c>
      <c r="D81" s="24"/>
      <c r="E81" s="24"/>
      <c r="F81" s="28"/>
      <c r="G81" s="9"/>
      <c r="H81" s="2"/>
      <c r="I81" s="2"/>
      <c r="J81" s="16">
        <f>SUM(H81:I81)</f>
        <v>0</v>
      </c>
    </row>
    <row r="82" spans="1:10" x14ac:dyDescent="0.25">
      <c r="A82" s="20"/>
      <c r="B82" s="32"/>
      <c r="C82" s="15">
        <v>6</v>
      </c>
      <c r="D82" s="24"/>
      <c r="E82" s="24"/>
      <c r="F82" s="28"/>
      <c r="G82" s="9"/>
      <c r="H82" s="2">
        <v>1</v>
      </c>
      <c r="I82" s="2"/>
      <c r="J82" s="16">
        <f>SUM(H82:I82)</f>
        <v>1</v>
      </c>
    </row>
    <row r="83" spans="1:10" x14ac:dyDescent="0.25">
      <c r="A83" s="20"/>
      <c r="B83" s="32"/>
      <c r="C83" s="15">
        <v>7</v>
      </c>
      <c r="D83" s="24"/>
      <c r="E83" s="24"/>
      <c r="F83" s="28"/>
      <c r="G83" s="9"/>
      <c r="H83" s="2">
        <v>1</v>
      </c>
      <c r="I83" s="2"/>
      <c r="J83" s="16">
        <f>SUM(H83:I83)</f>
        <v>1</v>
      </c>
    </row>
    <row r="84" spans="1:10" x14ac:dyDescent="0.25">
      <c r="A84" s="20"/>
      <c r="B84" s="32"/>
      <c r="C84" s="15">
        <v>8</v>
      </c>
      <c r="D84" s="24"/>
      <c r="E84" s="24"/>
      <c r="F84" s="28"/>
      <c r="G84" s="9"/>
      <c r="H84" s="2"/>
      <c r="I84" s="2"/>
      <c r="J84" s="16">
        <f>SUM(H84:I84)</f>
        <v>0</v>
      </c>
    </row>
    <row r="85" spans="1:10" x14ac:dyDescent="0.25">
      <c r="A85" s="20"/>
      <c r="B85" s="32"/>
      <c r="C85" s="15">
        <v>9</v>
      </c>
      <c r="D85" s="24"/>
      <c r="E85" s="24"/>
      <c r="F85" s="28"/>
      <c r="G85" s="9"/>
      <c r="H85" s="2"/>
      <c r="I85" s="2"/>
      <c r="J85" s="16">
        <f>SUM(H85:I85)</f>
        <v>0</v>
      </c>
    </row>
    <row r="86" spans="1:10" x14ac:dyDescent="0.25">
      <c r="A86" s="20"/>
      <c r="B86" s="32"/>
      <c r="C86" s="15">
        <v>10</v>
      </c>
      <c r="D86" s="24"/>
      <c r="E86" s="24"/>
      <c r="F86" s="28"/>
      <c r="G86" s="9"/>
      <c r="H86" s="2"/>
      <c r="I86" s="2"/>
      <c r="J86" s="16">
        <f>SUM(H86:I86)</f>
        <v>0</v>
      </c>
    </row>
    <row r="87" spans="1:10" x14ac:dyDescent="0.25">
      <c r="A87" s="20"/>
      <c r="B87" s="1" t="s">
        <v>5</v>
      </c>
      <c r="C87" s="29" t="s">
        <v>24</v>
      </c>
      <c r="D87" s="29"/>
      <c r="E87" s="29"/>
      <c r="F87" s="33"/>
      <c r="G87" s="9"/>
      <c r="H87" s="16">
        <f>SUM(H76:H86)</f>
        <v>46</v>
      </c>
      <c r="I87" s="16">
        <f t="shared" ref="I87" si="13">SUM(I76:I86)</f>
        <v>69</v>
      </c>
      <c r="J87" s="16">
        <f>SUM(H87:I87)</f>
        <v>115</v>
      </c>
    </row>
    <row r="88" spans="1:10" x14ac:dyDescent="0.25">
      <c r="A88" s="20"/>
      <c r="B88" s="1" t="s">
        <v>22</v>
      </c>
      <c r="C88" s="15" t="s">
        <v>25</v>
      </c>
      <c r="D88" s="29" t="s">
        <v>61</v>
      </c>
      <c r="E88" s="30"/>
      <c r="F88" s="31"/>
      <c r="G88" s="9"/>
      <c r="H88" s="2"/>
      <c r="I88" s="2">
        <v>3</v>
      </c>
      <c r="J88" s="16">
        <f>SUM(H88:I88)</f>
        <v>3</v>
      </c>
    </row>
    <row r="89" spans="1:10" x14ac:dyDescent="0.25">
      <c r="A89" s="20"/>
      <c r="B89" s="32" t="s">
        <v>23</v>
      </c>
      <c r="C89" s="15">
        <v>1</v>
      </c>
      <c r="D89" s="24"/>
      <c r="E89" s="24"/>
      <c r="F89" s="28"/>
      <c r="G89" s="9"/>
      <c r="H89" s="2">
        <v>6</v>
      </c>
      <c r="I89" s="2"/>
      <c r="J89" s="16">
        <f>SUM(H89:I89)</f>
        <v>6</v>
      </c>
    </row>
    <row r="90" spans="1:10" x14ac:dyDescent="0.25">
      <c r="A90" s="20"/>
      <c r="B90" s="32"/>
      <c r="C90" s="15">
        <v>2</v>
      </c>
      <c r="D90" s="24"/>
      <c r="E90" s="24"/>
      <c r="F90" s="28"/>
      <c r="G90" s="9"/>
      <c r="H90" s="2">
        <v>2</v>
      </c>
      <c r="I90" s="2"/>
      <c r="J90" s="16">
        <f>SUM(H90:I90)</f>
        <v>2</v>
      </c>
    </row>
    <row r="91" spans="1:10" x14ac:dyDescent="0.25">
      <c r="A91" s="20"/>
      <c r="B91" s="32"/>
      <c r="C91" s="15">
        <v>3</v>
      </c>
      <c r="D91" s="24"/>
      <c r="E91" s="24"/>
      <c r="F91" s="28"/>
      <c r="G91" s="9"/>
      <c r="H91" s="2"/>
      <c r="I91" s="2"/>
      <c r="J91" s="16">
        <f>SUM(H91:I91)</f>
        <v>0</v>
      </c>
    </row>
    <row r="92" spans="1:10" x14ac:dyDescent="0.25">
      <c r="A92" s="20"/>
      <c r="B92" s="32"/>
      <c r="C92" s="15">
        <v>4</v>
      </c>
      <c r="D92" s="24"/>
      <c r="E92" s="24"/>
      <c r="F92" s="28"/>
      <c r="G92" s="9"/>
      <c r="H92" s="2"/>
      <c r="I92" s="2">
        <v>1</v>
      </c>
      <c r="J92" s="16">
        <f>SUM(H92:I92)</f>
        <v>1</v>
      </c>
    </row>
    <row r="93" spans="1:10" x14ac:dyDescent="0.25">
      <c r="A93" s="20"/>
      <c r="B93" s="32"/>
      <c r="C93" s="15">
        <v>5</v>
      </c>
      <c r="D93" s="24"/>
      <c r="E93" s="24"/>
      <c r="F93" s="28"/>
      <c r="G93" s="9"/>
      <c r="H93" s="2">
        <v>1</v>
      </c>
      <c r="I93" s="2">
        <v>1</v>
      </c>
      <c r="J93" s="16">
        <f>SUM(H93:I93)</f>
        <v>2</v>
      </c>
    </row>
    <row r="94" spans="1:10" x14ac:dyDescent="0.25">
      <c r="A94" s="20"/>
      <c r="B94" s="32"/>
      <c r="C94" s="15">
        <v>6</v>
      </c>
      <c r="D94" s="24"/>
      <c r="E94" s="24"/>
      <c r="F94" s="28"/>
      <c r="G94" s="9"/>
      <c r="H94" s="2"/>
      <c r="I94" s="2"/>
      <c r="J94" s="16">
        <f>SUM(H94:I94)</f>
        <v>0</v>
      </c>
    </row>
    <row r="95" spans="1:10" x14ac:dyDescent="0.25">
      <c r="A95" s="20"/>
      <c r="B95" s="32"/>
      <c r="C95" s="15">
        <v>7</v>
      </c>
      <c r="D95" s="24"/>
      <c r="E95" s="24"/>
      <c r="F95" s="28"/>
      <c r="G95" s="9"/>
      <c r="H95" s="2"/>
      <c r="I95" s="2"/>
      <c r="J95" s="16">
        <f>SUM(H95:I95)</f>
        <v>0</v>
      </c>
    </row>
    <row r="96" spans="1:10" x14ac:dyDescent="0.25">
      <c r="A96" s="20"/>
      <c r="B96" s="32"/>
      <c r="C96" s="15">
        <v>8</v>
      </c>
      <c r="D96" s="24"/>
      <c r="E96" s="24"/>
      <c r="F96" s="28"/>
      <c r="G96" s="9"/>
      <c r="H96" s="2"/>
      <c r="I96" s="2"/>
      <c r="J96" s="16">
        <f>SUM(H96:I96)</f>
        <v>0</v>
      </c>
    </row>
    <row r="97" spans="1:10" x14ac:dyDescent="0.25">
      <c r="A97" s="20"/>
      <c r="B97" s="32"/>
      <c r="C97" s="15">
        <v>9</v>
      </c>
      <c r="D97" s="24"/>
      <c r="E97" s="24"/>
      <c r="F97" s="28"/>
      <c r="G97" s="9"/>
      <c r="H97" s="2"/>
      <c r="I97" s="2"/>
      <c r="J97" s="16">
        <f>SUM(H97:I97)</f>
        <v>0</v>
      </c>
    </row>
    <row r="98" spans="1:10" x14ac:dyDescent="0.25">
      <c r="A98" s="20"/>
      <c r="B98" s="32"/>
      <c r="C98" s="15">
        <v>10</v>
      </c>
      <c r="D98" s="24"/>
      <c r="E98" s="24"/>
      <c r="F98" s="28"/>
      <c r="G98" s="9"/>
      <c r="H98" s="2"/>
      <c r="I98" s="2"/>
      <c r="J98" s="16">
        <f>SUM(H98:I98)</f>
        <v>0</v>
      </c>
    </row>
    <row r="99" spans="1:10" x14ac:dyDescent="0.25">
      <c r="A99" s="20"/>
      <c r="B99" s="1" t="s">
        <v>5</v>
      </c>
      <c r="C99" s="29" t="s">
        <v>24</v>
      </c>
      <c r="D99" s="29"/>
      <c r="E99" s="29"/>
      <c r="F99" s="33"/>
      <c r="G99" s="9"/>
      <c r="H99" s="16">
        <f>SUM(H88:H98)</f>
        <v>9</v>
      </c>
      <c r="I99" s="16">
        <f t="shared" ref="I99" si="14">SUM(I88:I98)</f>
        <v>5</v>
      </c>
      <c r="J99" s="16">
        <f>SUM(H99:I99)</f>
        <v>14</v>
      </c>
    </row>
    <row r="100" spans="1:10" x14ac:dyDescent="0.25">
      <c r="A100" s="20"/>
      <c r="B100" s="1" t="s">
        <v>22</v>
      </c>
      <c r="C100" s="15" t="s">
        <v>26</v>
      </c>
      <c r="D100" s="29" t="s">
        <v>62</v>
      </c>
      <c r="E100" s="30"/>
      <c r="F100" s="31"/>
      <c r="G100" s="9"/>
      <c r="H100" s="2"/>
      <c r="I100" s="2"/>
      <c r="J100" s="16">
        <f>SUM(H100:I100)</f>
        <v>0</v>
      </c>
    </row>
    <row r="101" spans="1:10" x14ac:dyDescent="0.25">
      <c r="A101" s="20"/>
      <c r="B101" s="32" t="s">
        <v>23</v>
      </c>
      <c r="C101" s="15">
        <v>1</v>
      </c>
      <c r="D101" s="24"/>
      <c r="E101" s="24"/>
      <c r="F101" s="28"/>
      <c r="G101" s="9"/>
      <c r="H101" s="2"/>
      <c r="I101" s="2"/>
      <c r="J101" s="16">
        <f>SUM(H101:I101)</f>
        <v>0</v>
      </c>
    </row>
    <row r="102" spans="1:10" x14ac:dyDescent="0.25">
      <c r="A102" s="20"/>
      <c r="B102" s="32"/>
      <c r="C102" s="15">
        <v>2</v>
      </c>
      <c r="D102" s="24"/>
      <c r="E102" s="24"/>
      <c r="F102" s="28"/>
      <c r="G102" s="9"/>
      <c r="H102" s="2"/>
      <c r="I102" s="2"/>
      <c r="J102" s="16">
        <f>SUM(H102:I102)</f>
        <v>0</v>
      </c>
    </row>
    <row r="103" spans="1:10" x14ac:dyDescent="0.25">
      <c r="A103" s="20"/>
      <c r="B103" s="32"/>
      <c r="C103" s="15">
        <v>3</v>
      </c>
      <c r="D103" s="24"/>
      <c r="E103" s="24"/>
      <c r="F103" s="28"/>
      <c r="G103" s="9"/>
      <c r="H103" s="2"/>
      <c r="I103" s="2"/>
      <c r="J103" s="16">
        <f>SUM(H103:I103)</f>
        <v>0</v>
      </c>
    </row>
    <row r="104" spans="1:10" x14ac:dyDescent="0.25">
      <c r="A104" s="20"/>
      <c r="B104" s="32"/>
      <c r="C104" s="15">
        <v>4</v>
      </c>
      <c r="D104" s="24"/>
      <c r="E104" s="24"/>
      <c r="F104" s="28"/>
      <c r="G104" s="9"/>
      <c r="H104" s="2"/>
      <c r="I104" s="2"/>
      <c r="J104" s="16">
        <f>SUM(H104:I104)</f>
        <v>0</v>
      </c>
    </row>
    <row r="105" spans="1:10" x14ac:dyDescent="0.25">
      <c r="A105" s="20"/>
      <c r="B105" s="32"/>
      <c r="C105" s="15">
        <v>5</v>
      </c>
      <c r="D105" s="24"/>
      <c r="E105" s="24"/>
      <c r="F105" s="28"/>
      <c r="G105" s="9"/>
      <c r="H105" s="2"/>
      <c r="I105" s="2"/>
      <c r="J105" s="16">
        <f>SUM(H105:I105)</f>
        <v>0</v>
      </c>
    </row>
    <row r="106" spans="1:10" x14ac:dyDescent="0.25">
      <c r="A106" s="20"/>
      <c r="B106" s="32"/>
      <c r="C106" s="15">
        <v>6</v>
      </c>
      <c r="D106" s="24"/>
      <c r="E106" s="24"/>
      <c r="F106" s="28"/>
      <c r="G106" s="9"/>
      <c r="H106" s="2"/>
      <c r="I106" s="2"/>
      <c r="J106" s="16">
        <f>SUM(H106:I106)</f>
        <v>0</v>
      </c>
    </row>
    <row r="107" spans="1:10" x14ac:dyDescent="0.25">
      <c r="A107" s="20"/>
      <c r="B107" s="32"/>
      <c r="C107" s="15">
        <v>7</v>
      </c>
      <c r="D107" s="24"/>
      <c r="E107" s="24"/>
      <c r="F107" s="28"/>
      <c r="G107" s="9"/>
      <c r="H107" s="2"/>
      <c r="I107" s="2"/>
      <c r="J107" s="16">
        <f>SUM(H107:I107)</f>
        <v>0</v>
      </c>
    </row>
    <row r="108" spans="1:10" x14ac:dyDescent="0.25">
      <c r="A108" s="20"/>
      <c r="B108" s="32"/>
      <c r="C108" s="15">
        <v>8</v>
      </c>
      <c r="D108" s="24"/>
      <c r="E108" s="24"/>
      <c r="F108" s="28"/>
      <c r="G108" s="9"/>
      <c r="H108" s="2"/>
      <c r="I108" s="2"/>
      <c r="J108" s="16">
        <f>SUM(H108:I108)</f>
        <v>0</v>
      </c>
    </row>
    <row r="109" spans="1:10" x14ac:dyDescent="0.25">
      <c r="A109" s="20"/>
      <c r="B109" s="32"/>
      <c r="C109" s="15">
        <v>9</v>
      </c>
      <c r="D109" s="24"/>
      <c r="E109" s="24"/>
      <c r="F109" s="28"/>
      <c r="G109" s="9"/>
      <c r="H109" s="2"/>
      <c r="I109" s="2"/>
      <c r="J109" s="16">
        <f>SUM(H109:I109)</f>
        <v>0</v>
      </c>
    </row>
    <row r="110" spans="1:10" x14ac:dyDescent="0.25">
      <c r="A110" s="20"/>
      <c r="B110" s="32"/>
      <c r="C110" s="15">
        <v>10</v>
      </c>
      <c r="D110" s="24"/>
      <c r="E110" s="24"/>
      <c r="F110" s="28"/>
      <c r="G110" s="9"/>
      <c r="H110" s="2"/>
      <c r="I110" s="2"/>
      <c r="J110" s="16">
        <f>SUM(H110:I110)</f>
        <v>0</v>
      </c>
    </row>
    <row r="111" spans="1:10" x14ac:dyDescent="0.25">
      <c r="A111" s="20"/>
      <c r="B111" s="1" t="s">
        <v>5</v>
      </c>
      <c r="C111" s="29" t="s">
        <v>24</v>
      </c>
      <c r="D111" s="29"/>
      <c r="E111" s="29"/>
      <c r="F111" s="33"/>
      <c r="G111" s="9"/>
      <c r="H111" s="16">
        <f>SUM(H100:H110)</f>
        <v>0</v>
      </c>
      <c r="I111" s="16">
        <f t="shared" ref="I111" si="15">SUM(I100:I110)</f>
        <v>0</v>
      </c>
      <c r="J111" s="16">
        <f>SUM(H111:I111)</f>
        <v>0</v>
      </c>
    </row>
    <row r="112" spans="1:10" x14ac:dyDescent="0.25">
      <c r="A112" s="20"/>
      <c r="B112" s="1" t="s">
        <v>22</v>
      </c>
      <c r="C112" s="15" t="s">
        <v>27</v>
      </c>
      <c r="D112" s="29" t="s">
        <v>63</v>
      </c>
      <c r="E112" s="30"/>
      <c r="F112" s="31"/>
      <c r="G112" s="9"/>
      <c r="H112" s="2"/>
      <c r="I112" s="2"/>
      <c r="J112" s="16">
        <f>SUM(H112:I112)</f>
        <v>0</v>
      </c>
    </row>
    <row r="113" spans="1:10" x14ac:dyDescent="0.25">
      <c r="A113" s="20"/>
      <c r="B113" s="32" t="s">
        <v>23</v>
      </c>
      <c r="C113" s="15">
        <v>1</v>
      </c>
      <c r="D113" s="24"/>
      <c r="E113" s="24"/>
      <c r="F113" s="28"/>
      <c r="G113" s="9"/>
      <c r="H113" s="2"/>
      <c r="I113" s="2"/>
      <c r="J113" s="16">
        <f>SUM(H113:I113)</f>
        <v>0</v>
      </c>
    </row>
    <row r="114" spans="1:10" x14ac:dyDescent="0.25">
      <c r="A114" s="20"/>
      <c r="B114" s="32"/>
      <c r="C114" s="15">
        <v>2</v>
      </c>
      <c r="D114" s="24"/>
      <c r="E114" s="24"/>
      <c r="F114" s="28"/>
      <c r="G114" s="9"/>
      <c r="H114" s="2"/>
      <c r="I114" s="2"/>
      <c r="J114" s="16">
        <f>SUM(H114:I114)</f>
        <v>0</v>
      </c>
    </row>
    <row r="115" spans="1:10" x14ac:dyDescent="0.25">
      <c r="A115" s="20"/>
      <c r="B115" s="32"/>
      <c r="C115" s="15">
        <v>3</v>
      </c>
      <c r="D115" s="24"/>
      <c r="E115" s="24"/>
      <c r="F115" s="28"/>
      <c r="G115" s="9"/>
      <c r="H115" s="2"/>
      <c r="I115" s="2"/>
      <c r="J115" s="16">
        <f>SUM(H115:I115)</f>
        <v>0</v>
      </c>
    </row>
    <row r="116" spans="1:10" x14ac:dyDescent="0.25">
      <c r="A116" s="20"/>
      <c r="B116" s="32"/>
      <c r="C116" s="15">
        <v>4</v>
      </c>
      <c r="D116" s="24"/>
      <c r="E116" s="24"/>
      <c r="F116" s="28"/>
      <c r="G116" s="9"/>
      <c r="H116" s="2"/>
      <c r="I116" s="2"/>
      <c r="J116" s="16">
        <f>SUM(H116:I116)</f>
        <v>0</v>
      </c>
    </row>
    <row r="117" spans="1:10" x14ac:dyDescent="0.25">
      <c r="A117" s="20"/>
      <c r="B117" s="32"/>
      <c r="C117" s="15">
        <v>5</v>
      </c>
      <c r="D117" s="24"/>
      <c r="E117" s="24"/>
      <c r="F117" s="28"/>
      <c r="G117" s="9"/>
      <c r="H117" s="2"/>
      <c r="I117" s="2"/>
      <c r="J117" s="16">
        <f>SUM(H117:I117)</f>
        <v>0</v>
      </c>
    </row>
    <row r="118" spans="1:10" x14ac:dyDescent="0.25">
      <c r="A118" s="20"/>
      <c r="B118" s="32"/>
      <c r="C118" s="15">
        <v>6</v>
      </c>
      <c r="D118" s="24"/>
      <c r="E118" s="24"/>
      <c r="F118" s="28"/>
      <c r="G118" s="9"/>
      <c r="H118" s="2"/>
      <c r="I118" s="2"/>
      <c r="J118" s="16">
        <f>SUM(H118:I118)</f>
        <v>0</v>
      </c>
    </row>
    <row r="119" spans="1:10" x14ac:dyDescent="0.25">
      <c r="A119" s="20"/>
      <c r="B119" s="32"/>
      <c r="C119" s="15">
        <v>7</v>
      </c>
      <c r="D119" s="24"/>
      <c r="E119" s="24"/>
      <c r="F119" s="28"/>
      <c r="G119" s="9"/>
      <c r="H119" s="2"/>
      <c r="I119" s="2"/>
      <c r="J119" s="16">
        <f>SUM(H119:I119)</f>
        <v>0</v>
      </c>
    </row>
    <row r="120" spans="1:10" x14ac:dyDescent="0.25">
      <c r="A120" s="20"/>
      <c r="B120" s="32"/>
      <c r="C120" s="15">
        <v>8</v>
      </c>
      <c r="D120" s="24"/>
      <c r="E120" s="24"/>
      <c r="F120" s="28"/>
      <c r="G120" s="9"/>
      <c r="H120" s="2"/>
      <c r="I120" s="2"/>
      <c r="J120" s="16">
        <f>SUM(H120:I120)</f>
        <v>0</v>
      </c>
    </row>
    <row r="121" spans="1:10" x14ac:dyDescent="0.25">
      <c r="A121" s="20"/>
      <c r="B121" s="32"/>
      <c r="C121" s="15">
        <v>9</v>
      </c>
      <c r="D121" s="24"/>
      <c r="E121" s="24"/>
      <c r="F121" s="28"/>
      <c r="G121" s="9"/>
      <c r="H121" s="2"/>
      <c r="I121" s="2"/>
      <c r="J121" s="16">
        <f>SUM(H121:I121)</f>
        <v>0</v>
      </c>
    </row>
    <row r="122" spans="1:10" x14ac:dyDescent="0.25">
      <c r="A122" s="20"/>
      <c r="B122" s="32"/>
      <c r="C122" s="15">
        <v>10</v>
      </c>
      <c r="D122" s="24"/>
      <c r="E122" s="24"/>
      <c r="F122" s="28"/>
      <c r="G122" s="9"/>
      <c r="H122" s="2"/>
      <c r="I122" s="2"/>
      <c r="J122" s="16">
        <f>SUM(H122:I122)</f>
        <v>0</v>
      </c>
    </row>
    <row r="123" spans="1:10" x14ac:dyDescent="0.25">
      <c r="A123" s="20"/>
      <c r="B123" s="1" t="s">
        <v>5</v>
      </c>
      <c r="C123" s="29" t="s">
        <v>24</v>
      </c>
      <c r="D123" s="29"/>
      <c r="E123" s="29"/>
      <c r="F123" s="33"/>
      <c r="G123" s="9"/>
      <c r="H123" s="16">
        <f>SUM(H112:H122)</f>
        <v>0</v>
      </c>
      <c r="I123" s="16">
        <f t="shared" ref="I123" si="16">SUM(I112:I122)</f>
        <v>0</v>
      </c>
      <c r="J123" s="16">
        <f>SUM(H123:I123)</f>
        <v>0</v>
      </c>
    </row>
    <row r="124" spans="1:10" x14ac:dyDescent="0.25">
      <c r="A124" s="20"/>
      <c r="B124" s="1" t="s">
        <v>22</v>
      </c>
      <c r="C124" s="15" t="s">
        <v>52</v>
      </c>
      <c r="D124" s="29" t="s">
        <v>64</v>
      </c>
      <c r="E124" s="30"/>
      <c r="F124" s="31"/>
      <c r="G124" s="9"/>
      <c r="H124" s="2">
        <v>1</v>
      </c>
      <c r="I124" s="2"/>
      <c r="J124" s="16">
        <f>SUM(H124:I124)</f>
        <v>1</v>
      </c>
    </row>
    <row r="125" spans="1:10" x14ac:dyDescent="0.25">
      <c r="A125" s="20"/>
      <c r="B125" s="32" t="s">
        <v>23</v>
      </c>
      <c r="C125" s="15">
        <v>1</v>
      </c>
      <c r="D125" s="24"/>
      <c r="E125" s="24"/>
      <c r="F125" s="28"/>
      <c r="G125" s="9"/>
      <c r="H125" s="2"/>
      <c r="I125" s="2"/>
      <c r="J125" s="16">
        <f>SUM(H125:I125)</f>
        <v>0</v>
      </c>
    </row>
    <row r="126" spans="1:10" x14ac:dyDescent="0.25">
      <c r="A126" s="20"/>
      <c r="B126" s="32"/>
      <c r="C126" s="15">
        <v>2</v>
      </c>
      <c r="D126" s="24"/>
      <c r="E126" s="24"/>
      <c r="F126" s="28"/>
      <c r="G126" s="9"/>
      <c r="H126" s="2"/>
      <c r="I126" s="2"/>
      <c r="J126" s="16">
        <f>SUM(H126:I126)</f>
        <v>0</v>
      </c>
    </row>
    <row r="127" spans="1:10" x14ac:dyDescent="0.25">
      <c r="A127" s="20"/>
      <c r="B127" s="32"/>
      <c r="C127" s="15">
        <v>3</v>
      </c>
      <c r="D127" s="24"/>
      <c r="E127" s="24"/>
      <c r="F127" s="28"/>
      <c r="G127" s="9"/>
      <c r="H127" s="2"/>
      <c r="I127" s="2"/>
      <c r="J127" s="16">
        <f>SUM(H127:I127)</f>
        <v>0</v>
      </c>
    </row>
    <row r="128" spans="1:10" x14ac:dyDescent="0.25">
      <c r="A128" s="20"/>
      <c r="B128" s="32"/>
      <c r="C128" s="15">
        <v>4</v>
      </c>
      <c r="D128" s="24"/>
      <c r="E128" s="24"/>
      <c r="F128" s="28"/>
      <c r="G128" s="9"/>
      <c r="H128" s="2">
        <v>1</v>
      </c>
      <c r="I128" s="2"/>
      <c r="J128" s="16">
        <f>SUM(H128:I128)</f>
        <v>1</v>
      </c>
    </row>
    <row r="129" spans="1:10" x14ac:dyDescent="0.25">
      <c r="A129" s="20"/>
      <c r="B129" s="32"/>
      <c r="C129" s="15">
        <v>5</v>
      </c>
      <c r="D129" s="24"/>
      <c r="E129" s="24"/>
      <c r="F129" s="28"/>
      <c r="G129" s="9"/>
      <c r="H129" s="2"/>
      <c r="I129" s="2"/>
      <c r="J129" s="16">
        <f>SUM(H129:I129)</f>
        <v>0</v>
      </c>
    </row>
    <row r="130" spans="1:10" x14ac:dyDescent="0.25">
      <c r="A130" s="20"/>
      <c r="B130" s="32"/>
      <c r="C130" s="15">
        <v>6</v>
      </c>
      <c r="D130" s="24"/>
      <c r="E130" s="24"/>
      <c r="F130" s="28"/>
      <c r="G130" s="9"/>
      <c r="H130" s="2"/>
      <c r="I130" s="2"/>
      <c r="J130" s="16">
        <f>SUM(H130:I130)</f>
        <v>0</v>
      </c>
    </row>
    <row r="131" spans="1:10" x14ac:dyDescent="0.25">
      <c r="A131" s="20"/>
      <c r="B131" s="32"/>
      <c r="C131" s="15">
        <v>7</v>
      </c>
      <c r="D131" s="24"/>
      <c r="E131" s="24"/>
      <c r="F131" s="28"/>
      <c r="G131" s="9"/>
      <c r="H131" s="2"/>
      <c r="I131" s="2"/>
      <c r="J131" s="16">
        <f>SUM(H131:I131)</f>
        <v>0</v>
      </c>
    </row>
    <row r="132" spans="1:10" x14ac:dyDescent="0.25">
      <c r="A132" s="20"/>
      <c r="B132" s="32"/>
      <c r="C132" s="15">
        <v>8</v>
      </c>
      <c r="D132" s="24"/>
      <c r="E132" s="24"/>
      <c r="F132" s="28"/>
      <c r="G132" s="9"/>
      <c r="H132" s="2"/>
      <c r="I132" s="2"/>
      <c r="J132" s="16">
        <f>SUM(H132:I132)</f>
        <v>0</v>
      </c>
    </row>
    <row r="133" spans="1:10" x14ac:dyDescent="0.25">
      <c r="A133" s="20"/>
      <c r="B133" s="32"/>
      <c r="C133" s="15">
        <v>9</v>
      </c>
      <c r="D133" s="24"/>
      <c r="E133" s="24"/>
      <c r="F133" s="28"/>
      <c r="G133" s="9"/>
      <c r="H133" s="2"/>
      <c r="I133" s="2"/>
      <c r="J133" s="16">
        <f>SUM(H133:I133)</f>
        <v>0</v>
      </c>
    </row>
    <row r="134" spans="1:10" x14ac:dyDescent="0.25">
      <c r="A134" s="20"/>
      <c r="B134" s="32"/>
      <c r="C134" s="15">
        <v>10</v>
      </c>
      <c r="D134" s="24"/>
      <c r="E134" s="24"/>
      <c r="F134" s="28"/>
      <c r="G134" s="9"/>
      <c r="H134" s="2"/>
      <c r="I134" s="2"/>
      <c r="J134" s="16">
        <f>SUM(H134:I134)</f>
        <v>0</v>
      </c>
    </row>
    <row r="135" spans="1:10" x14ac:dyDescent="0.25">
      <c r="A135" s="20"/>
      <c r="B135" s="1" t="s">
        <v>5</v>
      </c>
      <c r="C135" s="29" t="s">
        <v>24</v>
      </c>
      <c r="D135" s="29"/>
      <c r="E135" s="29"/>
      <c r="F135" s="33"/>
      <c r="G135" s="9"/>
      <c r="H135" s="16">
        <f>SUM(H124:H134)</f>
        <v>2</v>
      </c>
      <c r="I135" s="16">
        <f t="shared" ref="I135" si="17">SUM(I124:I134)</f>
        <v>0</v>
      </c>
      <c r="J135" s="16">
        <f>SUM(H135:I135)</f>
        <v>2</v>
      </c>
    </row>
    <row r="136" spans="1:10" x14ac:dyDescent="0.25">
      <c r="A136" s="20"/>
      <c r="B136" s="1" t="s">
        <v>22</v>
      </c>
      <c r="C136" s="15" t="s">
        <v>28</v>
      </c>
      <c r="D136" s="29" t="s">
        <v>65</v>
      </c>
      <c r="E136" s="30"/>
      <c r="F136" s="31"/>
      <c r="G136" s="9"/>
      <c r="H136" s="2"/>
      <c r="I136" s="2"/>
      <c r="J136" s="16">
        <f>SUM(H136:I136)</f>
        <v>0</v>
      </c>
    </row>
    <row r="137" spans="1:10" x14ac:dyDescent="0.25">
      <c r="A137" s="20"/>
      <c r="B137" s="32" t="s">
        <v>23</v>
      </c>
      <c r="C137" s="15">
        <v>1</v>
      </c>
      <c r="D137" s="24"/>
      <c r="E137" s="24"/>
      <c r="F137" s="28"/>
      <c r="G137" s="9"/>
      <c r="H137" s="2"/>
      <c r="I137" s="2"/>
      <c r="J137" s="16">
        <f>SUM(H137:I137)</f>
        <v>0</v>
      </c>
    </row>
    <row r="138" spans="1:10" x14ac:dyDescent="0.25">
      <c r="A138" s="20"/>
      <c r="B138" s="32"/>
      <c r="C138" s="15">
        <v>2</v>
      </c>
      <c r="D138" s="24"/>
      <c r="E138" s="24"/>
      <c r="F138" s="28"/>
      <c r="G138" s="9"/>
      <c r="H138" s="2"/>
      <c r="I138" s="2"/>
      <c r="J138" s="16">
        <f>SUM(H138:I138)</f>
        <v>0</v>
      </c>
    </row>
    <row r="139" spans="1:10" x14ac:dyDescent="0.25">
      <c r="A139" s="20"/>
      <c r="B139" s="32"/>
      <c r="C139" s="15">
        <v>3</v>
      </c>
      <c r="D139" s="24"/>
      <c r="E139" s="24"/>
      <c r="F139" s="28"/>
      <c r="G139" s="9"/>
      <c r="H139" s="2"/>
      <c r="I139" s="2"/>
      <c r="J139" s="16">
        <f>SUM(H139:I139)</f>
        <v>0</v>
      </c>
    </row>
    <row r="140" spans="1:10" x14ac:dyDescent="0.25">
      <c r="A140" s="20"/>
      <c r="B140" s="32"/>
      <c r="C140" s="15">
        <v>4</v>
      </c>
      <c r="D140" s="24"/>
      <c r="E140" s="24"/>
      <c r="F140" s="28"/>
      <c r="G140" s="9"/>
      <c r="H140" s="2"/>
      <c r="I140" s="2"/>
      <c r="J140" s="16">
        <f>SUM(H140:I140)</f>
        <v>0</v>
      </c>
    </row>
    <row r="141" spans="1:10" x14ac:dyDescent="0.25">
      <c r="A141" s="20"/>
      <c r="B141" s="32"/>
      <c r="C141" s="15">
        <v>5</v>
      </c>
      <c r="D141" s="24"/>
      <c r="E141" s="24"/>
      <c r="F141" s="28"/>
      <c r="G141" s="9"/>
      <c r="H141" s="2"/>
      <c r="I141" s="2"/>
      <c r="J141" s="16">
        <f>SUM(H141:I141)</f>
        <v>0</v>
      </c>
    </row>
    <row r="142" spans="1:10" x14ac:dyDescent="0.25">
      <c r="A142" s="20"/>
      <c r="B142" s="32"/>
      <c r="C142" s="15">
        <v>6</v>
      </c>
      <c r="D142" s="24"/>
      <c r="E142" s="24"/>
      <c r="F142" s="28"/>
      <c r="G142" s="9"/>
      <c r="H142" s="2"/>
      <c r="I142" s="2"/>
      <c r="J142" s="16">
        <f>SUM(H142:I142)</f>
        <v>0</v>
      </c>
    </row>
    <row r="143" spans="1:10" x14ac:dyDescent="0.25">
      <c r="A143" s="20"/>
      <c r="B143" s="32"/>
      <c r="C143" s="15">
        <v>7</v>
      </c>
      <c r="D143" s="24"/>
      <c r="E143" s="24"/>
      <c r="F143" s="28"/>
      <c r="G143" s="9"/>
      <c r="H143" s="2"/>
      <c r="I143" s="2"/>
      <c r="J143" s="16">
        <f>SUM(H143:I143)</f>
        <v>0</v>
      </c>
    </row>
    <row r="144" spans="1:10" x14ac:dyDescent="0.25">
      <c r="A144" s="20"/>
      <c r="B144" s="32"/>
      <c r="C144" s="15">
        <v>8</v>
      </c>
      <c r="D144" s="24"/>
      <c r="E144" s="24"/>
      <c r="F144" s="28"/>
      <c r="G144" s="9"/>
      <c r="H144" s="2"/>
      <c r="I144" s="2"/>
      <c r="J144" s="16">
        <f>SUM(H144:I144)</f>
        <v>0</v>
      </c>
    </row>
    <row r="145" spans="1:10" x14ac:dyDescent="0.25">
      <c r="A145" s="20"/>
      <c r="B145" s="32"/>
      <c r="C145" s="15">
        <v>9</v>
      </c>
      <c r="D145" s="24"/>
      <c r="E145" s="24"/>
      <c r="F145" s="28"/>
      <c r="G145" s="9"/>
      <c r="H145" s="2"/>
      <c r="I145" s="2"/>
      <c r="J145" s="16">
        <f>SUM(H145:I145)</f>
        <v>0</v>
      </c>
    </row>
    <row r="146" spans="1:10" x14ac:dyDescent="0.25">
      <c r="A146" s="20"/>
      <c r="B146" s="32"/>
      <c r="C146" s="15">
        <v>10</v>
      </c>
      <c r="D146" s="24"/>
      <c r="E146" s="24"/>
      <c r="F146" s="28"/>
      <c r="G146" s="9"/>
      <c r="H146" s="2"/>
      <c r="I146" s="2"/>
      <c r="J146" s="16">
        <f>SUM(H146:I146)</f>
        <v>0</v>
      </c>
    </row>
    <row r="147" spans="1:10" x14ac:dyDescent="0.25">
      <c r="A147" s="20"/>
      <c r="B147" s="1" t="s">
        <v>5</v>
      </c>
      <c r="C147" s="29" t="s">
        <v>24</v>
      </c>
      <c r="D147" s="29"/>
      <c r="E147" s="29"/>
      <c r="F147" s="33"/>
      <c r="G147" s="9"/>
      <c r="H147" s="16">
        <f>SUM(H136:H146)</f>
        <v>0</v>
      </c>
      <c r="I147" s="16">
        <f t="shared" ref="I147" si="18">SUM(I136:I146)</f>
        <v>0</v>
      </c>
      <c r="J147" s="16">
        <f>SUM(H147:I147)</f>
        <v>0</v>
      </c>
    </row>
    <row r="148" spans="1:10" x14ac:dyDescent="0.25">
      <c r="A148" s="20"/>
      <c r="B148" s="1" t="s">
        <v>22</v>
      </c>
      <c r="C148" s="15" t="s">
        <v>29</v>
      </c>
      <c r="D148" s="29" t="s">
        <v>66</v>
      </c>
      <c r="E148" s="30"/>
      <c r="F148" s="31"/>
      <c r="G148" s="9"/>
      <c r="H148" s="2"/>
      <c r="I148" s="2"/>
      <c r="J148" s="16">
        <f>SUM(H148:I148)</f>
        <v>0</v>
      </c>
    </row>
    <row r="149" spans="1:10" x14ac:dyDescent="0.25">
      <c r="A149" s="20"/>
      <c r="B149" s="32" t="s">
        <v>23</v>
      </c>
      <c r="C149" s="15">
        <v>1</v>
      </c>
      <c r="D149" s="24"/>
      <c r="E149" s="24"/>
      <c r="F149" s="28"/>
      <c r="G149" s="9"/>
      <c r="H149" s="2"/>
      <c r="I149" s="2"/>
      <c r="J149" s="16">
        <f>SUM(H149:I149)</f>
        <v>0</v>
      </c>
    </row>
    <row r="150" spans="1:10" x14ac:dyDescent="0.25">
      <c r="A150" s="20"/>
      <c r="B150" s="32"/>
      <c r="C150" s="15">
        <v>2</v>
      </c>
      <c r="D150" s="24"/>
      <c r="E150" s="24"/>
      <c r="F150" s="28"/>
      <c r="G150" s="9"/>
      <c r="H150" s="2"/>
      <c r="I150" s="2"/>
      <c r="J150" s="16">
        <f>SUM(H150:I150)</f>
        <v>0</v>
      </c>
    </row>
    <row r="151" spans="1:10" x14ac:dyDescent="0.25">
      <c r="A151" s="20"/>
      <c r="B151" s="32"/>
      <c r="C151" s="15">
        <v>3</v>
      </c>
      <c r="D151" s="24"/>
      <c r="E151" s="24"/>
      <c r="F151" s="28"/>
      <c r="G151" s="9"/>
      <c r="H151" s="2"/>
      <c r="I151" s="2"/>
      <c r="J151" s="16">
        <f>SUM(H151:I151)</f>
        <v>0</v>
      </c>
    </row>
    <row r="152" spans="1:10" x14ac:dyDescent="0.25">
      <c r="A152" s="20"/>
      <c r="B152" s="32"/>
      <c r="C152" s="15">
        <v>4</v>
      </c>
      <c r="D152" s="24"/>
      <c r="E152" s="24"/>
      <c r="F152" s="28"/>
      <c r="G152" s="9"/>
      <c r="H152" s="2"/>
      <c r="I152" s="2"/>
      <c r="J152" s="16">
        <f>SUM(H152:I152)</f>
        <v>0</v>
      </c>
    </row>
    <row r="153" spans="1:10" x14ac:dyDescent="0.25">
      <c r="A153" s="20"/>
      <c r="B153" s="32"/>
      <c r="C153" s="15">
        <v>5</v>
      </c>
      <c r="D153" s="24"/>
      <c r="E153" s="24"/>
      <c r="F153" s="28"/>
      <c r="G153" s="9"/>
      <c r="H153" s="2"/>
      <c r="I153" s="2"/>
      <c r="J153" s="16">
        <f>SUM(H153:I153)</f>
        <v>0</v>
      </c>
    </row>
    <row r="154" spans="1:10" x14ac:dyDescent="0.25">
      <c r="A154" s="20"/>
      <c r="B154" s="32"/>
      <c r="C154" s="15">
        <v>6</v>
      </c>
      <c r="D154" s="24"/>
      <c r="E154" s="24"/>
      <c r="F154" s="28"/>
      <c r="G154" s="9"/>
      <c r="H154" s="2"/>
      <c r="I154" s="2"/>
      <c r="J154" s="16">
        <f>SUM(H154:I154)</f>
        <v>0</v>
      </c>
    </row>
    <row r="155" spans="1:10" x14ac:dyDescent="0.25">
      <c r="A155" s="20"/>
      <c r="B155" s="32"/>
      <c r="C155" s="15">
        <v>7</v>
      </c>
      <c r="D155" s="24"/>
      <c r="E155" s="24"/>
      <c r="F155" s="28"/>
      <c r="G155" s="9"/>
      <c r="H155" s="2"/>
      <c r="I155" s="2"/>
      <c r="J155" s="16">
        <f>SUM(H155:I155)</f>
        <v>0</v>
      </c>
    </row>
    <row r="156" spans="1:10" x14ac:dyDescent="0.25">
      <c r="A156" s="20"/>
      <c r="B156" s="32"/>
      <c r="C156" s="15">
        <v>8</v>
      </c>
      <c r="D156" s="24"/>
      <c r="E156" s="24"/>
      <c r="F156" s="28"/>
      <c r="G156" s="9"/>
      <c r="H156" s="2"/>
      <c r="I156" s="2"/>
      <c r="J156" s="16">
        <f>SUM(H156:I156)</f>
        <v>0</v>
      </c>
    </row>
    <row r="157" spans="1:10" x14ac:dyDescent="0.25">
      <c r="A157" s="20"/>
      <c r="B157" s="32"/>
      <c r="C157" s="15">
        <v>9</v>
      </c>
      <c r="D157" s="24"/>
      <c r="E157" s="24"/>
      <c r="F157" s="28"/>
      <c r="G157" s="9"/>
      <c r="H157" s="2"/>
      <c r="I157" s="2"/>
      <c r="J157" s="16">
        <f>SUM(H157:I157)</f>
        <v>0</v>
      </c>
    </row>
    <row r="158" spans="1:10" x14ac:dyDescent="0.25">
      <c r="A158" s="20"/>
      <c r="B158" s="32"/>
      <c r="C158" s="15">
        <v>10</v>
      </c>
      <c r="D158" s="24"/>
      <c r="E158" s="24"/>
      <c r="F158" s="28"/>
      <c r="G158" s="9"/>
      <c r="H158" s="2"/>
      <c r="I158" s="2"/>
      <c r="J158" s="16">
        <f>SUM(H158:I158)</f>
        <v>0</v>
      </c>
    </row>
    <row r="159" spans="1:10" x14ac:dyDescent="0.25">
      <c r="A159" s="20"/>
      <c r="B159" s="1" t="s">
        <v>5</v>
      </c>
      <c r="C159" s="29" t="s">
        <v>24</v>
      </c>
      <c r="D159" s="29"/>
      <c r="E159" s="29"/>
      <c r="F159" s="33"/>
      <c r="G159" s="9"/>
      <c r="H159" s="16">
        <f>SUM(H148:H158)</f>
        <v>0</v>
      </c>
      <c r="I159" s="16">
        <f t="shared" ref="I159" si="19">SUM(I148:I158)</f>
        <v>0</v>
      </c>
      <c r="J159" s="16">
        <f>SUM(H159:I159)</f>
        <v>0</v>
      </c>
    </row>
    <row r="160" spans="1:10" x14ac:dyDescent="0.25">
      <c r="A160" s="20"/>
      <c r="B160" s="1" t="s">
        <v>22</v>
      </c>
      <c r="C160" s="15" t="s">
        <v>30</v>
      </c>
      <c r="D160" s="29" t="s">
        <v>67</v>
      </c>
      <c r="E160" s="30"/>
      <c r="F160" s="31"/>
      <c r="G160" s="9"/>
      <c r="H160" s="2"/>
      <c r="I160" s="2"/>
      <c r="J160" s="16">
        <f>SUM(H160:I160)</f>
        <v>0</v>
      </c>
    </row>
    <row r="161" spans="1:10" x14ac:dyDescent="0.25">
      <c r="A161" s="20"/>
      <c r="B161" s="32" t="s">
        <v>23</v>
      </c>
      <c r="C161" s="15">
        <v>1</v>
      </c>
      <c r="D161" s="24"/>
      <c r="E161" s="24"/>
      <c r="F161" s="28"/>
      <c r="G161" s="9"/>
      <c r="H161" s="2"/>
      <c r="I161" s="2"/>
      <c r="J161" s="16">
        <f>SUM(H161:I161)</f>
        <v>0</v>
      </c>
    </row>
    <row r="162" spans="1:10" x14ac:dyDescent="0.25">
      <c r="A162" s="20"/>
      <c r="B162" s="32"/>
      <c r="C162" s="15">
        <v>2</v>
      </c>
      <c r="D162" s="24"/>
      <c r="E162" s="24"/>
      <c r="F162" s="28"/>
      <c r="G162" s="9"/>
      <c r="H162" s="2"/>
      <c r="I162" s="2"/>
      <c r="J162" s="16">
        <f>SUM(H162:I162)</f>
        <v>0</v>
      </c>
    </row>
    <row r="163" spans="1:10" x14ac:dyDescent="0.25">
      <c r="A163" s="20"/>
      <c r="B163" s="32"/>
      <c r="C163" s="15">
        <v>3</v>
      </c>
      <c r="D163" s="24"/>
      <c r="E163" s="24"/>
      <c r="F163" s="28"/>
      <c r="G163" s="9"/>
      <c r="H163" s="2"/>
      <c r="I163" s="2"/>
      <c r="J163" s="16">
        <f>SUM(H163:I163)</f>
        <v>0</v>
      </c>
    </row>
    <row r="164" spans="1:10" x14ac:dyDescent="0.25">
      <c r="A164" s="20"/>
      <c r="B164" s="32"/>
      <c r="C164" s="15">
        <v>4</v>
      </c>
      <c r="D164" s="24"/>
      <c r="E164" s="24"/>
      <c r="F164" s="28"/>
      <c r="G164" s="9"/>
      <c r="H164" s="2"/>
      <c r="I164" s="2"/>
      <c r="J164" s="16">
        <f>SUM(H164:I164)</f>
        <v>0</v>
      </c>
    </row>
    <row r="165" spans="1:10" x14ac:dyDescent="0.25">
      <c r="A165" s="20"/>
      <c r="B165" s="32"/>
      <c r="C165" s="15">
        <v>5</v>
      </c>
      <c r="D165" s="24"/>
      <c r="E165" s="24"/>
      <c r="F165" s="28"/>
      <c r="G165" s="9"/>
      <c r="H165" s="2"/>
      <c r="I165" s="2"/>
      <c r="J165" s="16">
        <f>SUM(H165:I165)</f>
        <v>0</v>
      </c>
    </row>
    <row r="166" spans="1:10" x14ac:dyDescent="0.25">
      <c r="A166" s="20"/>
      <c r="B166" s="32"/>
      <c r="C166" s="15">
        <v>6</v>
      </c>
      <c r="D166" s="24"/>
      <c r="E166" s="24"/>
      <c r="F166" s="28"/>
      <c r="G166" s="9"/>
      <c r="H166" s="2"/>
      <c r="I166" s="2"/>
      <c r="J166" s="16">
        <f>SUM(H166:I166)</f>
        <v>0</v>
      </c>
    </row>
    <row r="167" spans="1:10" x14ac:dyDescent="0.25">
      <c r="A167" s="20"/>
      <c r="B167" s="32"/>
      <c r="C167" s="15">
        <v>7</v>
      </c>
      <c r="D167" s="24"/>
      <c r="E167" s="24"/>
      <c r="F167" s="28"/>
      <c r="G167" s="9"/>
      <c r="H167" s="2"/>
      <c r="I167" s="2"/>
      <c r="J167" s="16">
        <f>SUM(H167:I167)</f>
        <v>0</v>
      </c>
    </row>
    <row r="168" spans="1:10" x14ac:dyDescent="0.25">
      <c r="A168" s="20"/>
      <c r="B168" s="32"/>
      <c r="C168" s="15">
        <v>8</v>
      </c>
      <c r="D168" s="24"/>
      <c r="E168" s="24"/>
      <c r="F168" s="28"/>
      <c r="G168" s="9"/>
      <c r="H168" s="2"/>
      <c r="I168" s="2"/>
      <c r="J168" s="16">
        <f>SUM(H168:I168)</f>
        <v>0</v>
      </c>
    </row>
    <row r="169" spans="1:10" x14ac:dyDescent="0.25">
      <c r="A169" s="20"/>
      <c r="B169" s="32"/>
      <c r="C169" s="15">
        <v>9</v>
      </c>
      <c r="D169" s="24"/>
      <c r="E169" s="24"/>
      <c r="F169" s="28"/>
      <c r="G169" s="9"/>
      <c r="H169" s="2"/>
      <c r="I169" s="2"/>
      <c r="J169" s="16">
        <f>SUM(H169:I169)</f>
        <v>0</v>
      </c>
    </row>
    <row r="170" spans="1:10" x14ac:dyDescent="0.25">
      <c r="A170" s="20"/>
      <c r="B170" s="32"/>
      <c r="C170" s="15">
        <v>10</v>
      </c>
      <c r="D170" s="24"/>
      <c r="E170" s="24"/>
      <c r="F170" s="28"/>
      <c r="G170" s="9"/>
      <c r="H170" s="2"/>
      <c r="I170" s="2"/>
      <c r="J170" s="16">
        <f>SUM(H170:I170)</f>
        <v>0</v>
      </c>
    </row>
    <row r="171" spans="1:10" x14ac:dyDescent="0.25">
      <c r="A171" s="20"/>
      <c r="B171" s="1" t="s">
        <v>5</v>
      </c>
      <c r="C171" s="29" t="s">
        <v>24</v>
      </c>
      <c r="D171" s="29"/>
      <c r="E171" s="29"/>
      <c r="F171" s="33"/>
      <c r="G171" s="9"/>
      <c r="H171" s="16">
        <f>SUM(H160:H170)</f>
        <v>0</v>
      </c>
      <c r="I171" s="16">
        <f t="shared" ref="I171" si="20">SUM(I160:I170)</f>
        <v>0</v>
      </c>
      <c r="J171" s="16">
        <f>SUM(H171:I171)</f>
        <v>0</v>
      </c>
    </row>
    <row r="172" spans="1:10" x14ac:dyDescent="0.25">
      <c r="A172" s="20"/>
      <c r="B172" s="1" t="s">
        <v>22</v>
      </c>
      <c r="C172" s="15" t="s">
        <v>31</v>
      </c>
      <c r="D172" s="29" t="s">
        <v>68</v>
      </c>
      <c r="E172" s="30"/>
      <c r="F172" s="31"/>
      <c r="G172" s="9"/>
      <c r="H172" s="2">
        <v>4</v>
      </c>
      <c r="I172" s="2">
        <v>4</v>
      </c>
      <c r="J172" s="16">
        <f>SUM(H172:I172)</f>
        <v>8</v>
      </c>
    </row>
    <row r="173" spans="1:10" x14ac:dyDescent="0.25">
      <c r="A173" s="20"/>
      <c r="B173" s="32" t="s">
        <v>23</v>
      </c>
      <c r="C173" s="15">
        <v>1</v>
      </c>
      <c r="D173" s="24"/>
      <c r="E173" s="24"/>
      <c r="F173" s="28"/>
      <c r="G173" s="9"/>
      <c r="H173" s="2">
        <v>12</v>
      </c>
      <c r="I173" s="2">
        <v>4</v>
      </c>
      <c r="J173" s="16">
        <f>SUM(H173:I173)</f>
        <v>16</v>
      </c>
    </row>
    <row r="174" spans="1:10" x14ac:dyDescent="0.25">
      <c r="A174" s="20"/>
      <c r="B174" s="32"/>
      <c r="C174" s="15">
        <v>2</v>
      </c>
      <c r="D174" s="24"/>
      <c r="E174" s="24"/>
      <c r="F174" s="28"/>
      <c r="G174" s="9"/>
      <c r="H174" s="2">
        <v>1</v>
      </c>
      <c r="I174" s="2">
        <v>1</v>
      </c>
      <c r="J174" s="16">
        <f>SUM(H174:I174)</f>
        <v>2</v>
      </c>
    </row>
    <row r="175" spans="1:10" x14ac:dyDescent="0.25">
      <c r="A175" s="20"/>
      <c r="B175" s="32"/>
      <c r="C175" s="15">
        <v>3</v>
      </c>
      <c r="D175" s="24"/>
      <c r="E175" s="24"/>
      <c r="F175" s="28"/>
      <c r="G175" s="9"/>
      <c r="H175" s="2"/>
      <c r="I175" s="2"/>
      <c r="J175" s="16">
        <f>SUM(H175:I175)</f>
        <v>0</v>
      </c>
    </row>
    <row r="176" spans="1:10" x14ac:dyDescent="0.25">
      <c r="A176" s="20"/>
      <c r="B176" s="32"/>
      <c r="C176" s="15">
        <v>4</v>
      </c>
      <c r="D176" s="24"/>
      <c r="E176" s="24"/>
      <c r="F176" s="28"/>
      <c r="G176" s="9"/>
      <c r="H176" s="2">
        <v>15</v>
      </c>
      <c r="I176" s="2">
        <v>1</v>
      </c>
      <c r="J176" s="16">
        <f>SUM(H176:I176)</f>
        <v>16</v>
      </c>
    </row>
    <row r="177" spans="1:10" x14ac:dyDescent="0.25">
      <c r="A177" s="20"/>
      <c r="B177" s="32"/>
      <c r="C177" s="15">
        <v>5</v>
      </c>
      <c r="D177" s="24"/>
      <c r="E177" s="24"/>
      <c r="F177" s="28"/>
      <c r="G177" s="9"/>
      <c r="H177" s="2">
        <v>1</v>
      </c>
      <c r="I177" s="2"/>
      <c r="J177" s="16">
        <f>SUM(H177:I177)</f>
        <v>1</v>
      </c>
    </row>
    <row r="178" spans="1:10" x14ac:dyDescent="0.25">
      <c r="A178" s="20"/>
      <c r="B178" s="32"/>
      <c r="C178" s="15">
        <v>6</v>
      </c>
      <c r="D178" s="24"/>
      <c r="E178" s="24"/>
      <c r="F178" s="28"/>
      <c r="G178" s="9"/>
      <c r="H178" s="2"/>
      <c r="I178" s="2"/>
      <c r="J178" s="16">
        <f>SUM(H178:I178)</f>
        <v>0</v>
      </c>
    </row>
    <row r="179" spans="1:10" x14ac:dyDescent="0.25">
      <c r="A179" s="20"/>
      <c r="B179" s="32"/>
      <c r="C179" s="15">
        <v>7</v>
      </c>
      <c r="D179" s="24"/>
      <c r="E179" s="24"/>
      <c r="F179" s="28"/>
      <c r="G179" s="9"/>
      <c r="H179" s="2"/>
      <c r="I179" s="2"/>
      <c r="J179" s="16">
        <f>SUM(H179:I179)</f>
        <v>0</v>
      </c>
    </row>
    <row r="180" spans="1:10" x14ac:dyDescent="0.25">
      <c r="A180" s="20"/>
      <c r="B180" s="32"/>
      <c r="C180" s="15">
        <v>8</v>
      </c>
      <c r="D180" s="24"/>
      <c r="E180" s="24"/>
      <c r="F180" s="28"/>
      <c r="G180" s="9"/>
      <c r="H180" s="2"/>
      <c r="I180" s="2"/>
      <c r="J180" s="16">
        <f>SUM(H180:I180)</f>
        <v>0</v>
      </c>
    </row>
    <row r="181" spans="1:10" x14ac:dyDescent="0.25">
      <c r="A181" s="20"/>
      <c r="B181" s="32"/>
      <c r="C181" s="15">
        <v>9</v>
      </c>
      <c r="D181" s="24"/>
      <c r="E181" s="24"/>
      <c r="F181" s="28"/>
      <c r="G181" s="9"/>
      <c r="H181" s="2"/>
      <c r="I181" s="2"/>
      <c r="J181" s="16">
        <f>SUM(H181:I181)</f>
        <v>0</v>
      </c>
    </row>
    <row r="182" spans="1:10" x14ac:dyDescent="0.25">
      <c r="A182" s="20"/>
      <c r="B182" s="32"/>
      <c r="C182" s="15">
        <v>10</v>
      </c>
      <c r="D182" s="24"/>
      <c r="E182" s="24"/>
      <c r="F182" s="28"/>
      <c r="G182" s="9"/>
      <c r="H182" s="2"/>
      <c r="I182" s="2"/>
      <c r="J182" s="16">
        <f>SUM(H182:I182)</f>
        <v>0</v>
      </c>
    </row>
    <row r="183" spans="1:10" x14ac:dyDescent="0.25">
      <c r="A183" s="20"/>
      <c r="B183" s="1" t="s">
        <v>5</v>
      </c>
      <c r="C183" s="29" t="s">
        <v>24</v>
      </c>
      <c r="D183" s="29"/>
      <c r="E183" s="29"/>
      <c r="F183" s="33"/>
      <c r="G183" s="9"/>
      <c r="H183" s="16">
        <f>SUM(H172:H182)</f>
        <v>33</v>
      </c>
      <c r="I183" s="16">
        <f t="shared" ref="I183" si="21">SUM(I172:I182)</f>
        <v>10</v>
      </c>
      <c r="J183" s="16">
        <f>SUM(H183:I183)</f>
        <v>43</v>
      </c>
    </row>
    <row r="184" spans="1:10" x14ac:dyDescent="0.25">
      <c r="A184" s="20"/>
      <c r="B184" s="1" t="s">
        <v>22</v>
      </c>
      <c r="C184" s="15" t="s">
        <v>32</v>
      </c>
      <c r="D184" s="29" t="s">
        <v>69</v>
      </c>
      <c r="E184" s="30"/>
      <c r="F184" s="31"/>
      <c r="G184" s="9"/>
      <c r="H184" s="2"/>
      <c r="I184" s="2"/>
      <c r="J184" s="16">
        <f>SUM(H184:I184)</f>
        <v>0</v>
      </c>
    </row>
    <row r="185" spans="1:10" x14ac:dyDescent="0.25">
      <c r="A185" s="20"/>
      <c r="B185" s="32" t="s">
        <v>23</v>
      </c>
      <c r="C185" s="15">
        <v>1</v>
      </c>
      <c r="D185" s="24"/>
      <c r="E185" s="24"/>
      <c r="F185" s="28"/>
      <c r="G185" s="9"/>
      <c r="H185" s="2"/>
      <c r="I185" s="2"/>
      <c r="J185" s="16">
        <f>SUM(H185:I185)</f>
        <v>0</v>
      </c>
    </row>
    <row r="186" spans="1:10" x14ac:dyDescent="0.25">
      <c r="A186" s="20"/>
      <c r="B186" s="32"/>
      <c r="C186" s="15">
        <v>2</v>
      </c>
      <c r="D186" s="24"/>
      <c r="E186" s="24"/>
      <c r="F186" s="28"/>
      <c r="G186" s="9"/>
      <c r="H186" s="2"/>
      <c r="I186" s="2"/>
      <c r="J186" s="16">
        <f>SUM(H186:I186)</f>
        <v>0</v>
      </c>
    </row>
    <row r="187" spans="1:10" x14ac:dyDescent="0.25">
      <c r="A187" s="20"/>
      <c r="B187" s="32"/>
      <c r="C187" s="15">
        <v>3</v>
      </c>
      <c r="D187" s="24"/>
      <c r="E187" s="24"/>
      <c r="F187" s="28"/>
      <c r="G187" s="9"/>
      <c r="H187" s="2"/>
      <c r="I187" s="2"/>
      <c r="J187" s="16">
        <f>SUM(H187:I187)</f>
        <v>0</v>
      </c>
    </row>
    <row r="188" spans="1:10" x14ac:dyDescent="0.25">
      <c r="A188" s="20"/>
      <c r="B188" s="32"/>
      <c r="C188" s="15">
        <v>4</v>
      </c>
      <c r="D188" s="24"/>
      <c r="E188" s="24"/>
      <c r="F188" s="28"/>
      <c r="G188" s="9"/>
      <c r="H188" s="2"/>
      <c r="I188" s="2"/>
      <c r="J188" s="16">
        <f>SUM(H188:I188)</f>
        <v>0</v>
      </c>
    </row>
    <row r="189" spans="1:10" x14ac:dyDescent="0.25">
      <c r="A189" s="20"/>
      <c r="B189" s="32"/>
      <c r="C189" s="15">
        <v>5</v>
      </c>
      <c r="D189" s="24"/>
      <c r="E189" s="24"/>
      <c r="F189" s="28"/>
      <c r="G189" s="9"/>
      <c r="H189" s="2"/>
      <c r="I189" s="2"/>
      <c r="J189" s="16">
        <f>SUM(H189:I189)</f>
        <v>0</v>
      </c>
    </row>
    <row r="190" spans="1:10" x14ac:dyDescent="0.25">
      <c r="A190" s="20"/>
      <c r="B190" s="32"/>
      <c r="C190" s="15">
        <v>6</v>
      </c>
      <c r="D190" s="24"/>
      <c r="E190" s="24"/>
      <c r="F190" s="28"/>
      <c r="G190" s="9"/>
      <c r="H190" s="2"/>
      <c r="I190" s="2"/>
      <c r="J190" s="16">
        <f>SUM(H190:I190)</f>
        <v>0</v>
      </c>
    </row>
    <row r="191" spans="1:10" x14ac:dyDescent="0.25">
      <c r="A191" s="20"/>
      <c r="B191" s="32"/>
      <c r="C191" s="15">
        <v>7</v>
      </c>
      <c r="D191" s="24"/>
      <c r="E191" s="24"/>
      <c r="F191" s="28"/>
      <c r="G191" s="9"/>
      <c r="H191" s="2"/>
      <c r="I191" s="2"/>
      <c r="J191" s="16">
        <f>SUM(H191:I191)</f>
        <v>0</v>
      </c>
    </row>
    <row r="192" spans="1:10" x14ac:dyDescent="0.25">
      <c r="A192" s="20"/>
      <c r="B192" s="32"/>
      <c r="C192" s="15">
        <v>8</v>
      </c>
      <c r="D192" s="24"/>
      <c r="E192" s="24"/>
      <c r="F192" s="28"/>
      <c r="G192" s="9"/>
      <c r="H192" s="2"/>
      <c r="I192" s="2"/>
      <c r="J192" s="16">
        <f>SUM(H192:I192)</f>
        <v>0</v>
      </c>
    </row>
    <row r="193" spans="1:10" x14ac:dyDescent="0.25">
      <c r="A193" s="20"/>
      <c r="B193" s="32"/>
      <c r="C193" s="15">
        <v>9</v>
      </c>
      <c r="D193" s="24"/>
      <c r="E193" s="24"/>
      <c r="F193" s="28"/>
      <c r="G193" s="9"/>
      <c r="H193" s="2"/>
      <c r="I193" s="2"/>
      <c r="J193" s="16">
        <f>SUM(H193:I193)</f>
        <v>0</v>
      </c>
    </row>
    <row r="194" spans="1:10" x14ac:dyDescent="0.25">
      <c r="A194" s="20"/>
      <c r="B194" s="32"/>
      <c r="C194" s="15">
        <v>10</v>
      </c>
      <c r="D194" s="24"/>
      <c r="E194" s="24"/>
      <c r="F194" s="28"/>
      <c r="G194" s="9"/>
      <c r="H194" s="2"/>
      <c r="I194" s="2"/>
      <c r="J194" s="16">
        <f>SUM(H194:I194)</f>
        <v>0</v>
      </c>
    </row>
    <row r="195" spans="1:10" x14ac:dyDescent="0.25">
      <c r="A195" s="20"/>
      <c r="B195" s="1" t="s">
        <v>5</v>
      </c>
      <c r="C195" s="29" t="s">
        <v>24</v>
      </c>
      <c r="D195" s="29"/>
      <c r="E195" s="29"/>
      <c r="F195" s="33"/>
      <c r="G195" s="9"/>
      <c r="H195" s="16">
        <f>SUM(H184:H194)</f>
        <v>0</v>
      </c>
      <c r="I195" s="16">
        <f t="shared" ref="I195" si="22">SUM(I184:I194)</f>
        <v>0</v>
      </c>
      <c r="J195" s="16">
        <f>SUM(H195:I195)</f>
        <v>0</v>
      </c>
    </row>
    <row r="196" spans="1:10" x14ac:dyDescent="0.25">
      <c r="A196" s="20"/>
      <c r="B196" s="1" t="s">
        <v>22</v>
      </c>
      <c r="C196" s="15" t="s">
        <v>33</v>
      </c>
      <c r="D196" s="29" t="s">
        <v>70</v>
      </c>
      <c r="E196" s="30"/>
      <c r="F196" s="31"/>
      <c r="G196" s="9"/>
      <c r="H196" s="2"/>
      <c r="I196" s="2"/>
      <c r="J196" s="16">
        <f>SUM(H196:I196)</f>
        <v>0</v>
      </c>
    </row>
    <row r="197" spans="1:10" x14ac:dyDescent="0.25">
      <c r="A197" s="20"/>
      <c r="B197" s="32" t="s">
        <v>23</v>
      </c>
      <c r="C197" s="15">
        <v>1</v>
      </c>
      <c r="D197" s="24"/>
      <c r="E197" s="24"/>
      <c r="F197" s="28"/>
      <c r="G197" s="9"/>
      <c r="H197" s="2"/>
      <c r="I197" s="2"/>
      <c r="J197" s="16">
        <f>SUM(H197:I197)</f>
        <v>0</v>
      </c>
    </row>
    <row r="198" spans="1:10" x14ac:dyDescent="0.25">
      <c r="A198" s="20"/>
      <c r="B198" s="32"/>
      <c r="C198" s="15">
        <v>2</v>
      </c>
      <c r="D198" s="24"/>
      <c r="E198" s="24"/>
      <c r="F198" s="28"/>
      <c r="G198" s="9"/>
      <c r="H198" s="2"/>
      <c r="I198" s="2">
        <v>1</v>
      </c>
      <c r="J198" s="16">
        <f>SUM(H198:I198)</f>
        <v>1</v>
      </c>
    </row>
    <row r="199" spans="1:10" x14ac:dyDescent="0.25">
      <c r="A199" s="20"/>
      <c r="B199" s="32"/>
      <c r="C199" s="15">
        <v>3</v>
      </c>
      <c r="D199" s="24"/>
      <c r="E199" s="24"/>
      <c r="F199" s="28"/>
      <c r="G199" s="9"/>
      <c r="H199" s="2"/>
      <c r="I199" s="2"/>
      <c r="J199" s="16">
        <f>SUM(H199:I199)</f>
        <v>0</v>
      </c>
    </row>
    <row r="200" spans="1:10" x14ac:dyDescent="0.25">
      <c r="A200" s="20"/>
      <c r="B200" s="32"/>
      <c r="C200" s="15">
        <v>4</v>
      </c>
      <c r="D200" s="24"/>
      <c r="E200" s="24"/>
      <c r="F200" s="28"/>
      <c r="G200" s="9"/>
      <c r="H200" s="2"/>
      <c r="I200" s="2"/>
      <c r="J200" s="16">
        <f>SUM(H200:I200)</f>
        <v>0</v>
      </c>
    </row>
    <row r="201" spans="1:10" x14ac:dyDescent="0.25">
      <c r="A201" s="20"/>
      <c r="B201" s="32"/>
      <c r="C201" s="15">
        <v>5</v>
      </c>
      <c r="D201" s="24"/>
      <c r="E201" s="24"/>
      <c r="F201" s="28"/>
      <c r="G201" s="9"/>
      <c r="H201" s="2"/>
      <c r="I201" s="2"/>
      <c r="J201" s="16">
        <f>SUM(H201:I201)</f>
        <v>0</v>
      </c>
    </row>
    <row r="202" spans="1:10" x14ac:dyDescent="0.25">
      <c r="A202" s="20"/>
      <c r="B202" s="32"/>
      <c r="C202" s="15">
        <v>6</v>
      </c>
      <c r="D202" s="24"/>
      <c r="E202" s="24"/>
      <c r="F202" s="28"/>
      <c r="G202" s="9"/>
      <c r="H202" s="2"/>
      <c r="I202" s="2"/>
      <c r="J202" s="16">
        <f>SUM(H202:I202)</f>
        <v>0</v>
      </c>
    </row>
    <row r="203" spans="1:10" x14ac:dyDescent="0.25">
      <c r="A203" s="20"/>
      <c r="B203" s="32"/>
      <c r="C203" s="15">
        <v>7</v>
      </c>
      <c r="D203" s="24"/>
      <c r="E203" s="24"/>
      <c r="F203" s="28"/>
      <c r="G203" s="9"/>
      <c r="H203" s="2"/>
      <c r="I203" s="2"/>
      <c r="J203" s="16">
        <f>SUM(H203:I203)</f>
        <v>0</v>
      </c>
    </row>
    <row r="204" spans="1:10" x14ac:dyDescent="0.25">
      <c r="A204" s="20"/>
      <c r="B204" s="32"/>
      <c r="C204" s="15">
        <v>8</v>
      </c>
      <c r="D204" s="24"/>
      <c r="E204" s="24"/>
      <c r="F204" s="28"/>
      <c r="G204" s="9"/>
      <c r="H204" s="2"/>
      <c r="I204" s="2"/>
      <c r="J204" s="16">
        <f>SUM(H204:I204)</f>
        <v>0</v>
      </c>
    </row>
    <row r="205" spans="1:10" x14ac:dyDescent="0.25">
      <c r="A205" s="20"/>
      <c r="B205" s="32"/>
      <c r="C205" s="15">
        <v>9</v>
      </c>
      <c r="D205" s="24"/>
      <c r="E205" s="24"/>
      <c r="F205" s="28"/>
      <c r="G205" s="9"/>
      <c r="H205" s="2"/>
      <c r="I205" s="2"/>
      <c r="J205" s="16">
        <f>SUM(H205:I205)</f>
        <v>0</v>
      </c>
    </row>
    <row r="206" spans="1:10" x14ac:dyDescent="0.25">
      <c r="A206" s="20"/>
      <c r="B206" s="32"/>
      <c r="C206" s="15">
        <v>10</v>
      </c>
      <c r="D206" s="24"/>
      <c r="E206" s="24"/>
      <c r="F206" s="28"/>
      <c r="G206" s="9"/>
      <c r="H206" s="2"/>
      <c r="I206" s="2"/>
      <c r="J206" s="16">
        <f>SUM(H206:I206)</f>
        <v>0</v>
      </c>
    </row>
    <row r="207" spans="1:10" x14ac:dyDescent="0.25">
      <c r="A207" s="20"/>
      <c r="B207" s="1" t="s">
        <v>5</v>
      </c>
      <c r="C207" s="29" t="s">
        <v>24</v>
      </c>
      <c r="D207" s="29"/>
      <c r="E207" s="29"/>
      <c r="F207" s="33"/>
      <c r="G207" s="9"/>
      <c r="H207" s="16">
        <f>SUM(H196:H206)</f>
        <v>0</v>
      </c>
      <c r="I207" s="16">
        <f t="shared" ref="I207" si="23">SUM(I196:I206)</f>
        <v>1</v>
      </c>
      <c r="J207" s="16">
        <f>SUM(H207:I207)</f>
        <v>1</v>
      </c>
    </row>
    <row r="208" spans="1:10" x14ac:dyDescent="0.25">
      <c r="A208" s="20"/>
      <c r="B208" s="1" t="s">
        <v>22</v>
      </c>
      <c r="C208" s="15" t="s">
        <v>34</v>
      </c>
      <c r="D208" s="29" t="s">
        <v>71</v>
      </c>
      <c r="E208" s="30"/>
      <c r="F208" s="31"/>
      <c r="G208" s="9"/>
      <c r="H208" s="2">
        <v>1</v>
      </c>
      <c r="I208" s="2"/>
      <c r="J208" s="16">
        <f>SUM(H208:I208)</f>
        <v>1</v>
      </c>
    </row>
    <row r="209" spans="1:10" x14ac:dyDescent="0.25">
      <c r="A209" s="20"/>
      <c r="B209" s="32" t="s">
        <v>23</v>
      </c>
      <c r="C209" s="15">
        <v>1</v>
      </c>
      <c r="D209" s="24"/>
      <c r="E209" s="24"/>
      <c r="F209" s="28"/>
      <c r="G209" s="9"/>
      <c r="H209" s="2">
        <v>1</v>
      </c>
      <c r="I209" s="2"/>
      <c r="J209" s="16">
        <f>SUM(H209:I209)</f>
        <v>1</v>
      </c>
    </row>
    <row r="210" spans="1:10" x14ac:dyDescent="0.25">
      <c r="A210" s="20"/>
      <c r="B210" s="32"/>
      <c r="C210" s="15">
        <v>2</v>
      </c>
      <c r="D210" s="24"/>
      <c r="E210" s="24"/>
      <c r="F210" s="28"/>
      <c r="G210" s="9"/>
      <c r="H210" s="2"/>
      <c r="I210" s="2"/>
      <c r="J210" s="16">
        <f>SUM(H210:I210)</f>
        <v>0</v>
      </c>
    </row>
    <row r="211" spans="1:10" x14ac:dyDescent="0.25">
      <c r="A211" s="20"/>
      <c r="B211" s="32"/>
      <c r="C211" s="15">
        <v>3</v>
      </c>
      <c r="D211" s="24"/>
      <c r="E211" s="24"/>
      <c r="F211" s="28"/>
      <c r="G211" s="9"/>
      <c r="H211" s="2"/>
      <c r="I211" s="2"/>
      <c r="J211" s="16">
        <f>SUM(H211:I211)</f>
        <v>0</v>
      </c>
    </row>
    <row r="212" spans="1:10" x14ac:dyDescent="0.25">
      <c r="A212" s="20"/>
      <c r="B212" s="32"/>
      <c r="C212" s="15">
        <v>4</v>
      </c>
      <c r="D212" s="24"/>
      <c r="E212" s="24"/>
      <c r="F212" s="28"/>
      <c r="G212" s="9"/>
      <c r="H212" s="2"/>
      <c r="I212" s="2"/>
      <c r="J212" s="16">
        <f>SUM(H212:I212)</f>
        <v>0</v>
      </c>
    </row>
    <row r="213" spans="1:10" x14ac:dyDescent="0.25">
      <c r="A213" s="20"/>
      <c r="B213" s="32"/>
      <c r="C213" s="15">
        <v>5</v>
      </c>
      <c r="D213" s="24"/>
      <c r="E213" s="24"/>
      <c r="F213" s="28"/>
      <c r="G213" s="9"/>
      <c r="H213" s="2"/>
      <c r="I213" s="2"/>
      <c r="J213" s="16">
        <f>SUM(H213:I213)</f>
        <v>0</v>
      </c>
    </row>
    <row r="214" spans="1:10" x14ac:dyDescent="0.25">
      <c r="A214" s="20"/>
      <c r="B214" s="32"/>
      <c r="C214" s="15">
        <v>6</v>
      </c>
      <c r="D214" s="24"/>
      <c r="E214" s="24"/>
      <c r="F214" s="28"/>
      <c r="G214" s="9"/>
      <c r="H214" s="2"/>
      <c r="I214" s="2"/>
      <c r="J214" s="16">
        <f>SUM(H214:I214)</f>
        <v>0</v>
      </c>
    </row>
    <row r="215" spans="1:10" x14ac:dyDescent="0.25">
      <c r="A215" s="20"/>
      <c r="B215" s="32"/>
      <c r="C215" s="15">
        <v>7</v>
      </c>
      <c r="D215" s="24"/>
      <c r="E215" s="24"/>
      <c r="F215" s="28"/>
      <c r="G215" s="9"/>
      <c r="H215" s="2"/>
      <c r="I215" s="2"/>
      <c r="J215" s="16">
        <f>SUM(H215:I215)</f>
        <v>0</v>
      </c>
    </row>
    <row r="216" spans="1:10" x14ac:dyDescent="0.25">
      <c r="A216" s="20"/>
      <c r="B216" s="32"/>
      <c r="C216" s="15">
        <v>8</v>
      </c>
      <c r="D216" s="24"/>
      <c r="E216" s="24"/>
      <c r="F216" s="28"/>
      <c r="G216" s="9"/>
      <c r="H216" s="2"/>
      <c r="I216" s="2"/>
      <c r="J216" s="16">
        <f>SUM(H216:I216)</f>
        <v>0</v>
      </c>
    </row>
    <row r="217" spans="1:10" x14ac:dyDescent="0.25">
      <c r="A217" s="20"/>
      <c r="B217" s="32"/>
      <c r="C217" s="15">
        <v>9</v>
      </c>
      <c r="D217" s="24"/>
      <c r="E217" s="24"/>
      <c r="F217" s="28"/>
      <c r="G217" s="9"/>
      <c r="H217" s="2"/>
      <c r="I217" s="2"/>
      <c r="J217" s="16">
        <f>SUM(H217:I217)</f>
        <v>0</v>
      </c>
    </row>
    <row r="218" spans="1:10" x14ac:dyDescent="0.25">
      <c r="A218" s="20"/>
      <c r="B218" s="32"/>
      <c r="C218" s="15">
        <v>10</v>
      </c>
      <c r="D218" s="24"/>
      <c r="E218" s="24"/>
      <c r="F218" s="28"/>
      <c r="G218" s="9"/>
      <c r="H218" s="2"/>
      <c r="I218" s="2"/>
      <c r="J218" s="16">
        <f>SUM(H218:I218)</f>
        <v>0</v>
      </c>
    </row>
    <row r="219" spans="1:10" x14ac:dyDescent="0.25">
      <c r="A219" s="20"/>
      <c r="B219" s="1" t="s">
        <v>5</v>
      </c>
      <c r="C219" s="29" t="s">
        <v>24</v>
      </c>
      <c r="D219" s="29"/>
      <c r="E219" s="29"/>
      <c r="F219" s="33"/>
      <c r="G219" s="9"/>
      <c r="H219" s="16">
        <f>SUM(H208:H218)</f>
        <v>2</v>
      </c>
      <c r="I219" s="16">
        <f t="shared" ref="I219" si="24">SUM(I208:I218)</f>
        <v>0</v>
      </c>
      <c r="J219" s="16">
        <f>SUM(H219:I219)</f>
        <v>2</v>
      </c>
    </row>
    <row r="220" spans="1:10" x14ac:dyDescent="0.25">
      <c r="A220" s="20"/>
      <c r="B220" s="1" t="s">
        <v>22</v>
      </c>
      <c r="C220" s="15" t="s">
        <v>35</v>
      </c>
      <c r="D220" s="29" t="s">
        <v>72</v>
      </c>
      <c r="E220" s="30"/>
      <c r="F220" s="31"/>
      <c r="G220" s="9"/>
      <c r="H220" s="2">
        <v>1</v>
      </c>
      <c r="I220" s="2"/>
      <c r="J220" s="16">
        <f>SUM(H220:I220)</f>
        <v>1</v>
      </c>
    </row>
    <row r="221" spans="1:10" x14ac:dyDescent="0.25">
      <c r="A221" s="20"/>
      <c r="B221" s="32" t="s">
        <v>23</v>
      </c>
      <c r="C221" s="15">
        <v>1</v>
      </c>
      <c r="D221" s="24"/>
      <c r="E221" s="24"/>
      <c r="F221" s="28"/>
      <c r="G221" s="9"/>
      <c r="H221" s="2"/>
      <c r="I221" s="2"/>
      <c r="J221" s="16">
        <f>SUM(H221:I221)</f>
        <v>0</v>
      </c>
    </row>
    <row r="222" spans="1:10" x14ac:dyDescent="0.25">
      <c r="A222" s="20"/>
      <c r="B222" s="32"/>
      <c r="C222" s="15">
        <v>2</v>
      </c>
      <c r="D222" s="24"/>
      <c r="E222" s="24"/>
      <c r="F222" s="28"/>
      <c r="G222" s="9"/>
      <c r="H222" s="2"/>
      <c r="I222" s="2"/>
      <c r="J222" s="16">
        <f>SUM(H222:I222)</f>
        <v>0</v>
      </c>
    </row>
    <row r="223" spans="1:10" x14ac:dyDescent="0.25">
      <c r="A223" s="20"/>
      <c r="B223" s="32"/>
      <c r="C223" s="15">
        <v>3</v>
      </c>
      <c r="D223" s="24"/>
      <c r="E223" s="24"/>
      <c r="F223" s="28"/>
      <c r="G223" s="9"/>
      <c r="H223" s="2"/>
      <c r="I223" s="2"/>
      <c r="J223" s="16">
        <f>SUM(H223:I223)</f>
        <v>0</v>
      </c>
    </row>
    <row r="224" spans="1:10" x14ac:dyDescent="0.25">
      <c r="A224" s="20"/>
      <c r="B224" s="32"/>
      <c r="C224" s="15">
        <v>4</v>
      </c>
      <c r="D224" s="24"/>
      <c r="E224" s="24"/>
      <c r="F224" s="28"/>
      <c r="G224" s="9"/>
      <c r="H224" s="2"/>
      <c r="I224" s="2"/>
      <c r="J224" s="16">
        <f>SUM(H224:I224)</f>
        <v>0</v>
      </c>
    </row>
    <row r="225" spans="1:10" x14ac:dyDescent="0.25">
      <c r="A225" s="20"/>
      <c r="B225" s="32"/>
      <c r="C225" s="15">
        <v>5</v>
      </c>
      <c r="D225" s="24"/>
      <c r="E225" s="24"/>
      <c r="F225" s="28"/>
      <c r="G225" s="9"/>
      <c r="H225" s="2"/>
      <c r="I225" s="2"/>
      <c r="J225" s="16">
        <f>SUM(H225:I225)</f>
        <v>0</v>
      </c>
    </row>
    <row r="226" spans="1:10" x14ac:dyDescent="0.25">
      <c r="A226" s="20"/>
      <c r="B226" s="32"/>
      <c r="C226" s="15">
        <v>6</v>
      </c>
      <c r="D226" s="24"/>
      <c r="E226" s="24"/>
      <c r="F226" s="28"/>
      <c r="G226" s="9"/>
      <c r="H226" s="2"/>
      <c r="I226" s="2"/>
      <c r="J226" s="16">
        <f>SUM(H226:I226)</f>
        <v>0</v>
      </c>
    </row>
    <row r="227" spans="1:10" x14ac:dyDescent="0.25">
      <c r="A227" s="20"/>
      <c r="B227" s="32"/>
      <c r="C227" s="15">
        <v>7</v>
      </c>
      <c r="D227" s="24"/>
      <c r="E227" s="24"/>
      <c r="F227" s="28"/>
      <c r="G227" s="9"/>
      <c r="H227" s="2"/>
      <c r="I227" s="2"/>
      <c r="J227" s="16">
        <f>SUM(H227:I227)</f>
        <v>0</v>
      </c>
    </row>
    <row r="228" spans="1:10" x14ac:dyDescent="0.25">
      <c r="A228" s="20"/>
      <c r="B228" s="32"/>
      <c r="C228" s="15">
        <v>8</v>
      </c>
      <c r="D228" s="24"/>
      <c r="E228" s="24"/>
      <c r="F228" s="28"/>
      <c r="G228" s="9"/>
      <c r="H228" s="2"/>
      <c r="I228" s="2"/>
      <c r="J228" s="16">
        <f>SUM(H228:I228)</f>
        <v>0</v>
      </c>
    </row>
    <row r="229" spans="1:10" x14ac:dyDescent="0.25">
      <c r="A229" s="20"/>
      <c r="B229" s="32"/>
      <c r="C229" s="15">
        <v>9</v>
      </c>
      <c r="D229" s="24"/>
      <c r="E229" s="24"/>
      <c r="F229" s="28"/>
      <c r="G229" s="9"/>
      <c r="H229" s="2"/>
      <c r="I229" s="2"/>
      <c r="J229" s="16">
        <f>SUM(H229:I229)</f>
        <v>0</v>
      </c>
    </row>
    <row r="230" spans="1:10" x14ac:dyDescent="0.25">
      <c r="A230" s="20"/>
      <c r="B230" s="32"/>
      <c r="C230" s="15">
        <v>10</v>
      </c>
      <c r="D230" s="24"/>
      <c r="E230" s="24"/>
      <c r="F230" s="28"/>
      <c r="G230" s="9"/>
      <c r="H230" s="2"/>
      <c r="I230" s="2"/>
      <c r="J230" s="16">
        <f>SUM(H230:I230)</f>
        <v>0</v>
      </c>
    </row>
    <row r="231" spans="1:10" x14ac:dyDescent="0.25">
      <c r="A231" s="20"/>
      <c r="B231" s="1" t="s">
        <v>5</v>
      </c>
      <c r="C231" s="29" t="s">
        <v>24</v>
      </c>
      <c r="D231" s="29"/>
      <c r="E231" s="29"/>
      <c r="F231" s="33"/>
      <c r="G231" s="9"/>
      <c r="H231" s="16">
        <f>SUM(H220:H230)</f>
        <v>1</v>
      </c>
      <c r="I231" s="16">
        <f t="shared" ref="I231" si="25">SUM(I220:I230)</f>
        <v>0</v>
      </c>
      <c r="J231" s="16">
        <f>SUM(H231:I231)</f>
        <v>1</v>
      </c>
    </row>
    <row r="232" spans="1:10" x14ac:dyDescent="0.25">
      <c r="A232" s="20"/>
      <c r="B232" s="1" t="s">
        <v>22</v>
      </c>
      <c r="C232" s="15" t="s">
        <v>36</v>
      </c>
      <c r="D232" s="29" t="s">
        <v>73</v>
      </c>
      <c r="E232" s="30"/>
      <c r="F232" s="31"/>
      <c r="G232" s="9"/>
      <c r="H232" s="2"/>
      <c r="I232" s="2">
        <v>1</v>
      </c>
      <c r="J232" s="16">
        <f>SUM(H232:I232)</f>
        <v>1</v>
      </c>
    </row>
    <row r="233" spans="1:10" x14ac:dyDescent="0.25">
      <c r="A233" s="20"/>
      <c r="B233" s="32" t="s">
        <v>23</v>
      </c>
      <c r="C233" s="15">
        <v>1</v>
      </c>
      <c r="D233" s="24"/>
      <c r="E233" s="24"/>
      <c r="F233" s="28"/>
      <c r="G233" s="9"/>
      <c r="H233" s="2"/>
      <c r="I233" s="2">
        <v>1</v>
      </c>
      <c r="J233" s="16">
        <f>SUM(H233:I233)</f>
        <v>1</v>
      </c>
    </row>
    <row r="234" spans="1:10" x14ac:dyDescent="0.25">
      <c r="A234" s="20"/>
      <c r="B234" s="32"/>
      <c r="C234" s="15">
        <v>2</v>
      </c>
      <c r="D234" s="24"/>
      <c r="E234" s="24"/>
      <c r="F234" s="28"/>
      <c r="G234" s="9"/>
      <c r="H234" s="2"/>
      <c r="I234" s="2"/>
      <c r="J234" s="16">
        <f>SUM(H234:I234)</f>
        <v>0</v>
      </c>
    </row>
    <row r="235" spans="1:10" x14ac:dyDescent="0.25">
      <c r="A235" s="20"/>
      <c r="B235" s="32"/>
      <c r="C235" s="15">
        <v>3</v>
      </c>
      <c r="D235" s="24"/>
      <c r="E235" s="24"/>
      <c r="F235" s="28"/>
      <c r="G235" s="9"/>
      <c r="H235" s="2"/>
      <c r="I235" s="2"/>
      <c r="J235" s="16">
        <f>SUM(H235:I235)</f>
        <v>0</v>
      </c>
    </row>
    <row r="236" spans="1:10" x14ac:dyDescent="0.25">
      <c r="A236" s="20"/>
      <c r="B236" s="32"/>
      <c r="C236" s="15">
        <v>4</v>
      </c>
      <c r="D236" s="24"/>
      <c r="E236" s="24"/>
      <c r="F236" s="28"/>
      <c r="G236" s="9"/>
      <c r="H236" s="2"/>
      <c r="I236" s="2"/>
      <c r="J236" s="16">
        <f>SUM(H236:I236)</f>
        <v>0</v>
      </c>
    </row>
    <row r="237" spans="1:10" x14ac:dyDescent="0.25">
      <c r="A237" s="20"/>
      <c r="B237" s="32"/>
      <c r="C237" s="15">
        <v>5</v>
      </c>
      <c r="D237" s="24"/>
      <c r="E237" s="24"/>
      <c r="F237" s="28"/>
      <c r="G237" s="9"/>
      <c r="H237" s="2"/>
      <c r="I237" s="2"/>
      <c r="J237" s="16">
        <f>SUM(H237:I237)</f>
        <v>0</v>
      </c>
    </row>
    <row r="238" spans="1:10" x14ac:dyDescent="0.25">
      <c r="A238" s="20"/>
      <c r="B238" s="32"/>
      <c r="C238" s="15">
        <v>6</v>
      </c>
      <c r="D238" s="24"/>
      <c r="E238" s="24"/>
      <c r="F238" s="28"/>
      <c r="G238" s="9"/>
      <c r="H238" s="2"/>
      <c r="I238" s="2"/>
      <c r="J238" s="16">
        <f>SUM(H238:I238)</f>
        <v>0</v>
      </c>
    </row>
    <row r="239" spans="1:10" x14ac:dyDescent="0.25">
      <c r="A239" s="20"/>
      <c r="B239" s="32"/>
      <c r="C239" s="15">
        <v>7</v>
      </c>
      <c r="D239" s="24"/>
      <c r="E239" s="24"/>
      <c r="F239" s="28"/>
      <c r="G239" s="9"/>
      <c r="H239" s="2"/>
      <c r="I239" s="2"/>
      <c r="J239" s="16">
        <f>SUM(H239:I239)</f>
        <v>0</v>
      </c>
    </row>
    <row r="240" spans="1:10" x14ac:dyDescent="0.25">
      <c r="A240" s="20"/>
      <c r="B240" s="32"/>
      <c r="C240" s="15">
        <v>8</v>
      </c>
      <c r="D240" s="24"/>
      <c r="E240" s="24"/>
      <c r="F240" s="28"/>
      <c r="G240" s="9"/>
      <c r="H240" s="2"/>
      <c r="I240" s="2"/>
      <c r="J240" s="16">
        <f>SUM(H240:I240)</f>
        <v>0</v>
      </c>
    </row>
    <row r="241" spans="1:10" x14ac:dyDescent="0.25">
      <c r="A241" s="20"/>
      <c r="B241" s="32"/>
      <c r="C241" s="15">
        <v>9</v>
      </c>
      <c r="D241" s="24"/>
      <c r="E241" s="24"/>
      <c r="F241" s="28"/>
      <c r="G241" s="9"/>
      <c r="H241" s="2"/>
      <c r="I241" s="2"/>
      <c r="J241" s="16">
        <f>SUM(H241:I241)</f>
        <v>0</v>
      </c>
    </row>
    <row r="242" spans="1:10" x14ac:dyDescent="0.25">
      <c r="A242" s="20"/>
      <c r="B242" s="32"/>
      <c r="C242" s="15">
        <v>10</v>
      </c>
      <c r="D242" s="24"/>
      <c r="E242" s="24"/>
      <c r="F242" s="28"/>
      <c r="G242" s="9"/>
      <c r="H242" s="2"/>
      <c r="I242" s="2"/>
      <c r="J242" s="16">
        <f>SUM(H242:I242)</f>
        <v>0</v>
      </c>
    </row>
    <row r="243" spans="1:10" x14ac:dyDescent="0.25">
      <c r="A243" s="20"/>
      <c r="B243" s="1" t="s">
        <v>5</v>
      </c>
      <c r="C243" s="29" t="s">
        <v>24</v>
      </c>
      <c r="D243" s="29"/>
      <c r="E243" s="29"/>
      <c r="F243" s="33"/>
      <c r="G243" s="9"/>
      <c r="H243" s="16">
        <f>SUM(H232:H242)</f>
        <v>0</v>
      </c>
      <c r="I243" s="16">
        <f t="shared" ref="I243" si="26">SUM(I232:I242)</f>
        <v>2</v>
      </c>
      <c r="J243" s="16">
        <f>SUM(H243:I243)</f>
        <v>2</v>
      </c>
    </row>
    <row r="244" spans="1:10" x14ac:dyDescent="0.25">
      <c r="A244" s="20"/>
      <c r="B244" s="1" t="s">
        <v>22</v>
      </c>
      <c r="C244" s="15" t="s">
        <v>76</v>
      </c>
      <c r="D244" s="29" t="s">
        <v>74</v>
      </c>
      <c r="E244" s="30"/>
      <c r="F244" s="31"/>
      <c r="G244" s="9"/>
      <c r="H244" s="2"/>
      <c r="I244" s="2"/>
      <c r="J244" s="16">
        <f>SUM(H244:I244)</f>
        <v>0</v>
      </c>
    </row>
    <row r="245" spans="1:10" x14ac:dyDescent="0.25">
      <c r="A245" s="20"/>
      <c r="B245" s="32" t="s">
        <v>23</v>
      </c>
      <c r="C245" s="15">
        <v>1</v>
      </c>
      <c r="D245" s="24"/>
      <c r="E245" s="24"/>
      <c r="F245" s="28"/>
      <c r="G245" s="9"/>
      <c r="H245" s="2"/>
      <c r="I245" s="2"/>
      <c r="J245" s="16">
        <f>SUM(H245:I245)</f>
        <v>0</v>
      </c>
    </row>
    <row r="246" spans="1:10" x14ac:dyDescent="0.25">
      <c r="A246" s="20"/>
      <c r="B246" s="32"/>
      <c r="C246" s="15">
        <v>2</v>
      </c>
      <c r="D246" s="24"/>
      <c r="E246" s="24"/>
      <c r="F246" s="28"/>
      <c r="G246" s="9"/>
      <c r="H246" s="2"/>
      <c r="I246" s="2"/>
      <c r="J246" s="16">
        <f>SUM(H246:I246)</f>
        <v>0</v>
      </c>
    </row>
    <row r="247" spans="1:10" x14ac:dyDescent="0.25">
      <c r="A247" s="20"/>
      <c r="B247" s="32"/>
      <c r="C247" s="15">
        <v>3</v>
      </c>
      <c r="D247" s="24"/>
      <c r="E247" s="24"/>
      <c r="F247" s="28"/>
      <c r="G247" s="9"/>
      <c r="H247" s="2"/>
      <c r="I247" s="2"/>
      <c r="J247" s="16">
        <f>SUM(H247:I247)</f>
        <v>0</v>
      </c>
    </row>
    <row r="248" spans="1:10" x14ac:dyDescent="0.25">
      <c r="A248" s="20"/>
      <c r="B248" s="32"/>
      <c r="C248" s="15">
        <v>4</v>
      </c>
      <c r="D248" s="24"/>
      <c r="E248" s="24"/>
      <c r="F248" s="28"/>
      <c r="G248" s="9"/>
      <c r="H248" s="2"/>
      <c r="I248" s="2"/>
      <c r="J248" s="16">
        <f>SUM(H248:I248)</f>
        <v>0</v>
      </c>
    </row>
    <row r="249" spans="1:10" x14ac:dyDescent="0.25">
      <c r="A249" s="20"/>
      <c r="B249" s="32"/>
      <c r="C249" s="15">
        <v>5</v>
      </c>
      <c r="D249" s="24"/>
      <c r="E249" s="24"/>
      <c r="F249" s="28"/>
      <c r="G249" s="9"/>
      <c r="H249" s="2"/>
      <c r="I249" s="2"/>
      <c r="J249" s="16">
        <f>SUM(H249:I249)</f>
        <v>0</v>
      </c>
    </row>
    <row r="250" spans="1:10" x14ac:dyDescent="0.25">
      <c r="A250" s="20"/>
      <c r="B250" s="32"/>
      <c r="C250" s="15">
        <v>6</v>
      </c>
      <c r="D250" s="24"/>
      <c r="E250" s="24"/>
      <c r="F250" s="28"/>
      <c r="G250" s="9"/>
      <c r="H250" s="2"/>
      <c r="I250" s="2"/>
      <c r="J250" s="16">
        <f>SUM(H250:I250)</f>
        <v>0</v>
      </c>
    </row>
    <row r="251" spans="1:10" x14ac:dyDescent="0.25">
      <c r="A251" s="20"/>
      <c r="B251" s="32"/>
      <c r="C251" s="15">
        <v>7</v>
      </c>
      <c r="D251" s="24"/>
      <c r="E251" s="24"/>
      <c r="F251" s="28"/>
      <c r="G251" s="9"/>
      <c r="H251" s="2"/>
      <c r="I251" s="2"/>
      <c r="J251" s="16">
        <f>SUM(H251:I251)</f>
        <v>0</v>
      </c>
    </row>
    <row r="252" spans="1:10" x14ac:dyDescent="0.25">
      <c r="A252" s="20"/>
      <c r="B252" s="32"/>
      <c r="C252" s="15">
        <v>8</v>
      </c>
      <c r="D252" s="24"/>
      <c r="E252" s="24"/>
      <c r="F252" s="28"/>
      <c r="G252" s="9"/>
      <c r="H252" s="2"/>
      <c r="I252" s="2"/>
      <c r="J252" s="16">
        <f>SUM(H252:I252)</f>
        <v>0</v>
      </c>
    </row>
    <row r="253" spans="1:10" x14ac:dyDescent="0.25">
      <c r="A253" s="20"/>
      <c r="B253" s="32"/>
      <c r="C253" s="15">
        <v>9</v>
      </c>
      <c r="D253" s="24"/>
      <c r="E253" s="24"/>
      <c r="F253" s="28"/>
      <c r="G253" s="9"/>
      <c r="H253" s="2"/>
      <c r="I253" s="2"/>
      <c r="J253" s="16">
        <f>SUM(H253:I253)</f>
        <v>0</v>
      </c>
    </row>
    <row r="254" spans="1:10" x14ac:dyDescent="0.25">
      <c r="A254" s="20"/>
      <c r="B254" s="32"/>
      <c r="C254" s="15">
        <v>10</v>
      </c>
      <c r="D254" s="24"/>
      <c r="E254" s="24"/>
      <c r="F254" s="28"/>
      <c r="G254" s="9"/>
      <c r="H254" s="2"/>
      <c r="I254" s="2"/>
      <c r="J254" s="16">
        <f>SUM(H254:I254)</f>
        <v>0</v>
      </c>
    </row>
    <row r="255" spans="1:10" x14ac:dyDescent="0.25">
      <c r="A255" s="20"/>
      <c r="B255" s="1" t="s">
        <v>5</v>
      </c>
      <c r="C255" s="29" t="s">
        <v>24</v>
      </c>
      <c r="D255" s="29"/>
      <c r="E255" s="29"/>
      <c r="F255" s="33"/>
      <c r="G255" s="9"/>
      <c r="H255" s="16">
        <f>SUM(H244:H254)</f>
        <v>0</v>
      </c>
      <c r="I255" s="16">
        <f t="shared" ref="I255" si="27">SUM(I244:I254)</f>
        <v>0</v>
      </c>
      <c r="J255" s="16">
        <f>SUM(H255:I255)</f>
        <v>0</v>
      </c>
    </row>
    <row r="256" spans="1:10" x14ac:dyDescent="0.25">
      <c r="A256" s="20" t="s">
        <v>37</v>
      </c>
      <c r="B256" s="25" t="s">
        <v>38</v>
      </c>
      <c r="C256" s="26"/>
      <c r="D256" s="26"/>
      <c r="E256" s="26"/>
      <c r="F256" s="26"/>
      <c r="G256" s="7"/>
      <c r="H256" s="7"/>
      <c r="I256" s="7"/>
      <c r="J256" s="8"/>
    </row>
    <row r="257" spans="1:10" x14ac:dyDescent="0.25">
      <c r="A257" s="20"/>
      <c r="B257" s="1" t="s">
        <v>3</v>
      </c>
      <c r="C257" s="24" t="s">
        <v>75</v>
      </c>
      <c r="D257" s="24"/>
      <c r="E257" s="24"/>
      <c r="F257" s="28"/>
      <c r="G257" s="9"/>
      <c r="H257" s="16">
        <f>SUM(H51,H63,H75,H87,H99,H111,H123,H135,H147,H159,H171,H183,H195,H207,H219,H231,H243,H255)</f>
        <v>111</v>
      </c>
      <c r="I257" s="16">
        <f t="shared" ref="I257" si="28">SUM(I51,I63,I75,I87,I99,I111,I123,I135,I147,I159,I171,I183,I195,I207,I219,I231,I243,I255)</f>
        <v>111</v>
      </c>
      <c r="J257" s="16">
        <f>SUM(H257:I257)</f>
        <v>222</v>
      </c>
    </row>
    <row r="258" spans="1:10" x14ac:dyDescent="0.25">
      <c r="A258" s="20"/>
      <c r="B258" s="1" t="s">
        <v>5</v>
      </c>
      <c r="C258" s="24" t="s">
        <v>39</v>
      </c>
      <c r="D258" s="24"/>
      <c r="E258" s="24"/>
      <c r="F258" s="28"/>
      <c r="G258" s="9"/>
      <c r="H258" s="16">
        <v>18</v>
      </c>
      <c r="I258" s="16">
        <v>9</v>
      </c>
      <c r="J258" s="16">
        <f>SUM(H258:I258)</f>
        <v>27</v>
      </c>
    </row>
    <row r="259" spans="1:10" x14ac:dyDescent="0.25">
      <c r="A259" s="20"/>
      <c r="B259" s="1" t="s">
        <v>40</v>
      </c>
      <c r="C259" s="24" t="s">
        <v>41</v>
      </c>
      <c r="D259" s="24"/>
      <c r="E259" s="24"/>
      <c r="F259" s="28"/>
      <c r="G259" s="9"/>
      <c r="H259" s="16">
        <f>SUM(H257:H258)</f>
        <v>129</v>
      </c>
      <c r="I259" s="16">
        <f>SUM(I257:I258)</f>
        <v>120</v>
      </c>
      <c r="J259" s="16">
        <f>SUM(H259:I259)</f>
        <v>249</v>
      </c>
    </row>
  </sheetData>
  <sheetProtection formatCells="0" formatColumns="0" formatRows="0" insertColumns="0" insertRows="0" insertHyperlinks="0" deleteColumns="0" deleteRows="0" sort="0" autoFilter="0"/>
  <protectedRanges>
    <protectedRange sqref="H172:I182 H184:I194 H208:I218 H220:I230 H232:I242 H244:I254 H258:I258 H196:I206 H148:I158 H160:I170" name="Range3"/>
    <protectedRange sqref="H23:I24 H35:I36 H32:I32 H17:I18 H20:I21" name="Range1"/>
    <protectedRange sqref="H64:I74 H76:I86 H88:I98 H100:I110 H112:I122 H124:I134 H136:I146 H40:I50 H52:I62" name="Range2"/>
  </protectedRanges>
  <mergeCells count="282">
    <mergeCell ref="A1:G1"/>
    <mergeCell ref="A2:G2"/>
    <mergeCell ref="A4:D4"/>
    <mergeCell ref="A5:D5"/>
    <mergeCell ref="A6:D6"/>
    <mergeCell ref="A7:D7"/>
    <mergeCell ref="A8:D8"/>
    <mergeCell ref="A10:G10"/>
    <mergeCell ref="H10:I11"/>
    <mergeCell ref="J10:J12"/>
    <mergeCell ref="A11:A28"/>
    <mergeCell ref="B11:G11"/>
    <mergeCell ref="B12:B15"/>
    <mergeCell ref="C12:G12"/>
    <mergeCell ref="C13:C15"/>
    <mergeCell ref="D13:F15"/>
    <mergeCell ref="B16:B28"/>
    <mergeCell ref="C16:F16"/>
    <mergeCell ref="C17:C19"/>
    <mergeCell ref="D17:F19"/>
    <mergeCell ref="C20:C22"/>
    <mergeCell ref="D20:F22"/>
    <mergeCell ref="C23:C25"/>
    <mergeCell ref="D23:F25"/>
    <mergeCell ref="C26:C28"/>
    <mergeCell ref="D26:F28"/>
    <mergeCell ref="A29:A33"/>
    <mergeCell ref="B29:F29"/>
    <mergeCell ref="B30:C30"/>
    <mergeCell ref="D30:F30"/>
    <mergeCell ref="B31:C31"/>
    <mergeCell ref="D31:F31"/>
    <mergeCell ref="B32:C32"/>
    <mergeCell ref="D32:F32"/>
    <mergeCell ref="B33:C33"/>
    <mergeCell ref="D33:F33"/>
    <mergeCell ref="A34:A37"/>
    <mergeCell ref="B34:F34"/>
    <mergeCell ref="B35:C37"/>
    <mergeCell ref="D35:F37"/>
    <mergeCell ref="A38:A255"/>
    <mergeCell ref="B38:F38"/>
    <mergeCell ref="B39:F39"/>
    <mergeCell ref="D40:F40"/>
    <mergeCell ref="B41:B50"/>
    <mergeCell ref="D41:F41"/>
    <mergeCell ref="B53:B62"/>
    <mergeCell ref="D53:F53"/>
    <mergeCell ref="D54:F54"/>
    <mergeCell ref="D55:F55"/>
    <mergeCell ref="D56:F56"/>
    <mergeCell ref="D42:F42"/>
    <mergeCell ref="D43:F43"/>
    <mergeCell ref="D44:F44"/>
    <mergeCell ref="D45:F45"/>
    <mergeCell ref="D46:F46"/>
    <mergeCell ref="D47:F47"/>
    <mergeCell ref="D57:F57"/>
    <mergeCell ref="D58:F58"/>
    <mergeCell ref="D59:F59"/>
    <mergeCell ref="D60:F60"/>
    <mergeCell ref="D61:F61"/>
    <mergeCell ref="D62:F62"/>
    <mergeCell ref="D48:F48"/>
    <mergeCell ref="D49:F49"/>
    <mergeCell ref="D50:F50"/>
    <mergeCell ref="C51:F51"/>
    <mergeCell ref="D52:F52"/>
    <mergeCell ref="B77:B86"/>
    <mergeCell ref="D77:F77"/>
    <mergeCell ref="D78:F78"/>
    <mergeCell ref="D79:F79"/>
    <mergeCell ref="D80:F80"/>
    <mergeCell ref="C63:F63"/>
    <mergeCell ref="D64:F64"/>
    <mergeCell ref="B65:B74"/>
    <mergeCell ref="D65:F65"/>
    <mergeCell ref="D66:F66"/>
    <mergeCell ref="D67:F67"/>
    <mergeCell ref="D68:F68"/>
    <mergeCell ref="D69:F69"/>
    <mergeCell ref="D70:F70"/>
    <mergeCell ref="D71:F71"/>
    <mergeCell ref="D81:F81"/>
    <mergeCell ref="D82:F82"/>
    <mergeCell ref="D83:F83"/>
    <mergeCell ref="D84:F84"/>
    <mergeCell ref="D85:F85"/>
    <mergeCell ref="D86:F86"/>
    <mergeCell ref="D72:F72"/>
    <mergeCell ref="D73:F73"/>
    <mergeCell ref="D74:F74"/>
    <mergeCell ref="C75:F75"/>
    <mergeCell ref="D76:F76"/>
    <mergeCell ref="B101:B110"/>
    <mergeCell ref="D101:F101"/>
    <mergeCell ref="D102:F102"/>
    <mergeCell ref="D103:F103"/>
    <mergeCell ref="D104:F104"/>
    <mergeCell ref="C87:F87"/>
    <mergeCell ref="D88:F88"/>
    <mergeCell ref="B89:B98"/>
    <mergeCell ref="D89:F89"/>
    <mergeCell ref="D90:F90"/>
    <mergeCell ref="D91:F91"/>
    <mergeCell ref="D92:F92"/>
    <mergeCell ref="D93:F93"/>
    <mergeCell ref="D94:F94"/>
    <mergeCell ref="D95:F95"/>
    <mergeCell ref="D105:F105"/>
    <mergeCell ref="D106:F106"/>
    <mergeCell ref="D107:F107"/>
    <mergeCell ref="D108:F108"/>
    <mergeCell ref="D109:F109"/>
    <mergeCell ref="D110:F110"/>
    <mergeCell ref="D96:F96"/>
    <mergeCell ref="D97:F97"/>
    <mergeCell ref="D98:F98"/>
    <mergeCell ref="C99:F99"/>
    <mergeCell ref="D100:F100"/>
    <mergeCell ref="B125:B134"/>
    <mergeCell ref="D125:F125"/>
    <mergeCell ref="D126:F126"/>
    <mergeCell ref="D127:F127"/>
    <mergeCell ref="D128:F128"/>
    <mergeCell ref="C111:F111"/>
    <mergeCell ref="D112:F112"/>
    <mergeCell ref="B113:B122"/>
    <mergeCell ref="D113:F113"/>
    <mergeCell ref="D114:F114"/>
    <mergeCell ref="D115:F115"/>
    <mergeCell ref="D116:F116"/>
    <mergeCell ref="D117:F117"/>
    <mergeCell ref="D118:F118"/>
    <mergeCell ref="D119:F119"/>
    <mergeCell ref="D129:F129"/>
    <mergeCell ref="D130:F130"/>
    <mergeCell ref="D131:F131"/>
    <mergeCell ref="D132:F132"/>
    <mergeCell ref="D133:F133"/>
    <mergeCell ref="D134:F134"/>
    <mergeCell ref="D120:F120"/>
    <mergeCell ref="D121:F121"/>
    <mergeCell ref="D122:F122"/>
    <mergeCell ref="C123:F123"/>
    <mergeCell ref="D124:F124"/>
    <mergeCell ref="B149:B158"/>
    <mergeCell ref="D149:F149"/>
    <mergeCell ref="D150:F150"/>
    <mergeCell ref="D151:F151"/>
    <mergeCell ref="D152:F152"/>
    <mergeCell ref="C135:F135"/>
    <mergeCell ref="D136:F136"/>
    <mergeCell ref="B137:B146"/>
    <mergeCell ref="D137:F137"/>
    <mergeCell ref="D138:F138"/>
    <mergeCell ref="D139:F139"/>
    <mergeCell ref="D140:F140"/>
    <mergeCell ref="D141:F141"/>
    <mergeCell ref="D142:F142"/>
    <mergeCell ref="D143:F143"/>
    <mergeCell ref="D153:F153"/>
    <mergeCell ref="D154:F154"/>
    <mergeCell ref="D155:F155"/>
    <mergeCell ref="D156:F156"/>
    <mergeCell ref="D157:F157"/>
    <mergeCell ref="D158:F158"/>
    <mergeCell ref="D144:F144"/>
    <mergeCell ref="D145:F145"/>
    <mergeCell ref="D146:F146"/>
    <mergeCell ref="C147:F147"/>
    <mergeCell ref="D148:F148"/>
    <mergeCell ref="B173:B182"/>
    <mergeCell ref="D173:F173"/>
    <mergeCell ref="D174:F174"/>
    <mergeCell ref="D175:F175"/>
    <mergeCell ref="D176:F176"/>
    <mergeCell ref="C159:F159"/>
    <mergeCell ref="D160:F160"/>
    <mergeCell ref="B161:B170"/>
    <mergeCell ref="D161:F161"/>
    <mergeCell ref="D162:F162"/>
    <mergeCell ref="D163:F163"/>
    <mergeCell ref="D164:F164"/>
    <mergeCell ref="D165:F165"/>
    <mergeCell ref="D166:F166"/>
    <mergeCell ref="D167:F167"/>
    <mergeCell ref="D177:F177"/>
    <mergeCell ref="D178:F178"/>
    <mergeCell ref="D179:F179"/>
    <mergeCell ref="B197:B206"/>
    <mergeCell ref="D197:F197"/>
    <mergeCell ref="D198:F198"/>
    <mergeCell ref="D199:F199"/>
    <mergeCell ref="D200:F200"/>
    <mergeCell ref="C183:F183"/>
    <mergeCell ref="D184:F184"/>
    <mergeCell ref="B185:B194"/>
    <mergeCell ref="D185:F185"/>
    <mergeCell ref="D186:F186"/>
    <mergeCell ref="D187:F187"/>
    <mergeCell ref="D188:F188"/>
    <mergeCell ref="D189:F189"/>
    <mergeCell ref="D190:F190"/>
    <mergeCell ref="D191:F191"/>
    <mergeCell ref="D201:F201"/>
    <mergeCell ref="D192:F192"/>
    <mergeCell ref="D193:F193"/>
    <mergeCell ref="D194:F194"/>
    <mergeCell ref="C195:F195"/>
    <mergeCell ref="D196:F196"/>
    <mergeCell ref="D180:F180"/>
    <mergeCell ref="D181:F181"/>
    <mergeCell ref="D182:F182"/>
    <mergeCell ref="D168:F168"/>
    <mergeCell ref="D169:F169"/>
    <mergeCell ref="D170:F170"/>
    <mergeCell ref="C171:F171"/>
    <mergeCell ref="D172:F172"/>
    <mergeCell ref="D229:F229"/>
    <mergeCell ref="D230:F230"/>
    <mergeCell ref="D216:F216"/>
    <mergeCell ref="D217:F217"/>
    <mergeCell ref="D218:F218"/>
    <mergeCell ref="D202:F202"/>
    <mergeCell ref="D203:F203"/>
    <mergeCell ref="D204:F204"/>
    <mergeCell ref="D205:F205"/>
    <mergeCell ref="D206:F206"/>
    <mergeCell ref="C207:F207"/>
    <mergeCell ref="D208:F208"/>
    <mergeCell ref="B209:B218"/>
    <mergeCell ref="D209:F209"/>
    <mergeCell ref="D210:F210"/>
    <mergeCell ref="D211:F211"/>
    <mergeCell ref="D212:F212"/>
    <mergeCell ref="D213:F213"/>
    <mergeCell ref="D214:F214"/>
    <mergeCell ref="D215:F215"/>
    <mergeCell ref="C219:F219"/>
    <mergeCell ref="D220:F220"/>
    <mergeCell ref="C231:F231"/>
    <mergeCell ref="D232:F232"/>
    <mergeCell ref="B233:B242"/>
    <mergeCell ref="D233:F233"/>
    <mergeCell ref="D234:F234"/>
    <mergeCell ref="D235:F235"/>
    <mergeCell ref="D236:F236"/>
    <mergeCell ref="D237:F237"/>
    <mergeCell ref="D238:F238"/>
    <mergeCell ref="D239:F239"/>
    <mergeCell ref="D240:F240"/>
    <mergeCell ref="D241:F241"/>
    <mergeCell ref="D242:F242"/>
    <mergeCell ref="B221:B230"/>
    <mergeCell ref="D221:F221"/>
    <mergeCell ref="D222:F222"/>
    <mergeCell ref="D223:F223"/>
    <mergeCell ref="D224:F224"/>
    <mergeCell ref="D225:F225"/>
    <mergeCell ref="D226:F226"/>
    <mergeCell ref="D227:F227"/>
    <mergeCell ref="D228:F228"/>
    <mergeCell ref="C243:F243"/>
    <mergeCell ref="D244:F244"/>
    <mergeCell ref="B245:B254"/>
    <mergeCell ref="D245:F245"/>
    <mergeCell ref="D246:F246"/>
    <mergeCell ref="D247:F247"/>
    <mergeCell ref="D248:F248"/>
    <mergeCell ref="C255:F255"/>
    <mergeCell ref="A256:A259"/>
    <mergeCell ref="B256:F256"/>
    <mergeCell ref="C257:F257"/>
    <mergeCell ref="C258:F258"/>
    <mergeCell ref="C259:F259"/>
    <mergeCell ref="D249:F249"/>
    <mergeCell ref="D250:F250"/>
    <mergeCell ref="D251:F251"/>
    <mergeCell ref="D252:F252"/>
    <mergeCell ref="D253:F253"/>
    <mergeCell ref="D254:F254"/>
  </mergeCells>
  <conditionalFormatting sqref="H17">
    <cfRule type="expression" dxfId="63" priority="247">
      <formula>$H$17&gt;$H$13</formula>
    </cfRule>
  </conditionalFormatting>
  <conditionalFormatting sqref="H18">
    <cfRule type="expression" dxfId="62" priority="204">
      <formula>$H$18&gt;$H$14</formula>
    </cfRule>
  </conditionalFormatting>
  <conditionalFormatting sqref="H20">
    <cfRule type="expression" dxfId="61" priority="164">
      <formula>$H$20&gt;#REF!</formula>
    </cfRule>
  </conditionalFormatting>
  <conditionalFormatting sqref="H21">
    <cfRule type="expression" dxfId="60" priority="105">
      <formula>$H$21&gt;#REF!</formula>
    </cfRule>
  </conditionalFormatting>
  <conditionalFormatting sqref="H23">
    <cfRule type="expression" dxfId="59" priority="66">
      <formula>$H$23&gt;#REF!</formula>
    </cfRule>
  </conditionalFormatting>
  <conditionalFormatting sqref="H24">
    <cfRule type="expression" dxfId="58" priority="27">
      <formula>$H$24&gt;#REF!</formula>
    </cfRule>
  </conditionalFormatting>
  <conditionalFormatting sqref="H28">
    <cfRule type="expression" dxfId="57" priority="249">
      <formula>$H$28&lt;&gt;$H$31</formula>
    </cfRule>
    <cfRule type="expression" dxfId="56" priority="250">
      <formula>$H$28=$H$31</formula>
    </cfRule>
  </conditionalFormatting>
  <conditionalFormatting sqref="I17">
    <cfRule type="expression" dxfId="55" priority="246">
      <formula>$I$17&gt;$I$13</formula>
    </cfRule>
  </conditionalFormatting>
  <conditionalFormatting sqref="I18">
    <cfRule type="expression" dxfId="54" priority="203">
      <formula>$I$18&gt;$I$14</formula>
    </cfRule>
  </conditionalFormatting>
  <conditionalFormatting sqref="I20">
    <cfRule type="expression" dxfId="53" priority="243">
      <formula>$I$20&gt;#REF!</formula>
    </cfRule>
  </conditionalFormatting>
  <conditionalFormatting sqref="I21">
    <cfRule type="expression" dxfId="52" priority="104">
      <formula>$I$21&gt;#REF!</formula>
    </cfRule>
  </conditionalFormatting>
  <conditionalFormatting sqref="I23">
    <cfRule type="expression" dxfId="51" priority="64">
      <formula>$I$23&gt;#REF!</formula>
    </cfRule>
  </conditionalFormatting>
  <conditionalFormatting sqref="I24">
    <cfRule type="expression" dxfId="50" priority="26">
      <formula>$I$24&gt;#REF!</formula>
    </cfRule>
  </conditionalFormatting>
  <conditionalFormatting sqref="I28">
    <cfRule type="expression" dxfId="49" priority="251">
      <formula>$I$28&lt;&gt;$I$31</formula>
    </cfRule>
    <cfRule type="expression" dxfId="48" priority="252">
      <formula>$I$28=$I$31</formula>
    </cfRule>
  </conditionalFormatting>
  <conditionalFormatting sqref="J17">
    <cfRule type="expression" dxfId="7" priority="8">
      <formula>$J$17&gt;$J$13</formula>
    </cfRule>
  </conditionalFormatting>
  <conditionalFormatting sqref="J18">
    <cfRule type="expression" dxfId="6" priority="7">
      <formula>$J$18&gt;$J$14</formula>
    </cfRule>
  </conditionalFormatting>
  <conditionalFormatting sqref="J20">
    <cfRule type="expression" dxfId="5" priority="6">
      <formula>$J$20&gt;#REF!</formula>
    </cfRule>
  </conditionalFormatting>
  <conditionalFormatting sqref="J21">
    <cfRule type="expression" dxfId="4" priority="5">
      <formula>$J$21&gt;#REF!</formula>
    </cfRule>
  </conditionalFormatting>
  <conditionalFormatting sqref="J23">
    <cfRule type="expression" dxfId="3" priority="4">
      <formula>$J$23&gt;#REF!</formula>
    </cfRule>
  </conditionalFormatting>
  <conditionalFormatting sqref="J24">
    <cfRule type="expression" dxfId="2" priority="3">
      <formula>$J$24&gt;#REF!</formula>
    </cfRule>
  </conditionalFormatting>
  <conditionalFormatting sqref="J28">
    <cfRule type="expression" dxfId="1" priority="325">
      <formula>$J$28&lt;&gt;$J$31</formula>
    </cfRule>
    <cfRule type="expression" dxfId="0" priority="326">
      <formula>$J$28=$J$31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KEC</vt:lpstr>
      <vt:lpstr>AP</vt:lpstr>
      <vt:lpstr>SJ</vt:lpstr>
      <vt:lpstr>GH</vt:lpstr>
      <vt:lpstr>MK</vt:lpstr>
      <vt:lpstr>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</dc:creator>
  <cp:lastModifiedBy>user</cp:lastModifiedBy>
  <cp:lastPrinted>2023-11-13T02:28:51Z</cp:lastPrinted>
  <dcterms:created xsi:type="dcterms:W3CDTF">2023-11-07T07:40:52Z</dcterms:created>
  <dcterms:modified xsi:type="dcterms:W3CDTF">2024-02-27T01:01:19Z</dcterms:modified>
</cp:coreProperties>
</file>