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eddingt/Desktop/"/>
    </mc:Choice>
  </mc:AlternateContent>
  <bookViews>
    <workbookView xWindow="3040" yWindow="580" windowWidth="28800" windowHeight="176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I3" i="1"/>
  <c r="K3" i="1"/>
  <c r="F426" i="1"/>
  <c r="F427" i="1"/>
  <c r="F428" i="1"/>
  <c r="F429" i="1"/>
  <c r="F430" i="1"/>
  <c r="F431" i="1"/>
  <c r="F432" i="1"/>
  <c r="F433" i="1"/>
  <c r="F434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I2" i="1"/>
  <c r="I4" i="1"/>
</calcChain>
</file>

<file path=xl/sharedStrings.xml><?xml version="1.0" encoding="utf-8"?>
<sst xmlns="http://schemas.openxmlformats.org/spreadsheetml/2006/main" count="3" uniqueCount="3">
  <si>
    <t>x</t>
  </si>
  <si>
    <t>y</t>
  </si>
  <si>
    <t>y-hat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</si>
</sst>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</c:f>
              <c:numCache>
                <c:formatCode>General</c:formatCode>
                <c:ptCount val="99"/>
                <c:pt idx="0">
                  <c:v>115.0</c:v>
                </c:pt>
                <c:pt idx="1">
                  <c:v>116.0</c:v>
                </c:pt>
                <c:pt idx="2">
                  <c:v>116.0</c:v>
                </c:pt>
                <c:pt idx="3">
                  <c:v>117.0</c:v>
                </c:pt>
                <c:pt idx="4">
                  <c:v>118.0</c:v>
                </c:pt>
                <c:pt idx="5">
                  <c:v>119.0</c:v>
                </c:pt>
                <c:pt idx="6">
                  <c:v>120.0</c:v>
                </c:pt>
                <c:pt idx="7">
                  <c:v>121.0</c:v>
                </c:pt>
                <c:pt idx="8">
                  <c:v>122.0</c:v>
                </c:pt>
                <c:pt idx="9">
                  <c:v>123.0</c:v>
                </c:pt>
                <c:pt idx="10">
                  <c:v>124.0</c:v>
                </c:pt>
                <c:pt idx="11">
                  <c:v>125.0</c:v>
                </c:pt>
                <c:pt idx="12">
                  <c:v>126.0</c:v>
                </c:pt>
                <c:pt idx="13">
                  <c:v>127.0</c:v>
                </c:pt>
                <c:pt idx="14">
                  <c:v>128.0</c:v>
                </c:pt>
                <c:pt idx="15">
                  <c:v>129.0</c:v>
                </c:pt>
                <c:pt idx="16">
                  <c:v>130.0</c:v>
                </c:pt>
                <c:pt idx="17">
                  <c:v>131.0</c:v>
                </c:pt>
                <c:pt idx="18">
                  <c:v>132.0</c:v>
                </c:pt>
                <c:pt idx="19">
                  <c:v>133.0</c:v>
                </c:pt>
                <c:pt idx="20">
                  <c:v>134.0</c:v>
                </c:pt>
                <c:pt idx="21">
                  <c:v>135.0</c:v>
                </c:pt>
                <c:pt idx="22">
                  <c:v>136.0</c:v>
                </c:pt>
                <c:pt idx="23">
                  <c:v>137.0</c:v>
                </c:pt>
                <c:pt idx="24">
                  <c:v>138.0</c:v>
                </c:pt>
                <c:pt idx="25">
                  <c:v>139.0</c:v>
                </c:pt>
                <c:pt idx="26">
                  <c:v>140.0</c:v>
                </c:pt>
                <c:pt idx="27">
                  <c:v>141.0</c:v>
                </c:pt>
                <c:pt idx="28">
                  <c:v>142.0</c:v>
                </c:pt>
                <c:pt idx="29">
                  <c:v>143.0</c:v>
                </c:pt>
                <c:pt idx="30">
                  <c:v>144.0</c:v>
                </c:pt>
                <c:pt idx="31">
                  <c:v>145.0</c:v>
                </c:pt>
                <c:pt idx="32">
                  <c:v>146.0</c:v>
                </c:pt>
                <c:pt idx="33">
                  <c:v>147.0</c:v>
                </c:pt>
                <c:pt idx="34">
                  <c:v>148.0</c:v>
                </c:pt>
                <c:pt idx="35">
                  <c:v>149.0</c:v>
                </c:pt>
                <c:pt idx="36">
                  <c:v>150.0</c:v>
                </c:pt>
                <c:pt idx="37">
                  <c:v>151.0</c:v>
                </c:pt>
                <c:pt idx="38">
                  <c:v>152.0</c:v>
                </c:pt>
                <c:pt idx="39">
                  <c:v>153.0</c:v>
                </c:pt>
                <c:pt idx="40">
                  <c:v>154.0</c:v>
                </c:pt>
                <c:pt idx="41">
                  <c:v>155.0</c:v>
                </c:pt>
                <c:pt idx="42">
                  <c:v>156.0</c:v>
                </c:pt>
                <c:pt idx="43">
                  <c:v>157.0</c:v>
                </c:pt>
                <c:pt idx="44">
                  <c:v>158.0</c:v>
                </c:pt>
                <c:pt idx="45">
                  <c:v>159.0</c:v>
                </c:pt>
                <c:pt idx="46">
                  <c:v>160.0</c:v>
                </c:pt>
                <c:pt idx="47">
                  <c:v>161.0</c:v>
                </c:pt>
                <c:pt idx="48">
                  <c:v>162.0</c:v>
                </c:pt>
                <c:pt idx="49">
                  <c:v>163.0</c:v>
                </c:pt>
                <c:pt idx="50">
                  <c:v>164.0</c:v>
                </c:pt>
                <c:pt idx="51">
                  <c:v>165.0</c:v>
                </c:pt>
                <c:pt idx="52">
                  <c:v>166.0</c:v>
                </c:pt>
                <c:pt idx="53">
                  <c:v>167.0</c:v>
                </c:pt>
                <c:pt idx="54">
                  <c:v>168.0</c:v>
                </c:pt>
                <c:pt idx="55">
                  <c:v>169.0</c:v>
                </c:pt>
                <c:pt idx="56">
                  <c:v>170.0</c:v>
                </c:pt>
                <c:pt idx="57">
                  <c:v>171.0</c:v>
                </c:pt>
                <c:pt idx="58">
                  <c:v>172.0</c:v>
                </c:pt>
                <c:pt idx="59">
                  <c:v>173.0</c:v>
                </c:pt>
                <c:pt idx="60">
                  <c:v>174.0</c:v>
                </c:pt>
                <c:pt idx="61">
                  <c:v>175.0</c:v>
                </c:pt>
                <c:pt idx="62">
                  <c:v>176.0</c:v>
                </c:pt>
                <c:pt idx="63">
                  <c:v>177.0</c:v>
                </c:pt>
                <c:pt idx="64">
                  <c:v>178.0</c:v>
                </c:pt>
                <c:pt idx="65">
                  <c:v>179.0</c:v>
                </c:pt>
                <c:pt idx="66">
                  <c:v>180.0</c:v>
                </c:pt>
                <c:pt idx="67">
                  <c:v>181.0</c:v>
                </c:pt>
                <c:pt idx="68">
                  <c:v>182.0</c:v>
                </c:pt>
                <c:pt idx="69">
                  <c:v>183.0</c:v>
                </c:pt>
                <c:pt idx="70">
                  <c:v>184.0</c:v>
                </c:pt>
                <c:pt idx="71">
                  <c:v>185.0</c:v>
                </c:pt>
                <c:pt idx="72">
                  <c:v>186.0</c:v>
                </c:pt>
                <c:pt idx="73">
                  <c:v>187.0</c:v>
                </c:pt>
                <c:pt idx="74">
                  <c:v>188.0</c:v>
                </c:pt>
                <c:pt idx="75">
                  <c:v>189.0</c:v>
                </c:pt>
                <c:pt idx="76">
                  <c:v>190.0</c:v>
                </c:pt>
                <c:pt idx="77">
                  <c:v>191.0</c:v>
                </c:pt>
                <c:pt idx="78">
                  <c:v>192.0</c:v>
                </c:pt>
                <c:pt idx="79">
                  <c:v>193.0</c:v>
                </c:pt>
                <c:pt idx="80">
                  <c:v>194.0</c:v>
                </c:pt>
                <c:pt idx="81">
                  <c:v>195.0</c:v>
                </c:pt>
                <c:pt idx="82">
                  <c:v>196.0</c:v>
                </c:pt>
                <c:pt idx="83">
                  <c:v>197.0</c:v>
                </c:pt>
                <c:pt idx="84">
                  <c:v>198.0</c:v>
                </c:pt>
                <c:pt idx="85">
                  <c:v>199.0</c:v>
                </c:pt>
                <c:pt idx="86">
                  <c:v>200.0</c:v>
                </c:pt>
                <c:pt idx="87">
                  <c:v>201.0</c:v>
                </c:pt>
                <c:pt idx="88">
                  <c:v>202.0</c:v>
                </c:pt>
                <c:pt idx="89">
                  <c:v>203.0</c:v>
                </c:pt>
                <c:pt idx="90">
                  <c:v>204.0</c:v>
                </c:pt>
                <c:pt idx="91">
                  <c:v>205.0</c:v>
                </c:pt>
                <c:pt idx="92">
                  <c:v>206.0</c:v>
                </c:pt>
                <c:pt idx="93">
                  <c:v>207.0</c:v>
                </c:pt>
                <c:pt idx="94">
                  <c:v>208.0</c:v>
                </c:pt>
                <c:pt idx="95">
                  <c:v>209.0</c:v>
                </c:pt>
                <c:pt idx="96">
                  <c:v>210.0</c:v>
                </c:pt>
                <c:pt idx="97">
                  <c:v>211.0</c:v>
                </c:pt>
                <c:pt idx="98">
                  <c:v>212.0</c:v>
                </c:pt>
              </c:numCache>
            </c:numRef>
          </c:xVal>
          <c:yVal>
            <c:numRef>
              <c:f>data!$B$2:$B$100</c:f>
              <c:numCache>
                <c:formatCode>General</c:formatCode>
                <c:ptCount val="99"/>
                <c:pt idx="0">
                  <c:v>132.0</c:v>
                </c:pt>
                <c:pt idx="1">
                  <c:v>131.0</c:v>
                </c:pt>
                <c:pt idx="2">
                  <c:v>130.0</c:v>
                </c:pt>
                <c:pt idx="3">
                  <c:v>130.0</c:v>
                </c:pt>
                <c:pt idx="4">
                  <c:v>129.0</c:v>
                </c:pt>
                <c:pt idx="5">
                  <c:v>129.0</c:v>
                </c:pt>
                <c:pt idx="6">
                  <c:v>129.0</c:v>
                </c:pt>
                <c:pt idx="7">
                  <c:v>129.0</c:v>
                </c:pt>
                <c:pt idx="8">
                  <c:v>129.0</c:v>
                </c:pt>
                <c:pt idx="9">
                  <c:v>129.0</c:v>
                </c:pt>
                <c:pt idx="10">
                  <c:v>129.0</c:v>
                </c:pt>
                <c:pt idx="11">
                  <c:v>129.0</c:v>
                </c:pt>
                <c:pt idx="12">
                  <c:v>129.0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128.0</c:v>
                </c:pt>
                <c:pt idx="32">
                  <c:v>128.0</c:v>
                </c:pt>
                <c:pt idx="33">
                  <c:v>129.0</c:v>
                </c:pt>
                <c:pt idx="34">
                  <c:v>129.0</c:v>
                </c:pt>
                <c:pt idx="35">
                  <c:v>129.0</c:v>
                </c:pt>
                <c:pt idx="36">
                  <c:v>129.0</c:v>
                </c:pt>
                <c:pt idx="37">
                  <c:v>129.0</c:v>
                </c:pt>
                <c:pt idx="38">
                  <c:v>129.0</c:v>
                </c:pt>
                <c:pt idx="39">
                  <c:v>129.0</c:v>
                </c:pt>
                <c:pt idx="40">
                  <c:v>128.0</c:v>
                </c:pt>
                <c:pt idx="41">
                  <c:v>128.0</c:v>
                </c:pt>
                <c:pt idx="42">
                  <c:v>128.0</c:v>
                </c:pt>
                <c:pt idx="43">
                  <c:v>128.0</c:v>
                </c:pt>
                <c:pt idx="44">
                  <c:v>128.0</c:v>
                </c:pt>
                <c:pt idx="45">
                  <c:v>128.0</c:v>
                </c:pt>
                <c:pt idx="46">
                  <c:v>129.0</c:v>
                </c:pt>
                <c:pt idx="47">
                  <c:v>129.0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129.0</c:v>
                </c:pt>
                <c:pt idx="57">
                  <c:v>129.0</c:v>
                </c:pt>
                <c:pt idx="58">
                  <c:v>129.0</c:v>
                </c:pt>
                <c:pt idx="59">
                  <c:v>129.0</c:v>
                </c:pt>
                <c:pt idx="60">
                  <c:v>129.0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129.0</c:v>
                </c:pt>
                <c:pt idx="66">
                  <c:v>129.0</c:v>
                </c:pt>
                <c:pt idx="67">
                  <c:v>129.0</c:v>
                </c:pt>
                <c:pt idx="68">
                  <c:v>129.0</c:v>
                </c:pt>
                <c:pt idx="69">
                  <c:v>129.0</c:v>
                </c:pt>
                <c:pt idx="70">
                  <c:v>129.0</c:v>
                </c:pt>
                <c:pt idx="71">
                  <c:v>129.0</c:v>
                </c:pt>
                <c:pt idx="72">
                  <c:v>129.0</c:v>
                </c:pt>
                <c:pt idx="73">
                  <c:v>129.0</c:v>
                </c:pt>
                <c:pt idx="74">
                  <c:v>129.0</c:v>
                </c:pt>
                <c:pt idx="75">
                  <c:v>129.0</c:v>
                </c:pt>
                <c:pt idx="76">
                  <c:v>129.0</c:v>
                </c:pt>
                <c:pt idx="77">
                  <c:v>129.0</c:v>
                </c:pt>
                <c:pt idx="78">
                  <c:v>129.0</c:v>
                </c:pt>
                <c:pt idx="79">
                  <c:v>129.0</c:v>
                </c:pt>
                <c:pt idx="80">
                  <c:v>129.0</c:v>
                </c:pt>
                <c:pt idx="81">
                  <c:v>128.0</c:v>
                </c:pt>
                <c:pt idx="82">
                  <c:v>128.0</c:v>
                </c:pt>
                <c:pt idx="83">
                  <c:v>128.0</c:v>
                </c:pt>
                <c:pt idx="84">
                  <c:v>128.0</c:v>
                </c:pt>
                <c:pt idx="85">
                  <c:v>129.0</c:v>
                </c:pt>
                <c:pt idx="86">
                  <c:v>129.0</c:v>
                </c:pt>
                <c:pt idx="87">
                  <c:v>129.0</c:v>
                </c:pt>
                <c:pt idx="88">
                  <c:v>129.0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129.0</c:v>
                </c:pt>
                <c:pt idx="93">
                  <c:v>129.0</c:v>
                </c:pt>
                <c:pt idx="94">
                  <c:v>129.0</c:v>
                </c:pt>
                <c:pt idx="95">
                  <c:v>129.0</c:v>
                </c:pt>
                <c:pt idx="96">
                  <c:v>129.0</c:v>
                </c:pt>
                <c:pt idx="97">
                  <c:v>129.0</c:v>
                </c:pt>
                <c:pt idx="98">
                  <c:v>129.0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09952"/>
        <c:axId val="-2140425648"/>
      </c:scatterChart>
      <c:valAx>
        <c:axId val="21261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25648"/>
        <c:crosses val="autoZero"/>
        <c:crossBetween val="midCat"/>
      </c:valAx>
      <c:valAx>
        <c:axId val="-21404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data!$A$2:$A$434</c:f>
              <c:numCache>
                <c:formatCode>General</c:formatCode>
                <c:ptCount val="433"/>
                <c:pt idx="0">
                  <c:v>115.0</c:v>
                </c:pt>
                <c:pt idx="1">
                  <c:v>116.0</c:v>
                </c:pt>
                <c:pt idx="2">
                  <c:v>116.0</c:v>
                </c:pt>
                <c:pt idx="3">
                  <c:v>117.0</c:v>
                </c:pt>
                <c:pt idx="4">
                  <c:v>118.0</c:v>
                </c:pt>
                <c:pt idx="5">
                  <c:v>119.0</c:v>
                </c:pt>
                <c:pt idx="6">
                  <c:v>120.0</c:v>
                </c:pt>
                <c:pt idx="7">
                  <c:v>121.0</c:v>
                </c:pt>
                <c:pt idx="8">
                  <c:v>122.0</c:v>
                </c:pt>
                <c:pt idx="9">
                  <c:v>123.0</c:v>
                </c:pt>
                <c:pt idx="10">
                  <c:v>124.0</c:v>
                </c:pt>
                <c:pt idx="11">
                  <c:v>125.0</c:v>
                </c:pt>
                <c:pt idx="12">
                  <c:v>126.0</c:v>
                </c:pt>
                <c:pt idx="13">
                  <c:v>127.0</c:v>
                </c:pt>
                <c:pt idx="14">
                  <c:v>128.0</c:v>
                </c:pt>
                <c:pt idx="15">
                  <c:v>129.0</c:v>
                </c:pt>
                <c:pt idx="16">
                  <c:v>130.0</c:v>
                </c:pt>
                <c:pt idx="17">
                  <c:v>131.0</c:v>
                </c:pt>
                <c:pt idx="18">
                  <c:v>132.0</c:v>
                </c:pt>
                <c:pt idx="19">
                  <c:v>133.0</c:v>
                </c:pt>
                <c:pt idx="20">
                  <c:v>134.0</c:v>
                </c:pt>
                <c:pt idx="21">
                  <c:v>135.0</c:v>
                </c:pt>
                <c:pt idx="22">
                  <c:v>136.0</c:v>
                </c:pt>
                <c:pt idx="23">
                  <c:v>137.0</c:v>
                </c:pt>
                <c:pt idx="24">
                  <c:v>138.0</c:v>
                </c:pt>
                <c:pt idx="25">
                  <c:v>139.0</c:v>
                </c:pt>
                <c:pt idx="26">
                  <c:v>140.0</c:v>
                </c:pt>
                <c:pt idx="27">
                  <c:v>141.0</c:v>
                </c:pt>
                <c:pt idx="28">
                  <c:v>142.0</c:v>
                </c:pt>
                <c:pt idx="29">
                  <c:v>143.0</c:v>
                </c:pt>
                <c:pt idx="30">
                  <c:v>144.0</c:v>
                </c:pt>
                <c:pt idx="31">
                  <c:v>145.0</c:v>
                </c:pt>
                <c:pt idx="32">
                  <c:v>146.0</c:v>
                </c:pt>
                <c:pt idx="33">
                  <c:v>147.0</c:v>
                </c:pt>
                <c:pt idx="34">
                  <c:v>148.0</c:v>
                </c:pt>
                <c:pt idx="35">
                  <c:v>149.0</c:v>
                </c:pt>
                <c:pt idx="36">
                  <c:v>150.0</c:v>
                </c:pt>
                <c:pt idx="37">
                  <c:v>151.0</c:v>
                </c:pt>
                <c:pt idx="38">
                  <c:v>152.0</c:v>
                </c:pt>
                <c:pt idx="39">
                  <c:v>153.0</c:v>
                </c:pt>
                <c:pt idx="40">
                  <c:v>154.0</c:v>
                </c:pt>
                <c:pt idx="41">
                  <c:v>155.0</c:v>
                </c:pt>
                <c:pt idx="42">
                  <c:v>156.0</c:v>
                </c:pt>
                <c:pt idx="43">
                  <c:v>157.0</c:v>
                </c:pt>
                <c:pt idx="44">
                  <c:v>158.0</c:v>
                </c:pt>
                <c:pt idx="45">
                  <c:v>159.0</c:v>
                </c:pt>
                <c:pt idx="46">
                  <c:v>160.0</c:v>
                </c:pt>
                <c:pt idx="47">
                  <c:v>161.0</c:v>
                </c:pt>
                <c:pt idx="48">
                  <c:v>162.0</c:v>
                </c:pt>
                <c:pt idx="49">
                  <c:v>163.0</c:v>
                </c:pt>
                <c:pt idx="50">
                  <c:v>164.0</c:v>
                </c:pt>
                <c:pt idx="51">
                  <c:v>165.0</c:v>
                </c:pt>
                <c:pt idx="52">
                  <c:v>166.0</c:v>
                </c:pt>
                <c:pt idx="53">
                  <c:v>167.0</c:v>
                </c:pt>
                <c:pt idx="54">
                  <c:v>168.0</c:v>
                </c:pt>
                <c:pt idx="55">
                  <c:v>169.0</c:v>
                </c:pt>
                <c:pt idx="56">
                  <c:v>170.0</c:v>
                </c:pt>
                <c:pt idx="57">
                  <c:v>171.0</c:v>
                </c:pt>
                <c:pt idx="58">
                  <c:v>172.0</c:v>
                </c:pt>
                <c:pt idx="59">
                  <c:v>173.0</c:v>
                </c:pt>
                <c:pt idx="60">
                  <c:v>174.0</c:v>
                </c:pt>
                <c:pt idx="61">
                  <c:v>175.0</c:v>
                </c:pt>
                <c:pt idx="62">
                  <c:v>176.0</c:v>
                </c:pt>
                <c:pt idx="63">
                  <c:v>177.0</c:v>
                </c:pt>
                <c:pt idx="64">
                  <c:v>178.0</c:v>
                </c:pt>
                <c:pt idx="65">
                  <c:v>179.0</c:v>
                </c:pt>
                <c:pt idx="66">
                  <c:v>180.0</c:v>
                </c:pt>
                <c:pt idx="67">
                  <c:v>181.0</c:v>
                </c:pt>
                <c:pt idx="68">
                  <c:v>182.0</c:v>
                </c:pt>
                <c:pt idx="69">
                  <c:v>183.0</c:v>
                </c:pt>
                <c:pt idx="70">
                  <c:v>184.0</c:v>
                </c:pt>
                <c:pt idx="71">
                  <c:v>185.0</c:v>
                </c:pt>
                <c:pt idx="72">
                  <c:v>186.0</c:v>
                </c:pt>
                <c:pt idx="73">
                  <c:v>187.0</c:v>
                </c:pt>
                <c:pt idx="74">
                  <c:v>188.0</c:v>
                </c:pt>
                <c:pt idx="75">
                  <c:v>189.0</c:v>
                </c:pt>
                <c:pt idx="76">
                  <c:v>190.0</c:v>
                </c:pt>
                <c:pt idx="77">
                  <c:v>191.0</c:v>
                </c:pt>
                <c:pt idx="78">
                  <c:v>192.0</c:v>
                </c:pt>
                <c:pt idx="79">
                  <c:v>193.0</c:v>
                </c:pt>
                <c:pt idx="80">
                  <c:v>194.0</c:v>
                </c:pt>
                <c:pt idx="81">
                  <c:v>195.0</c:v>
                </c:pt>
                <c:pt idx="82">
                  <c:v>196.0</c:v>
                </c:pt>
                <c:pt idx="83">
                  <c:v>197.0</c:v>
                </c:pt>
                <c:pt idx="84">
                  <c:v>198.0</c:v>
                </c:pt>
                <c:pt idx="85">
                  <c:v>199.0</c:v>
                </c:pt>
                <c:pt idx="86">
                  <c:v>200.0</c:v>
                </c:pt>
                <c:pt idx="87">
                  <c:v>201.0</c:v>
                </c:pt>
                <c:pt idx="88">
                  <c:v>202.0</c:v>
                </c:pt>
                <c:pt idx="89">
                  <c:v>203.0</c:v>
                </c:pt>
                <c:pt idx="90">
                  <c:v>204.0</c:v>
                </c:pt>
                <c:pt idx="91">
                  <c:v>205.0</c:v>
                </c:pt>
                <c:pt idx="92">
                  <c:v>206.0</c:v>
                </c:pt>
                <c:pt idx="93">
                  <c:v>207.0</c:v>
                </c:pt>
                <c:pt idx="94">
                  <c:v>208.0</c:v>
                </c:pt>
                <c:pt idx="95">
                  <c:v>209.0</c:v>
                </c:pt>
                <c:pt idx="96">
                  <c:v>210.0</c:v>
                </c:pt>
                <c:pt idx="97">
                  <c:v>211.0</c:v>
                </c:pt>
                <c:pt idx="98">
                  <c:v>212.0</c:v>
                </c:pt>
                <c:pt idx="99">
                  <c:v>213.0</c:v>
                </c:pt>
                <c:pt idx="100">
                  <c:v>214.0</c:v>
                </c:pt>
                <c:pt idx="101">
                  <c:v>215.0</c:v>
                </c:pt>
                <c:pt idx="102">
                  <c:v>216.0</c:v>
                </c:pt>
                <c:pt idx="103">
                  <c:v>217.0</c:v>
                </c:pt>
                <c:pt idx="104">
                  <c:v>218.0</c:v>
                </c:pt>
                <c:pt idx="105">
                  <c:v>219.0</c:v>
                </c:pt>
                <c:pt idx="106">
                  <c:v>220.0</c:v>
                </c:pt>
                <c:pt idx="107">
                  <c:v>221.0</c:v>
                </c:pt>
                <c:pt idx="108">
                  <c:v>222.0</c:v>
                </c:pt>
                <c:pt idx="109">
                  <c:v>223.0</c:v>
                </c:pt>
                <c:pt idx="110">
                  <c:v>224.0</c:v>
                </c:pt>
                <c:pt idx="111">
                  <c:v>225.0</c:v>
                </c:pt>
                <c:pt idx="112">
                  <c:v>226.0</c:v>
                </c:pt>
                <c:pt idx="113">
                  <c:v>227.0</c:v>
                </c:pt>
                <c:pt idx="114">
                  <c:v>228.0</c:v>
                </c:pt>
                <c:pt idx="115">
                  <c:v>229.0</c:v>
                </c:pt>
                <c:pt idx="116">
                  <c:v>230.0</c:v>
                </c:pt>
                <c:pt idx="117">
                  <c:v>231.0</c:v>
                </c:pt>
                <c:pt idx="118">
                  <c:v>232.0</c:v>
                </c:pt>
                <c:pt idx="119">
                  <c:v>233.0</c:v>
                </c:pt>
                <c:pt idx="120">
                  <c:v>234.0</c:v>
                </c:pt>
                <c:pt idx="121">
                  <c:v>235.0</c:v>
                </c:pt>
                <c:pt idx="122">
                  <c:v>236.0</c:v>
                </c:pt>
                <c:pt idx="123">
                  <c:v>237.0</c:v>
                </c:pt>
                <c:pt idx="124">
                  <c:v>238.0</c:v>
                </c:pt>
                <c:pt idx="125">
                  <c:v>239.0</c:v>
                </c:pt>
                <c:pt idx="126">
                  <c:v>240.0</c:v>
                </c:pt>
                <c:pt idx="127">
                  <c:v>241.0</c:v>
                </c:pt>
                <c:pt idx="128">
                  <c:v>242.0</c:v>
                </c:pt>
                <c:pt idx="129">
                  <c:v>243.0</c:v>
                </c:pt>
                <c:pt idx="130">
                  <c:v>244.0</c:v>
                </c:pt>
                <c:pt idx="131">
                  <c:v>245.0</c:v>
                </c:pt>
                <c:pt idx="132">
                  <c:v>246.0</c:v>
                </c:pt>
                <c:pt idx="133">
                  <c:v>247.0</c:v>
                </c:pt>
                <c:pt idx="134">
                  <c:v>248.0</c:v>
                </c:pt>
                <c:pt idx="135">
                  <c:v>249.0</c:v>
                </c:pt>
                <c:pt idx="136">
                  <c:v>250.0</c:v>
                </c:pt>
                <c:pt idx="137">
                  <c:v>251.0</c:v>
                </c:pt>
                <c:pt idx="138">
                  <c:v>252.0</c:v>
                </c:pt>
                <c:pt idx="139">
                  <c:v>253.0</c:v>
                </c:pt>
                <c:pt idx="140">
                  <c:v>254.0</c:v>
                </c:pt>
                <c:pt idx="141">
                  <c:v>255.0</c:v>
                </c:pt>
                <c:pt idx="142">
                  <c:v>256.0</c:v>
                </c:pt>
                <c:pt idx="143">
                  <c:v>257.0</c:v>
                </c:pt>
                <c:pt idx="144">
                  <c:v>258.0</c:v>
                </c:pt>
                <c:pt idx="145">
                  <c:v>259.0</c:v>
                </c:pt>
                <c:pt idx="146">
                  <c:v>260.0</c:v>
                </c:pt>
                <c:pt idx="147">
                  <c:v>261.0</c:v>
                </c:pt>
                <c:pt idx="148">
                  <c:v>262.0</c:v>
                </c:pt>
                <c:pt idx="149">
                  <c:v>263.0</c:v>
                </c:pt>
                <c:pt idx="150">
                  <c:v>264.0</c:v>
                </c:pt>
                <c:pt idx="151">
                  <c:v>265.0</c:v>
                </c:pt>
                <c:pt idx="152">
                  <c:v>266.0</c:v>
                </c:pt>
                <c:pt idx="153">
                  <c:v>267.0</c:v>
                </c:pt>
                <c:pt idx="154">
                  <c:v>268.0</c:v>
                </c:pt>
                <c:pt idx="155">
                  <c:v>269.0</c:v>
                </c:pt>
                <c:pt idx="156">
                  <c:v>270.0</c:v>
                </c:pt>
                <c:pt idx="157">
                  <c:v>271.0</c:v>
                </c:pt>
                <c:pt idx="158">
                  <c:v>272.0</c:v>
                </c:pt>
                <c:pt idx="159">
                  <c:v>273.0</c:v>
                </c:pt>
                <c:pt idx="160">
                  <c:v>274.0</c:v>
                </c:pt>
                <c:pt idx="161">
                  <c:v>275.0</c:v>
                </c:pt>
                <c:pt idx="162">
                  <c:v>276.0</c:v>
                </c:pt>
                <c:pt idx="163">
                  <c:v>277.0</c:v>
                </c:pt>
                <c:pt idx="164">
                  <c:v>278.0</c:v>
                </c:pt>
                <c:pt idx="165">
                  <c:v>279.0</c:v>
                </c:pt>
                <c:pt idx="166">
                  <c:v>280.0</c:v>
                </c:pt>
                <c:pt idx="167">
                  <c:v>281.0</c:v>
                </c:pt>
                <c:pt idx="168">
                  <c:v>282.0</c:v>
                </c:pt>
                <c:pt idx="169">
                  <c:v>283.0</c:v>
                </c:pt>
                <c:pt idx="170">
                  <c:v>284.0</c:v>
                </c:pt>
                <c:pt idx="171">
                  <c:v>285.0</c:v>
                </c:pt>
                <c:pt idx="172">
                  <c:v>286.0</c:v>
                </c:pt>
                <c:pt idx="173">
                  <c:v>287.0</c:v>
                </c:pt>
                <c:pt idx="174">
                  <c:v>288.0</c:v>
                </c:pt>
                <c:pt idx="175">
                  <c:v>289.0</c:v>
                </c:pt>
                <c:pt idx="176">
                  <c:v>290.0</c:v>
                </c:pt>
                <c:pt idx="177">
                  <c:v>291.0</c:v>
                </c:pt>
                <c:pt idx="178">
                  <c:v>292.0</c:v>
                </c:pt>
                <c:pt idx="179">
                  <c:v>293.0</c:v>
                </c:pt>
                <c:pt idx="180">
                  <c:v>294.0</c:v>
                </c:pt>
                <c:pt idx="181">
                  <c:v>295.0</c:v>
                </c:pt>
                <c:pt idx="182">
                  <c:v>296.0</c:v>
                </c:pt>
                <c:pt idx="183">
                  <c:v>297.0</c:v>
                </c:pt>
                <c:pt idx="184">
                  <c:v>298.0</c:v>
                </c:pt>
                <c:pt idx="185">
                  <c:v>299.0</c:v>
                </c:pt>
                <c:pt idx="186">
                  <c:v>300.0</c:v>
                </c:pt>
                <c:pt idx="187">
                  <c:v>301.0</c:v>
                </c:pt>
                <c:pt idx="188">
                  <c:v>302.0</c:v>
                </c:pt>
                <c:pt idx="189">
                  <c:v>303.0</c:v>
                </c:pt>
                <c:pt idx="190">
                  <c:v>304.0</c:v>
                </c:pt>
                <c:pt idx="191">
                  <c:v>305.0</c:v>
                </c:pt>
                <c:pt idx="192">
                  <c:v>306.0</c:v>
                </c:pt>
                <c:pt idx="193">
                  <c:v>307.0</c:v>
                </c:pt>
                <c:pt idx="194">
                  <c:v>308.0</c:v>
                </c:pt>
                <c:pt idx="195">
                  <c:v>309.0</c:v>
                </c:pt>
                <c:pt idx="196">
                  <c:v>310.0</c:v>
                </c:pt>
                <c:pt idx="197">
                  <c:v>311.0</c:v>
                </c:pt>
                <c:pt idx="198">
                  <c:v>312.0</c:v>
                </c:pt>
                <c:pt idx="199">
                  <c:v>313.0</c:v>
                </c:pt>
                <c:pt idx="200">
                  <c:v>314.0</c:v>
                </c:pt>
                <c:pt idx="201">
                  <c:v>315.0</c:v>
                </c:pt>
                <c:pt idx="202">
                  <c:v>316.0</c:v>
                </c:pt>
                <c:pt idx="203">
                  <c:v>317.0</c:v>
                </c:pt>
                <c:pt idx="204">
                  <c:v>318.0</c:v>
                </c:pt>
                <c:pt idx="205">
                  <c:v>319.0</c:v>
                </c:pt>
                <c:pt idx="206">
                  <c:v>320.0</c:v>
                </c:pt>
                <c:pt idx="207">
                  <c:v>321.0</c:v>
                </c:pt>
                <c:pt idx="208">
                  <c:v>322.0</c:v>
                </c:pt>
                <c:pt idx="209">
                  <c:v>323.0</c:v>
                </c:pt>
                <c:pt idx="210">
                  <c:v>324.0</c:v>
                </c:pt>
                <c:pt idx="211">
                  <c:v>325.0</c:v>
                </c:pt>
                <c:pt idx="212">
                  <c:v>326.0</c:v>
                </c:pt>
                <c:pt idx="213">
                  <c:v>327.0</c:v>
                </c:pt>
                <c:pt idx="214">
                  <c:v>328.0</c:v>
                </c:pt>
                <c:pt idx="215">
                  <c:v>329.0</c:v>
                </c:pt>
                <c:pt idx="216">
                  <c:v>330.0</c:v>
                </c:pt>
                <c:pt idx="217">
                  <c:v>331.0</c:v>
                </c:pt>
                <c:pt idx="218">
                  <c:v>332.0</c:v>
                </c:pt>
                <c:pt idx="219">
                  <c:v>333.0</c:v>
                </c:pt>
                <c:pt idx="220">
                  <c:v>334.0</c:v>
                </c:pt>
                <c:pt idx="221">
                  <c:v>335.0</c:v>
                </c:pt>
                <c:pt idx="222">
                  <c:v>336.0</c:v>
                </c:pt>
                <c:pt idx="223">
                  <c:v>337.0</c:v>
                </c:pt>
                <c:pt idx="224">
                  <c:v>338.0</c:v>
                </c:pt>
                <c:pt idx="225">
                  <c:v>339.0</c:v>
                </c:pt>
                <c:pt idx="226">
                  <c:v>340.0</c:v>
                </c:pt>
                <c:pt idx="227">
                  <c:v>341.0</c:v>
                </c:pt>
                <c:pt idx="228">
                  <c:v>342.0</c:v>
                </c:pt>
                <c:pt idx="229">
                  <c:v>343.0</c:v>
                </c:pt>
                <c:pt idx="230">
                  <c:v>344.0</c:v>
                </c:pt>
                <c:pt idx="231">
                  <c:v>345.0</c:v>
                </c:pt>
                <c:pt idx="232">
                  <c:v>346.0</c:v>
                </c:pt>
                <c:pt idx="233">
                  <c:v>347.0</c:v>
                </c:pt>
                <c:pt idx="234">
                  <c:v>348.0</c:v>
                </c:pt>
                <c:pt idx="235">
                  <c:v>349.0</c:v>
                </c:pt>
                <c:pt idx="236">
                  <c:v>350.0</c:v>
                </c:pt>
                <c:pt idx="237">
                  <c:v>351.0</c:v>
                </c:pt>
                <c:pt idx="238">
                  <c:v>352.0</c:v>
                </c:pt>
                <c:pt idx="239">
                  <c:v>353.0</c:v>
                </c:pt>
                <c:pt idx="240">
                  <c:v>354.0</c:v>
                </c:pt>
                <c:pt idx="241">
                  <c:v>355.0</c:v>
                </c:pt>
                <c:pt idx="242">
                  <c:v>356.0</c:v>
                </c:pt>
                <c:pt idx="243">
                  <c:v>357.0</c:v>
                </c:pt>
                <c:pt idx="244">
                  <c:v>358.0</c:v>
                </c:pt>
                <c:pt idx="245">
                  <c:v>359.0</c:v>
                </c:pt>
                <c:pt idx="246">
                  <c:v>360.0</c:v>
                </c:pt>
                <c:pt idx="247">
                  <c:v>361.0</c:v>
                </c:pt>
                <c:pt idx="248">
                  <c:v>362.0</c:v>
                </c:pt>
                <c:pt idx="249">
                  <c:v>363.0</c:v>
                </c:pt>
                <c:pt idx="250">
                  <c:v>364.0</c:v>
                </c:pt>
                <c:pt idx="251">
                  <c:v>365.0</c:v>
                </c:pt>
                <c:pt idx="252">
                  <c:v>366.0</c:v>
                </c:pt>
                <c:pt idx="253">
                  <c:v>367.0</c:v>
                </c:pt>
                <c:pt idx="254">
                  <c:v>368.0</c:v>
                </c:pt>
                <c:pt idx="255">
                  <c:v>369.0</c:v>
                </c:pt>
                <c:pt idx="256">
                  <c:v>370.0</c:v>
                </c:pt>
                <c:pt idx="257">
                  <c:v>371.0</c:v>
                </c:pt>
                <c:pt idx="258">
                  <c:v>372.0</c:v>
                </c:pt>
                <c:pt idx="259">
                  <c:v>373.0</c:v>
                </c:pt>
                <c:pt idx="260">
                  <c:v>374.0</c:v>
                </c:pt>
                <c:pt idx="261">
                  <c:v>375.0</c:v>
                </c:pt>
                <c:pt idx="262">
                  <c:v>376.0</c:v>
                </c:pt>
                <c:pt idx="263">
                  <c:v>377.0</c:v>
                </c:pt>
                <c:pt idx="264">
                  <c:v>378.0</c:v>
                </c:pt>
                <c:pt idx="265">
                  <c:v>379.0</c:v>
                </c:pt>
                <c:pt idx="266">
                  <c:v>379.0</c:v>
                </c:pt>
                <c:pt idx="267">
                  <c:v>379.0</c:v>
                </c:pt>
                <c:pt idx="268">
                  <c:v>379.0</c:v>
                </c:pt>
                <c:pt idx="269">
                  <c:v>379.0</c:v>
                </c:pt>
                <c:pt idx="270">
                  <c:v>379.0</c:v>
                </c:pt>
                <c:pt idx="271">
                  <c:v>379.0</c:v>
                </c:pt>
                <c:pt idx="272">
                  <c:v>379.0</c:v>
                </c:pt>
                <c:pt idx="273">
                  <c:v>379.0</c:v>
                </c:pt>
                <c:pt idx="274">
                  <c:v>379.0</c:v>
                </c:pt>
                <c:pt idx="275">
                  <c:v>379.0</c:v>
                </c:pt>
                <c:pt idx="276">
                  <c:v>379.0</c:v>
                </c:pt>
                <c:pt idx="277">
                  <c:v>379.0</c:v>
                </c:pt>
                <c:pt idx="278">
                  <c:v>379.0</c:v>
                </c:pt>
                <c:pt idx="279">
                  <c:v>379.0</c:v>
                </c:pt>
                <c:pt idx="280">
                  <c:v>379.0</c:v>
                </c:pt>
                <c:pt idx="281">
                  <c:v>379.0</c:v>
                </c:pt>
                <c:pt idx="282">
                  <c:v>379.0</c:v>
                </c:pt>
                <c:pt idx="283">
                  <c:v>379.0</c:v>
                </c:pt>
                <c:pt idx="284">
                  <c:v>379.0</c:v>
                </c:pt>
                <c:pt idx="285">
                  <c:v>379.0</c:v>
                </c:pt>
                <c:pt idx="286">
                  <c:v>379.0</c:v>
                </c:pt>
                <c:pt idx="287">
                  <c:v>379.0</c:v>
                </c:pt>
                <c:pt idx="288">
                  <c:v>379.0</c:v>
                </c:pt>
                <c:pt idx="289">
                  <c:v>379.0</c:v>
                </c:pt>
                <c:pt idx="290">
                  <c:v>379.0</c:v>
                </c:pt>
                <c:pt idx="291">
                  <c:v>379.0</c:v>
                </c:pt>
                <c:pt idx="292">
                  <c:v>379.0</c:v>
                </c:pt>
                <c:pt idx="293">
                  <c:v>379.0</c:v>
                </c:pt>
                <c:pt idx="294">
                  <c:v>379.0</c:v>
                </c:pt>
                <c:pt idx="295">
                  <c:v>379.0</c:v>
                </c:pt>
                <c:pt idx="296">
                  <c:v>379.0</c:v>
                </c:pt>
                <c:pt idx="297">
                  <c:v>379.0</c:v>
                </c:pt>
                <c:pt idx="298">
                  <c:v>379.0</c:v>
                </c:pt>
                <c:pt idx="299">
                  <c:v>379.0</c:v>
                </c:pt>
                <c:pt idx="300">
                  <c:v>379.0</c:v>
                </c:pt>
                <c:pt idx="301">
                  <c:v>379.0</c:v>
                </c:pt>
                <c:pt idx="302">
                  <c:v>379.0</c:v>
                </c:pt>
                <c:pt idx="303">
                  <c:v>379.0</c:v>
                </c:pt>
                <c:pt idx="304">
                  <c:v>379.0</c:v>
                </c:pt>
                <c:pt idx="305">
                  <c:v>379.0</c:v>
                </c:pt>
                <c:pt idx="306">
                  <c:v>379.0</c:v>
                </c:pt>
                <c:pt idx="307">
                  <c:v>379.0</c:v>
                </c:pt>
                <c:pt idx="308">
                  <c:v>379.0</c:v>
                </c:pt>
                <c:pt idx="309">
                  <c:v>379.0</c:v>
                </c:pt>
                <c:pt idx="310">
                  <c:v>379.0</c:v>
                </c:pt>
                <c:pt idx="311">
                  <c:v>379.0</c:v>
                </c:pt>
                <c:pt idx="312">
                  <c:v>380.0</c:v>
                </c:pt>
                <c:pt idx="313">
                  <c:v>380.0</c:v>
                </c:pt>
                <c:pt idx="314">
                  <c:v>380.0</c:v>
                </c:pt>
                <c:pt idx="315">
                  <c:v>380.0</c:v>
                </c:pt>
                <c:pt idx="316">
                  <c:v>380.0</c:v>
                </c:pt>
                <c:pt idx="317">
                  <c:v>380.0</c:v>
                </c:pt>
                <c:pt idx="318">
                  <c:v>380.0</c:v>
                </c:pt>
                <c:pt idx="319">
                  <c:v>380.0</c:v>
                </c:pt>
                <c:pt idx="320">
                  <c:v>380.0</c:v>
                </c:pt>
                <c:pt idx="321">
                  <c:v>380.0</c:v>
                </c:pt>
                <c:pt idx="322">
                  <c:v>380.0</c:v>
                </c:pt>
                <c:pt idx="323">
                  <c:v>381.0</c:v>
                </c:pt>
                <c:pt idx="324">
                  <c:v>381.0</c:v>
                </c:pt>
                <c:pt idx="325">
                  <c:v>380.0</c:v>
                </c:pt>
                <c:pt idx="326">
                  <c:v>380.0</c:v>
                </c:pt>
                <c:pt idx="327">
                  <c:v>380.0</c:v>
                </c:pt>
                <c:pt idx="328">
                  <c:v>380.0</c:v>
                </c:pt>
                <c:pt idx="329">
                  <c:v>380.0</c:v>
                </c:pt>
                <c:pt idx="330">
                  <c:v>380.0</c:v>
                </c:pt>
                <c:pt idx="331">
                  <c:v>380.0</c:v>
                </c:pt>
                <c:pt idx="332">
                  <c:v>380.0</c:v>
                </c:pt>
                <c:pt idx="333">
                  <c:v>380.0</c:v>
                </c:pt>
                <c:pt idx="334">
                  <c:v>380.0</c:v>
                </c:pt>
                <c:pt idx="335">
                  <c:v>381.0</c:v>
                </c:pt>
                <c:pt idx="336">
                  <c:v>381.0</c:v>
                </c:pt>
                <c:pt idx="337">
                  <c:v>381.0</c:v>
                </c:pt>
                <c:pt idx="338">
                  <c:v>381.0</c:v>
                </c:pt>
                <c:pt idx="339">
                  <c:v>381.0</c:v>
                </c:pt>
                <c:pt idx="340">
                  <c:v>381.0</c:v>
                </c:pt>
                <c:pt idx="341">
                  <c:v>381.0</c:v>
                </c:pt>
                <c:pt idx="342">
                  <c:v>381.0</c:v>
                </c:pt>
                <c:pt idx="343">
                  <c:v>381.0</c:v>
                </c:pt>
                <c:pt idx="344">
                  <c:v>381.0</c:v>
                </c:pt>
                <c:pt idx="345">
                  <c:v>381.0</c:v>
                </c:pt>
                <c:pt idx="346">
                  <c:v>381.0</c:v>
                </c:pt>
                <c:pt idx="347">
                  <c:v>381.0</c:v>
                </c:pt>
                <c:pt idx="348">
                  <c:v>381.0</c:v>
                </c:pt>
                <c:pt idx="349">
                  <c:v>381.0</c:v>
                </c:pt>
                <c:pt idx="350">
                  <c:v>381.0</c:v>
                </c:pt>
                <c:pt idx="351">
                  <c:v>381.0</c:v>
                </c:pt>
                <c:pt idx="352">
                  <c:v>381.0</c:v>
                </c:pt>
                <c:pt idx="353">
                  <c:v>381.0</c:v>
                </c:pt>
                <c:pt idx="354">
                  <c:v>381.0</c:v>
                </c:pt>
                <c:pt idx="355">
                  <c:v>381.0</c:v>
                </c:pt>
                <c:pt idx="356">
                  <c:v>382.0</c:v>
                </c:pt>
                <c:pt idx="357">
                  <c:v>382.0</c:v>
                </c:pt>
                <c:pt idx="358">
                  <c:v>382.0</c:v>
                </c:pt>
                <c:pt idx="359">
                  <c:v>382.0</c:v>
                </c:pt>
                <c:pt idx="360">
                  <c:v>382.0</c:v>
                </c:pt>
                <c:pt idx="361">
                  <c:v>382.0</c:v>
                </c:pt>
                <c:pt idx="362">
                  <c:v>382.0</c:v>
                </c:pt>
                <c:pt idx="363">
                  <c:v>382.0</c:v>
                </c:pt>
                <c:pt idx="364">
                  <c:v>382.0</c:v>
                </c:pt>
                <c:pt idx="365">
                  <c:v>382.0</c:v>
                </c:pt>
                <c:pt idx="366">
                  <c:v>382.0</c:v>
                </c:pt>
                <c:pt idx="367">
                  <c:v>382.0</c:v>
                </c:pt>
                <c:pt idx="368">
                  <c:v>382.0</c:v>
                </c:pt>
                <c:pt idx="369">
                  <c:v>382.0</c:v>
                </c:pt>
                <c:pt idx="370">
                  <c:v>382.0</c:v>
                </c:pt>
                <c:pt idx="371">
                  <c:v>382.0</c:v>
                </c:pt>
                <c:pt idx="372">
                  <c:v>382.0</c:v>
                </c:pt>
                <c:pt idx="373">
                  <c:v>382.0</c:v>
                </c:pt>
                <c:pt idx="374">
                  <c:v>382.0</c:v>
                </c:pt>
                <c:pt idx="375">
                  <c:v>382.0</c:v>
                </c:pt>
                <c:pt idx="376">
                  <c:v>382.0</c:v>
                </c:pt>
                <c:pt idx="377">
                  <c:v>382.0</c:v>
                </c:pt>
                <c:pt idx="378">
                  <c:v>382.0</c:v>
                </c:pt>
                <c:pt idx="379">
                  <c:v>382.0</c:v>
                </c:pt>
                <c:pt idx="380">
                  <c:v>382.0</c:v>
                </c:pt>
                <c:pt idx="381">
                  <c:v>382.0</c:v>
                </c:pt>
                <c:pt idx="382">
                  <c:v>382.0</c:v>
                </c:pt>
                <c:pt idx="383">
                  <c:v>382.0</c:v>
                </c:pt>
                <c:pt idx="384">
                  <c:v>382.0</c:v>
                </c:pt>
                <c:pt idx="385">
                  <c:v>382.0</c:v>
                </c:pt>
                <c:pt idx="386">
                  <c:v>382.0</c:v>
                </c:pt>
                <c:pt idx="387">
                  <c:v>382.0</c:v>
                </c:pt>
                <c:pt idx="388">
                  <c:v>382.0</c:v>
                </c:pt>
                <c:pt idx="389">
                  <c:v>382.0</c:v>
                </c:pt>
                <c:pt idx="390">
                  <c:v>382.0</c:v>
                </c:pt>
                <c:pt idx="391">
                  <c:v>382.0</c:v>
                </c:pt>
                <c:pt idx="392">
                  <c:v>382.0</c:v>
                </c:pt>
                <c:pt idx="393">
                  <c:v>382.0</c:v>
                </c:pt>
                <c:pt idx="394">
                  <c:v>382.0</c:v>
                </c:pt>
                <c:pt idx="395">
                  <c:v>382.0</c:v>
                </c:pt>
                <c:pt idx="396">
                  <c:v>382.0</c:v>
                </c:pt>
                <c:pt idx="397">
                  <c:v>382.0</c:v>
                </c:pt>
                <c:pt idx="398">
                  <c:v>382.0</c:v>
                </c:pt>
                <c:pt idx="399">
                  <c:v>382.0</c:v>
                </c:pt>
                <c:pt idx="400">
                  <c:v>382.0</c:v>
                </c:pt>
                <c:pt idx="401">
                  <c:v>383.0</c:v>
                </c:pt>
                <c:pt idx="402">
                  <c:v>383.0</c:v>
                </c:pt>
                <c:pt idx="403">
                  <c:v>383.0</c:v>
                </c:pt>
                <c:pt idx="404">
                  <c:v>383.0</c:v>
                </c:pt>
                <c:pt idx="405">
                  <c:v>383.0</c:v>
                </c:pt>
                <c:pt idx="406">
                  <c:v>383.0</c:v>
                </c:pt>
                <c:pt idx="407">
                  <c:v>383.0</c:v>
                </c:pt>
                <c:pt idx="408">
                  <c:v>383.0</c:v>
                </c:pt>
                <c:pt idx="409">
                  <c:v>383.0</c:v>
                </c:pt>
                <c:pt idx="410">
                  <c:v>383.0</c:v>
                </c:pt>
                <c:pt idx="411">
                  <c:v>383.0</c:v>
                </c:pt>
                <c:pt idx="412">
                  <c:v>383.0</c:v>
                </c:pt>
                <c:pt idx="413">
                  <c:v>383.0</c:v>
                </c:pt>
                <c:pt idx="414">
                  <c:v>383.0</c:v>
                </c:pt>
                <c:pt idx="415">
                  <c:v>383.0</c:v>
                </c:pt>
                <c:pt idx="416">
                  <c:v>383.0</c:v>
                </c:pt>
                <c:pt idx="417">
                  <c:v>383.0</c:v>
                </c:pt>
                <c:pt idx="418">
                  <c:v>383.0</c:v>
                </c:pt>
                <c:pt idx="419">
                  <c:v>383.0</c:v>
                </c:pt>
                <c:pt idx="420">
                  <c:v>383.0</c:v>
                </c:pt>
                <c:pt idx="421">
                  <c:v>383.0</c:v>
                </c:pt>
                <c:pt idx="422">
                  <c:v>383.0</c:v>
                </c:pt>
                <c:pt idx="423">
                  <c:v>383.0</c:v>
                </c:pt>
                <c:pt idx="424">
                  <c:v>383.0</c:v>
                </c:pt>
                <c:pt idx="425">
                  <c:v>383.0</c:v>
                </c:pt>
                <c:pt idx="426">
                  <c:v>383.0</c:v>
                </c:pt>
                <c:pt idx="427">
                  <c:v>383.0</c:v>
                </c:pt>
                <c:pt idx="428">
                  <c:v>383.0</c:v>
                </c:pt>
                <c:pt idx="429">
                  <c:v>383.0</c:v>
                </c:pt>
                <c:pt idx="430">
                  <c:v>383.0</c:v>
                </c:pt>
                <c:pt idx="431">
                  <c:v>383.0</c:v>
                </c:pt>
                <c:pt idx="432">
                  <c:v>383.0</c:v>
                </c:pt>
              </c:numCache>
            </c:numRef>
          </c:xVal>
          <c:yVal>
            <c:numRef>
              <c:f>data!$B$2:$B$434</c:f>
              <c:numCache>
                <c:formatCode>General</c:formatCode>
                <c:ptCount val="433"/>
                <c:pt idx="0">
                  <c:v>132.0</c:v>
                </c:pt>
                <c:pt idx="1">
                  <c:v>131.0</c:v>
                </c:pt>
                <c:pt idx="2">
                  <c:v>130.0</c:v>
                </c:pt>
                <c:pt idx="3">
                  <c:v>130.0</c:v>
                </c:pt>
                <c:pt idx="4">
                  <c:v>129.0</c:v>
                </c:pt>
                <c:pt idx="5">
                  <c:v>129.0</c:v>
                </c:pt>
                <c:pt idx="6">
                  <c:v>129.0</c:v>
                </c:pt>
                <c:pt idx="7">
                  <c:v>129.0</c:v>
                </c:pt>
                <c:pt idx="8">
                  <c:v>129.0</c:v>
                </c:pt>
                <c:pt idx="9">
                  <c:v>129.0</c:v>
                </c:pt>
                <c:pt idx="10">
                  <c:v>129.0</c:v>
                </c:pt>
                <c:pt idx="11">
                  <c:v>129.0</c:v>
                </c:pt>
                <c:pt idx="12">
                  <c:v>129.0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128.0</c:v>
                </c:pt>
                <c:pt idx="32">
                  <c:v>128.0</c:v>
                </c:pt>
                <c:pt idx="33">
                  <c:v>129.0</c:v>
                </c:pt>
                <c:pt idx="34">
                  <c:v>129.0</c:v>
                </c:pt>
                <c:pt idx="35">
                  <c:v>129.0</c:v>
                </c:pt>
                <c:pt idx="36">
                  <c:v>129.0</c:v>
                </c:pt>
                <c:pt idx="37">
                  <c:v>129.0</c:v>
                </c:pt>
                <c:pt idx="38">
                  <c:v>129.0</c:v>
                </c:pt>
                <c:pt idx="39">
                  <c:v>129.0</c:v>
                </c:pt>
                <c:pt idx="40">
                  <c:v>128.0</c:v>
                </c:pt>
                <c:pt idx="41">
                  <c:v>128.0</c:v>
                </c:pt>
                <c:pt idx="42">
                  <c:v>128.0</c:v>
                </c:pt>
                <c:pt idx="43">
                  <c:v>128.0</c:v>
                </c:pt>
                <c:pt idx="44">
                  <c:v>128.0</c:v>
                </c:pt>
                <c:pt idx="45">
                  <c:v>128.0</c:v>
                </c:pt>
                <c:pt idx="46">
                  <c:v>129.0</c:v>
                </c:pt>
                <c:pt idx="47">
                  <c:v>129.0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129.0</c:v>
                </c:pt>
                <c:pt idx="57">
                  <c:v>129.0</c:v>
                </c:pt>
                <c:pt idx="58">
                  <c:v>129.0</c:v>
                </c:pt>
                <c:pt idx="59">
                  <c:v>129.0</c:v>
                </c:pt>
                <c:pt idx="60">
                  <c:v>129.0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129.0</c:v>
                </c:pt>
                <c:pt idx="66">
                  <c:v>129.0</c:v>
                </c:pt>
                <c:pt idx="67">
                  <c:v>129.0</c:v>
                </c:pt>
                <c:pt idx="68">
                  <c:v>129.0</c:v>
                </c:pt>
                <c:pt idx="69">
                  <c:v>129.0</c:v>
                </c:pt>
                <c:pt idx="70">
                  <c:v>129.0</c:v>
                </c:pt>
                <c:pt idx="71">
                  <c:v>129.0</c:v>
                </c:pt>
                <c:pt idx="72">
                  <c:v>129.0</c:v>
                </c:pt>
                <c:pt idx="73">
                  <c:v>129.0</c:v>
                </c:pt>
                <c:pt idx="74">
                  <c:v>129.0</c:v>
                </c:pt>
                <c:pt idx="75">
                  <c:v>129.0</c:v>
                </c:pt>
                <c:pt idx="76">
                  <c:v>129.0</c:v>
                </c:pt>
                <c:pt idx="77">
                  <c:v>129.0</c:v>
                </c:pt>
                <c:pt idx="78">
                  <c:v>129.0</c:v>
                </c:pt>
                <c:pt idx="79">
                  <c:v>129.0</c:v>
                </c:pt>
                <c:pt idx="80">
                  <c:v>129.0</c:v>
                </c:pt>
                <c:pt idx="81">
                  <c:v>128.0</c:v>
                </c:pt>
                <c:pt idx="82">
                  <c:v>128.0</c:v>
                </c:pt>
                <c:pt idx="83">
                  <c:v>128.0</c:v>
                </c:pt>
                <c:pt idx="84">
                  <c:v>128.0</c:v>
                </c:pt>
                <c:pt idx="85">
                  <c:v>129.0</c:v>
                </c:pt>
                <c:pt idx="86">
                  <c:v>129.0</c:v>
                </c:pt>
                <c:pt idx="87">
                  <c:v>129.0</c:v>
                </c:pt>
                <c:pt idx="88">
                  <c:v>129.0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129.0</c:v>
                </c:pt>
                <c:pt idx="93">
                  <c:v>129.0</c:v>
                </c:pt>
                <c:pt idx="94">
                  <c:v>129.0</c:v>
                </c:pt>
                <c:pt idx="95">
                  <c:v>129.0</c:v>
                </c:pt>
                <c:pt idx="96">
                  <c:v>129.0</c:v>
                </c:pt>
                <c:pt idx="97">
                  <c:v>129.0</c:v>
                </c:pt>
                <c:pt idx="98">
                  <c:v>129.0</c:v>
                </c:pt>
                <c:pt idx="99">
                  <c:v>129.0</c:v>
                </c:pt>
                <c:pt idx="100">
                  <c:v>129.0</c:v>
                </c:pt>
                <c:pt idx="101">
                  <c:v>129.0</c:v>
                </c:pt>
                <c:pt idx="102">
                  <c:v>129.0</c:v>
                </c:pt>
                <c:pt idx="103">
                  <c:v>129.0</c:v>
                </c:pt>
                <c:pt idx="104">
                  <c:v>129.0</c:v>
                </c:pt>
                <c:pt idx="105">
                  <c:v>129.0</c:v>
                </c:pt>
                <c:pt idx="106">
                  <c:v>129.0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130.0</c:v>
                </c:pt>
                <c:pt idx="112">
                  <c:v>129.0</c:v>
                </c:pt>
                <c:pt idx="113">
                  <c:v>129.0</c:v>
                </c:pt>
                <c:pt idx="114">
                  <c:v>129.0</c:v>
                </c:pt>
                <c:pt idx="115">
                  <c:v>129.0</c:v>
                </c:pt>
                <c:pt idx="116">
                  <c:v>129.0</c:v>
                </c:pt>
                <c:pt idx="117">
                  <c:v>129.0</c:v>
                </c:pt>
                <c:pt idx="118">
                  <c:v>129.0</c:v>
                </c:pt>
                <c:pt idx="119">
                  <c:v>129.0</c:v>
                </c:pt>
                <c:pt idx="120">
                  <c:v>129.0</c:v>
                </c:pt>
                <c:pt idx="121">
                  <c:v>129.0</c:v>
                </c:pt>
                <c:pt idx="122">
                  <c:v>129.0</c:v>
                </c:pt>
                <c:pt idx="123">
                  <c:v>129.0</c:v>
                </c:pt>
                <c:pt idx="124">
                  <c:v>129.0</c:v>
                </c:pt>
                <c:pt idx="125">
                  <c:v>129.0</c:v>
                </c:pt>
                <c:pt idx="126">
                  <c:v>129.0</c:v>
                </c:pt>
                <c:pt idx="127">
                  <c:v>129.0</c:v>
                </c:pt>
                <c:pt idx="128">
                  <c:v>129.0</c:v>
                </c:pt>
                <c:pt idx="129">
                  <c:v>129.0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129.0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129.0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128.0</c:v>
                </c:pt>
                <c:pt idx="144">
                  <c:v>129.0</c:v>
                </c:pt>
                <c:pt idx="145">
                  <c:v>129.0</c:v>
                </c:pt>
                <c:pt idx="146">
                  <c:v>129.0</c:v>
                </c:pt>
                <c:pt idx="147">
                  <c:v>129.0</c:v>
                </c:pt>
                <c:pt idx="148">
                  <c:v>129.0</c:v>
                </c:pt>
                <c:pt idx="149">
                  <c:v>129.0</c:v>
                </c:pt>
                <c:pt idx="150">
                  <c:v>129.0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129.0</c:v>
                </c:pt>
                <c:pt idx="155">
                  <c:v>129.0</c:v>
                </c:pt>
                <c:pt idx="156">
                  <c:v>129.0</c:v>
                </c:pt>
                <c:pt idx="157">
                  <c:v>129.0</c:v>
                </c:pt>
                <c:pt idx="158">
                  <c:v>129.0</c:v>
                </c:pt>
                <c:pt idx="159">
                  <c:v>129.0</c:v>
                </c:pt>
                <c:pt idx="160">
                  <c:v>129.0</c:v>
                </c:pt>
                <c:pt idx="161">
                  <c:v>129.0</c:v>
                </c:pt>
                <c:pt idx="162">
                  <c:v>129.0</c:v>
                </c:pt>
                <c:pt idx="163">
                  <c:v>129.0</c:v>
                </c:pt>
                <c:pt idx="164">
                  <c:v>129.0</c:v>
                </c:pt>
                <c:pt idx="165">
                  <c:v>129.0</c:v>
                </c:pt>
                <c:pt idx="166">
                  <c:v>129.0</c:v>
                </c:pt>
                <c:pt idx="167">
                  <c:v>129.0</c:v>
                </c:pt>
                <c:pt idx="168">
                  <c:v>129.0</c:v>
                </c:pt>
                <c:pt idx="169">
                  <c:v>129.0</c:v>
                </c:pt>
                <c:pt idx="170">
                  <c:v>129.0</c:v>
                </c:pt>
                <c:pt idx="171">
                  <c:v>129.0</c:v>
                </c:pt>
                <c:pt idx="172">
                  <c:v>129.0</c:v>
                </c:pt>
                <c:pt idx="173">
                  <c:v>129.0</c:v>
                </c:pt>
                <c:pt idx="174">
                  <c:v>129.0</c:v>
                </c:pt>
                <c:pt idx="175">
                  <c:v>129.0</c:v>
                </c:pt>
                <c:pt idx="176">
                  <c:v>129.0</c:v>
                </c:pt>
                <c:pt idx="177">
                  <c:v>129.0</c:v>
                </c:pt>
                <c:pt idx="178">
                  <c:v>129.0</c:v>
                </c:pt>
                <c:pt idx="179">
                  <c:v>129.0</c:v>
                </c:pt>
                <c:pt idx="180">
                  <c:v>129.0</c:v>
                </c:pt>
                <c:pt idx="181">
                  <c:v>129.0</c:v>
                </c:pt>
                <c:pt idx="182">
                  <c:v>129.0</c:v>
                </c:pt>
                <c:pt idx="183">
                  <c:v>129.0</c:v>
                </c:pt>
                <c:pt idx="184">
                  <c:v>129.0</c:v>
                </c:pt>
                <c:pt idx="185">
                  <c:v>129.0</c:v>
                </c:pt>
                <c:pt idx="186">
                  <c:v>129.0</c:v>
                </c:pt>
                <c:pt idx="187">
                  <c:v>129.0</c:v>
                </c:pt>
                <c:pt idx="188">
                  <c:v>129.0</c:v>
                </c:pt>
                <c:pt idx="189">
                  <c:v>129.0</c:v>
                </c:pt>
                <c:pt idx="190">
                  <c:v>129.0</c:v>
                </c:pt>
                <c:pt idx="191">
                  <c:v>129.0</c:v>
                </c:pt>
                <c:pt idx="192">
                  <c:v>129.0</c:v>
                </c:pt>
                <c:pt idx="193">
                  <c:v>129.0</c:v>
                </c:pt>
                <c:pt idx="194">
                  <c:v>129.0</c:v>
                </c:pt>
                <c:pt idx="195">
                  <c:v>129.0</c:v>
                </c:pt>
                <c:pt idx="196">
                  <c:v>129.0</c:v>
                </c:pt>
                <c:pt idx="197">
                  <c:v>129.0</c:v>
                </c:pt>
                <c:pt idx="198">
                  <c:v>129.0</c:v>
                </c:pt>
                <c:pt idx="199">
                  <c:v>129.0</c:v>
                </c:pt>
                <c:pt idx="200">
                  <c:v>129.0</c:v>
                </c:pt>
                <c:pt idx="201">
                  <c:v>129.0</c:v>
                </c:pt>
                <c:pt idx="202">
                  <c:v>129.0</c:v>
                </c:pt>
                <c:pt idx="203">
                  <c:v>129.0</c:v>
                </c:pt>
                <c:pt idx="204">
                  <c:v>129.0</c:v>
                </c:pt>
                <c:pt idx="205">
                  <c:v>129.0</c:v>
                </c:pt>
                <c:pt idx="206">
                  <c:v>129.0</c:v>
                </c:pt>
                <c:pt idx="207">
                  <c:v>129.0</c:v>
                </c:pt>
                <c:pt idx="208">
                  <c:v>129.0</c:v>
                </c:pt>
                <c:pt idx="209">
                  <c:v>128.0</c:v>
                </c:pt>
                <c:pt idx="210">
                  <c:v>128.0</c:v>
                </c:pt>
                <c:pt idx="211">
                  <c:v>128.0</c:v>
                </c:pt>
                <c:pt idx="212">
                  <c:v>128.0</c:v>
                </c:pt>
                <c:pt idx="213">
                  <c:v>128.0</c:v>
                </c:pt>
                <c:pt idx="214">
                  <c:v>128.0</c:v>
                </c:pt>
                <c:pt idx="215">
                  <c:v>128.0</c:v>
                </c:pt>
                <c:pt idx="216">
                  <c:v>128.0</c:v>
                </c:pt>
                <c:pt idx="217">
                  <c:v>129.0</c:v>
                </c:pt>
                <c:pt idx="218">
                  <c:v>129.0</c:v>
                </c:pt>
                <c:pt idx="219">
                  <c:v>129.0</c:v>
                </c:pt>
                <c:pt idx="220">
                  <c:v>129.0</c:v>
                </c:pt>
                <c:pt idx="221">
                  <c:v>129.0</c:v>
                </c:pt>
                <c:pt idx="222">
                  <c:v>129.0</c:v>
                </c:pt>
                <c:pt idx="223">
                  <c:v>129.0</c:v>
                </c:pt>
                <c:pt idx="224">
                  <c:v>129.0</c:v>
                </c:pt>
                <c:pt idx="225">
                  <c:v>129.0</c:v>
                </c:pt>
                <c:pt idx="226">
                  <c:v>129.0</c:v>
                </c:pt>
                <c:pt idx="227">
                  <c:v>129.0</c:v>
                </c:pt>
                <c:pt idx="228">
                  <c:v>129.0</c:v>
                </c:pt>
                <c:pt idx="229">
                  <c:v>129.0</c:v>
                </c:pt>
                <c:pt idx="230">
                  <c:v>129.0</c:v>
                </c:pt>
                <c:pt idx="231">
                  <c:v>129.0</c:v>
                </c:pt>
                <c:pt idx="232">
                  <c:v>129.0</c:v>
                </c:pt>
                <c:pt idx="233">
                  <c:v>129.0</c:v>
                </c:pt>
                <c:pt idx="234">
                  <c:v>129.0</c:v>
                </c:pt>
                <c:pt idx="235">
                  <c:v>129.0</c:v>
                </c:pt>
                <c:pt idx="236">
                  <c:v>129.0</c:v>
                </c:pt>
                <c:pt idx="237">
                  <c:v>129.0</c:v>
                </c:pt>
                <c:pt idx="238">
                  <c:v>128.0</c:v>
                </c:pt>
                <c:pt idx="239">
                  <c:v>129.0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129.0</c:v>
                </c:pt>
                <c:pt idx="244">
                  <c:v>129.0</c:v>
                </c:pt>
                <c:pt idx="245">
                  <c:v>129.0</c:v>
                </c:pt>
                <c:pt idx="246">
                  <c:v>129.0</c:v>
                </c:pt>
                <c:pt idx="247">
                  <c:v>129.0</c:v>
                </c:pt>
                <c:pt idx="248">
                  <c:v>129.0</c:v>
                </c:pt>
                <c:pt idx="249">
                  <c:v>129.0</c:v>
                </c:pt>
                <c:pt idx="250">
                  <c:v>129.0</c:v>
                </c:pt>
                <c:pt idx="251">
                  <c:v>129.0</c:v>
                </c:pt>
                <c:pt idx="252">
                  <c:v>129.0</c:v>
                </c:pt>
                <c:pt idx="253">
                  <c:v>129.0</c:v>
                </c:pt>
                <c:pt idx="254">
                  <c:v>129.0</c:v>
                </c:pt>
                <c:pt idx="255">
                  <c:v>129.0</c:v>
                </c:pt>
                <c:pt idx="256">
                  <c:v>129.0</c:v>
                </c:pt>
                <c:pt idx="257">
                  <c:v>129.0</c:v>
                </c:pt>
                <c:pt idx="258">
                  <c:v>129.0</c:v>
                </c:pt>
                <c:pt idx="259">
                  <c:v>128.0</c:v>
                </c:pt>
                <c:pt idx="260">
                  <c:v>128.0</c:v>
                </c:pt>
                <c:pt idx="261">
                  <c:v>128.0</c:v>
                </c:pt>
                <c:pt idx="262">
                  <c:v>128.0</c:v>
                </c:pt>
                <c:pt idx="263">
                  <c:v>128.0</c:v>
                </c:pt>
                <c:pt idx="264">
                  <c:v>129.0</c:v>
                </c:pt>
                <c:pt idx="265">
                  <c:v>130.0</c:v>
                </c:pt>
                <c:pt idx="266">
                  <c:v>135.0</c:v>
                </c:pt>
                <c:pt idx="267">
                  <c:v>136.0</c:v>
                </c:pt>
                <c:pt idx="268">
                  <c:v>137.0</c:v>
                </c:pt>
                <c:pt idx="269">
                  <c:v>138.0</c:v>
                </c:pt>
                <c:pt idx="270">
                  <c:v>139.0</c:v>
                </c:pt>
                <c:pt idx="271">
                  <c:v>140.0</c:v>
                </c:pt>
                <c:pt idx="272">
                  <c:v>141.0</c:v>
                </c:pt>
                <c:pt idx="273">
                  <c:v>142.0</c:v>
                </c:pt>
                <c:pt idx="274">
                  <c:v>143.0</c:v>
                </c:pt>
                <c:pt idx="275">
                  <c:v>144.0</c:v>
                </c:pt>
                <c:pt idx="276">
                  <c:v>145.0</c:v>
                </c:pt>
                <c:pt idx="277">
                  <c:v>146.0</c:v>
                </c:pt>
                <c:pt idx="278">
                  <c:v>147.0</c:v>
                </c:pt>
                <c:pt idx="279">
                  <c:v>148.0</c:v>
                </c:pt>
                <c:pt idx="280">
                  <c:v>149.0</c:v>
                </c:pt>
                <c:pt idx="281">
                  <c:v>150.0</c:v>
                </c:pt>
                <c:pt idx="282">
                  <c:v>151.0</c:v>
                </c:pt>
                <c:pt idx="283">
                  <c:v>152.0</c:v>
                </c:pt>
                <c:pt idx="284">
                  <c:v>153.0</c:v>
                </c:pt>
                <c:pt idx="285">
                  <c:v>154.0</c:v>
                </c:pt>
                <c:pt idx="286">
                  <c:v>155.0</c:v>
                </c:pt>
                <c:pt idx="287">
                  <c:v>156.0</c:v>
                </c:pt>
                <c:pt idx="288">
                  <c:v>157.0</c:v>
                </c:pt>
                <c:pt idx="289">
                  <c:v>158.0</c:v>
                </c:pt>
                <c:pt idx="290">
                  <c:v>159.0</c:v>
                </c:pt>
                <c:pt idx="291">
                  <c:v>160.0</c:v>
                </c:pt>
                <c:pt idx="292">
                  <c:v>161.0</c:v>
                </c:pt>
                <c:pt idx="293">
                  <c:v>162.0</c:v>
                </c:pt>
                <c:pt idx="294">
                  <c:v>163.0</c:v>
                </c:pt>
                <c:pt idx="295">
                  <c:v>164.0</c:v>
                </c:pt>
                <c:pt idx="296">
                  <c:v>165.0</c:v>
                </c:pt>
                <c:pt idx="297">
                  <c:v>166.0</c:v>
                </c:pt>
                <c:pt idx="298">
                  <c:v>167.0</c:v>
                </c:pt>
                <c:pt idx="299">
                  <c:v>168.0</c:v>
                </c:pt>
                <c:pt idx="300">
                  <c:v>169.0</c:v>
                </c:pt>
                <c:pt idx="301">
                  <c:v>170.0</c:v>
                </c:pt>
                <c:pt idx="302">
                  <c:v>171.0</c:v>
                </c:pt>
                <c:pt idx="303">
                  <c:v>172.0</c:v>
                </c:pt>
                <c:pt idx="304">
                  <c:v>173.0</c:v>
                </c:pt>
                <c:pt idx="305">
                  <c:v>174.0</c:v>
                </c:pt>
                <c:pt idx="306">
                  <c:v>175.0</c:v>
                </c:pt>
                <c:pt idx="307">
                  <c:v>176.0</c:v>
                </c:pt>
                <c:pt idx="308">
                  <c:v>177.0</c:v>
                </c:pt>
                <c:pt idx="309">
                  <c:v>178.0</c:v>
                </c:pt>
                <c:pt idx="310">
                  <c:v>179.0</c:v>
                </c:pt>
                <c:pt idx="311">
                  <c:v>180.0</c:v>
                </c:pt>
                <c:pt idx="312">
                  <c:v>180.0</c:v>
                </c:pt>
                <c:pt idx="313">
                  <c:v>181.0</c:v>
                </c:pt>
                <c:pt idx="314">
                  <c:v>182.0</c:v>
                </c:pt>
                <c:pt idx="315">
                  <c:v>183.0</c:v>
                </c:pt>
                <c:pt idx="316">
                  <c:v>184.0</c:v>
                </c:pt>
                <c:pt idx="317">
                  <c:v>185.0</c:v>
                </c:pt>
                <c:pt idx="318">
                  <c:v>186.0</c:v>
                </c:pt>
                <c:pt idx="319">
                  <c:v>187.0</c:v>
                </c:pt>
                <c:pt idx="320">
                  <c:v>188.0</c:v>
                </c:pt>
                <c:pt idx="321">
                  <c:v>189.0</c:v>
                </c:pt>
                <c:pt idx="322">
                  <c:v>190.0</c:v>
                </c:pt>
                <c:pt idx="323">
                  <c:v>190.0</c:v>
                </c:pt>
                <c:pt idx="324">
                  <c:v>191.0</c:v>
                </c:pt>
                <c:pt idx="325">
                  <c:v>196.0</c:v>
                </c:pt>
                <c:pt idx="326">
                  <c:v>197.0</c:v>
                </c:pt>
                <c:pt idx="327">
                  <c:v>198.0</c:v>
                </c:pt>
                <c:pt idx="328">
                  <c:v>199.0</c:v>
                </c:pt>
                <c:pt idx="329">
                  <c:v>200.0</c:v>
                </c:pt>
                <c:pt idx="330">
                  <c:v>201.0</c:v>
                </c:pt>
                <c:pt idx="331">
                  <c:v>202.0</c:v>
                </c:pt>
                <c:pt idx="332">
                  <c:v>203.0</c:v>
                </c:pt>
                <c:pt idx="333">
                  <c:v>204.0</c:v>
                </c:pt>
                <c:pt idx="334">
                  <c:v>205.0</c:v>
                </c:pt>
                <c:pt idx="335">
                  <c:v>205.0</c:v>
                </c:pt>
                <c:pt idx="336">
                  <c:v>206.0</c:v>
                </c:pt>
                <c:pt idx="337">
                  <c:v>207.0</c:v>
                </c:pt>
                <c:pt idx="338">
                  <c:v>208.0</c:v>
                </c:pt>
                <c:pt idx="339">
                  <c:v>209.0</c:v>
                </c:pt>
                <c:pt idx="340">
                  <c:v>210.0</c:v>
                </c:pt>
                <c:pt idx="341">
                  <c:v>211.0</c:v>
                </c:pt>
                <c:pt idx="342">
                  <c:v>212.0</c:v>
                </c:pt>
                <c:pt idx="343">
                  <c:v>213.0</c:v>
                </c:pt>
                <c:pt idx="344">
                  <c:v>214.0</c:v>
                </c:pt>
                <c:pt idx="345">
                  <c:v>215.0</c:v>
                </c:pt>
                <c:pt idx="346">
                  <c:v>216.0</c:v>
                </c:pt>
                <c:pt idx="347">
                  <c:v>217.0</c:v>
                </c:pt>
                <c:pt idx="348">
                  <c:v>218.0</c:v>
                </c:pt>
                <c:pt idx="349">
                  <c:v>219.0</c:v>
                </c:pt>
                <c:pt idx="350">
                  <c:v>220.0</c:v>
                </c:pt>
                <c:pt idx="351">
                  <c:v>221.0</c:v>
                </c:pt>
                <c:pt idx="352">
                  <c:v>222.0</c:v>
                </c:pt>
                <c:pt idx="353">
                  <c:v>223.0</c:v>
                </c:pt>
                <c:pt idx="354">
                  <c:v>224.0</c:v>
                </c:pt>
                <c:pt idx="355">
                  <c:v>225.0</c:v>
                </c:pt>
                <c:pt idx="356">
                  <c:v>225.0</c:v>
                </c:pt>
                <c:pt idx="357">
                  <c:v>226.0</c:v>
                </c:pt>
                <c:pt idx="358">
                  <c:v>227.0</c:v>
                </c:pt>
                <c:pt idx="359">
                  <c:v>228.0</c:v>
                </c:pt>
                <c:pt idx="360">
                  <c:v>229.0</c:v>
                </c:pt>
                <c:pt idx="361">
                  <c:v>230.0</c:v>
                </c:pt>
                <c:pt idx="362">
                  <c:v>231.0</c:v>
                </c:pt>
                <c:pt idx="363">
                  <c:v>232.0</c:v>
                </c:pt>
                <c:pt idx="364">
                  <c:v>233.0</c:v>
                </c:pt>
                <c:pt idx="365">
                  <c:v>234.0</c:v>
                </c:pt>
                <c:pt idx="366">
                  <c:v>235.0</c:v>
                </c:pt>
                <c:pt idx="367">
                  <c:v>236.0</c:v>
                </c:pt>
                <c:pt idx="368">
                  <c:v>237.0</c:v>
                </c:pt>
                <c:pt idx="369">
                  <c:v>238.0</c:v>
                </c:pt>
                <c:pt idx="370">
                  <c:v>239.0</c:v>
                </c:pt>
                <c:pt idx="371">
                  <c:v>240.0</c:v>
                </c:pt>
                <c:pt idx="372">
                  <c:v>241.0</c:v>
                </c:pt>
                <c:pt idx="373">
                  <c:v>242.0</c:v>
                </c:pt>
                <c:pt idx="374">
                  <c:v>243.0</c:v>
                </c:pt>
                <c:pt idx="375">
                  <c:v>244.0</c:v>
                </c:pt>
                <c:pt idx="376">
                  <c:v>245.0</c:v>
                </c:pt>
                <c:pt idx="377">
                  <c:v>246.0</c:v>
                </c:pt>
                <c:pt idx="378">
                  <c:v>247.0</c:v>
                </c:pt>
                <c:pt idx="379">
                  <c:v>248.0</c:v>
                </c:pt>
                <c:pt idx="380">
                  <c:v>249.0</c:v>
                </c:pt>
                <c:pt idx="381">
                  <c:v>250.0</c:v>
                </c:pt>
                <c:pt idx="382">
                  <c:v>251.0</c:v>
                </c:pt>
                <c:pt idx="383">
                  <c:v>252.0</c:v>
                </c:pt>
                <c:pt idx="384">
                  <c:v>253.0</c:v>
                </c:pt>
                <c:pt idx="385">
                  <c:v>254.0</c:v>
                </c:pt>
                <c:pt idx="386">
                  <c:v>255.0</c:v>
                </c:pt>
                <c:pt idx="387">
                  <c:v>256.0</c:v>
                </c:pt>
                <c:pt idx="388">
                  <c:v>257.0</c:v>
                </c:pt>
                <c:pt idx="389">
                  <c:v>258.0</c:v>
                </c:pt>
                <c:pt idx="390">
                  <c:v>259.0</c:v>
                </c:pt>
                <c:pt idx="391">
                  <c:v>260.0</c:v>
                </c:pt>
                <c:pt idx="392">
                  <c:v>261.0</c:v>
                </c:pt>
                <c:pt idx="393">
                  <c:v>262.0</c:v>
                </c:pt>
                <c:pt idx="394">
                  <c:v>263.0</c:v>
                </c:pt>
                <c:pt idx="395">
                  <c:v>264.0</c:v>
                </c:pt>
                <c:pt idx="396">
                  <c:v>265.0</c:v>
                </c:pt>
                <c:pt idx="397">
                  <c:v>266.0</c:v>
                </c:pt>
                <c:pt idx="398">
                  <c:v>267.0</c:v>
                </c:pt>
                <c:pt idx="399">
                  <c:v>268.0</c:v>
                </c:pt>
                <c:pt idx="400">
                  <c:v>269.0</c:v>
                </c:pt>
                <c:pt idx="401">
                  <c:v>269.0</c:v>
                </c:pt>
                <c:pt idx="402">
                  <c:v>270.0</c:v>
                </c:pt>
                <c:pt idx="403">
                  <c:v>271.0</c:v>
                </c:pt>
                <c:pt idx="404">
                  <c:v>272.0</c:v>
                </c:pt>
                <c:pt idx="405">
                  <c:v>273.0</c:v>
                </c:pt>
                <c:pt idx="406">
                  <c:v>274.0</c:v>
                </c:pt>
                <c:pt idx="407">
                  <c:v>275.0</c:v>
                </c:pt>
                <c:pt idx="408">
                  <c:v>276.0</c:v>
                </c:pt>
                <c:pt idx="409">
                  <c:v>277.0</c:v>
                </c:pt>
                <c:pt idx="410">
                  <c:v>278.0</c:v>
                </c:pt>
                <c:pt idx="411">
                  <c:v>279.0</c:v>
                </c:pt>
                <c:pt idx="412">
                  <c:v>280.0</c:v>
                </c:pt>
                <c:pt idx="413">
                  <c:v>281.0</c:v>
                </c:pt>
                <c:pt idx="414">
                  <c:v>282.0</c:v>
                </c:pt>
                <c:pt idx="415">
                  <c:v>283.0</c:v>
                </c:pt>
                <c:pt idx="416">
                  <c:v>284.0</c:v>
                </c:pt>
                <c:pt idx="417">
                  <c:v>285.0</c:v>
                </c:pt>
                <c:pt idx="418">
                  <c:v>286.0</c:v>
                </c:pt>
                <c:pt idx="419">
                  <c:v>287.0</c:v>
                </c:pt>
                <c:pt idx="420">
                  <c:v>288.0</c:v>
                </c:pt>
                <c:pt idx="421">
                  <c:v>289.0</c:v>
                </c:pt>
                <c:pt idx="422">
                  <c:v>290.0</c:v>
                </c:pt>
                <c:pt idx="423">
                  <c:v>291.0</c:v>
                </c:pt>
                <c:pt idx="424">
                  <c:v>292.0</c:v>
                </c:pt>
                <c:pt idx="425">
                  <c:v>293.0</c:v>
                </c:pt>
                <c:pt idx="426">
                  <c:v>294.0</c:v>
                </c:pt>
                <c:pt idx="427">
                  <c:v>295.0</c:v>
                </c:pt>
                <c:pt idx="428">
                  <c:v>296.0</c:v>
                </c:pt>
                <c:pt idx="429">
                  <c:v>297.0</c:v>
                </c:pt>
                <c:pt idx="430">
                  <c:v>298.0</c:v>
                </c:pt>
                <c:pt idx="431">
                  <c:v>299.0</c:v>
                </c:pt>
                <c:pt idx="432">
                  <c:v>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25152"/>
        <c:axId val="2137094208"/>
      </c:scatterChart>
      <c:valAx>
        <c:axId val="-21155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4208"/>
        <c:crosses val="autoZero"/>
        <c:crossBetween val="midCat"/>
      </c:valAx>
      <c:valAx>
        <c:axId val="2137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3498254306997"/>
          <c:y val="0.0523948782103172"/>
          <c:w val="0.871397016162453"/>
          <c:h val="0.893963555292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702537182852143"/>
                  <c:y val="-0.25105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data!$A$2:$A$267</c:f>
              <c:numCache>
                <c:formatCode>General</c:formatCode>
                <c:ptCount val="266"/>
                <c:pt idx="0">
                  <c:v>115.0</c:v>
                </c:pt>
                <c:pt idx="1">
                  <c:v>116.0</c:v>
                </c:pt>
                <c:pt idx="2">
                  <c:v>116.0</c:v>
                </c:pt>
                <c:pt idx="3">
                  <c:v>117.0</c:v>
                </c:pt>
                <c:pt idx="4">
                  <c:v>118.0</c:v>
                </c:pt>
                <c:pt idx="5">
                  <c:v>119.0</c:v>
                </c:pt>
                <c:pt idx="6">
                  <c:v>120.0</c:v>
                </c:pt>
                <c:pt idx="7">
                  <c:v>121.0</c:v>
                </c:pt>
                <c:pt idx="8">
                  <c:v>122.0</c:v>
                </c:pt>
                <c:pt idx="9">
                  <c:v>123.0</c:v>
                </c:pt>
                <c:pt idx="10">
                  <c:v>124.0</c:v>
                </c:pt>
                <c:pt idx="11">
                  <c:v>125.0</c:v>
                </c:pt>
                <c:pt idx="12">
                  <c:v>126.0</c:v>
                </c:pt>
                <c:pt idx="13">
                  <c:v>127.0</c:v>
                </c:pt>
                <c:pt idx="14">
                  <c:v>128.0</c:v>
                </c:pt>
                <c:pt idx="15">
                  <c:v>129.0</c:v>
                </c:pt>
                <c:pt idx="16">
                  <c:v>130.0</c:v>
                </c:pt>
                <c:pt idx="17">
                  <c:v>131.0</c:v>
                </c:pt>
                <c:pt idx="18">
                  <c:v>132.0</c:v>
                </c:pt>
                <c:pt idx="19">
                  <c:v>133.0</c:v>
                </c:pt>
                <c:pt idx="20">
                  <c:v>134.0</c:v>
                </c:pt>
                <c:pt idx="21">
                  <c:v>135.0</c:v>
                </c:pt>
                <c:pt idx="22">
                  <c:v>136.0</c:v>
                </c:pt>
                <c:pt idx="23">
                  <c:v>137.0</c:v>
                </c:pt>
                <c:pt idx="24">
                  <c:v>138.0</c:v>
                </c:pt>
                <c:pt idx="25">
                  <c:v>139.0</c:v>
                </c:pt>
                <c:pt idx="26">
                  <c:v>140.0</c:v>
                </c:pt>
                <c:pt idx="27">
                  <c:v>141.0</c:v>
                </c:pt>
                <c:pt idx="28">
                  <c:v>142.0</c:v>
                </c:pt>
                <c:pt idx="29">
                  <c:v>143.0</c:v>
                </c:pt>
                <c:pt idx="30">
                  <c:v>144.0</c:v>
                </c:pt>
                <c:pt idx="31">
                  <c:v>145.0</c:v>
                </c:pt>
                <c:pt idx="32">
                  <c:v>146.0</c:v>
                </c:pt>
                <c:pt idx="33">
                  <c:v>147.0</c:v>
                </c:pt>
                <c:pt idx="34">
                  <c:v>148.0</c:v>
                </c:pt>
                <c:pt idx="35">
                  <c:v>149.0</c:v>
                </c:pt>
                <c:pt idx="36">
                  <c:v>150.0</c:v>
                </c:pt>
                <c:pt idx="37">
                  <c:v>151.0</c:v>
                </c:pt>
                <c:pt idx="38">
                  <c:v>152.0</c:v>
                </c:pt>
                <c:pt idx="39">
                  <c:v>153.0</c:v>
                </c:pt>
                <c:pt idx="40">
                  <c:v>154.0</c:v>
                </c:pt>
                <c:pt idx="41">
                  <c:v>155.0</c:v>
                </c:pt>
                <c:pt idx="42">
                  <c:v>156.0</c:v>
                </c:pt>
                <c:pt idx="43">
                  <c:v>157.0</c:v>
                </c:pt>
                <c:pt idx="44">
                  <c:v>158.0</c:v>
                </c:pt>
                <c:pt idx="45">
                  <c:v>159.0</c:v>
                </c:pt>
                <c:pt idx="46">
                  <c:v>160.0</c:v>
                </c:pt>
                <c:pt idx="47">
                  <c:v>161.0</c:v>
                </c:pt>
                <c:pt idx="48">
                  <c:v>162.0</c:v>
                </c:pt>
                <c:pt idx="49">
                  <c:v>163.0</c:v>
                </c:pt>
                <c:pt idx="50">
                  <c:v>164.0</c:v>
                </c:pt>
                <c:pt idx="51">
                  <c:v>165.0</c:v>
                </c:pt>
                <c:pt idx="52">
                  <c:v>166.0</c:v>
                </c:pt>
                <c:pt idx="53">
                  <c:v>167.0</c:v>
                </c:pt>
                <c:pt idx="54">
                  <c:v>168.0</c:v>
                </c:pt>
                <c:pt idx="55">
                  <c:v>169.0</c:v>
                </c:pt>
                <c:pt idx="56">
                  <c:v>170.0</c:v>
                </c:pt>
                <c:pt idx="57">
                  <c:v>171.0</c:v>
                </c:pt>
                <c:pt idx="58">
                  <c:v>172.0</c:v>
                </c:pt>
                <c:pt idx="59">
                  <c:v>173.0</c:v>
                </c:pt>
                <c:pt idx="60">
                  <c:v>174.0</c:v>
                </c:pt>
                <c:pt idx="61">
                  <c:v>175.0</c:v>
                </c:pt>
                <c:pt idx="62">
                  <c:v>176.0</c:v>
                </c:pt>
                <c:pt idx="63">
                  <c:v>177.0</c:v>
                </c:pt>
                <c:pt idx="64">
                  <c:v>178.0</c:v>
                </c:pt>
                <c:pt idx="65">
                  <c:v>179.0</c:v>
                </c:pt>
                <c:pt idx="66">
                  <c:v>180.0</c:v>
                </c:pt>
                <c:pt idx="67">
                  <c:v>181.0</c:v>
                </c:pt>
                <c:pt idx="68">
                  <c:v>182.0</c:v>
                </c:pt>
                <c:pt idx="69">
                  <c:v>183.0</c:v>
                </c:pt>
                <c:pt idx="70">
                  <c:v>184.0</c:v>
                </c:pt>
                <c:pt idx="71">
                  <c:v>185.0</c:v>
                </c:pt>
                <c:pt idx="72">
                  <c:v>186.0</c:v>
                </c:pt>
                <c:pt idx="73">
                  <c:v>187.0</c:v>
                </c:pt>
                <c:pt idx="74">
                  <c:v>188.0</c:v>
                </c:pt>
                <c:pt idx="75">
                  <c:v>189.0</c:v>
                </c:pt>
                <c:pt idx="76">
                  <c:v>190.0</c:v>
                </c:pt>
                <c:pt idx="77">
                  <c:v>191.0</c:v>
                </c:pt>
                <c:pt idx="78">
                  <c:v>192.0</c:v>
                </c:pt>
                <c:pt idx="79">
                  <c:v>193.0</c:v>
                </c:pt>
                <c:pt idx="80">
                  <c:v>194.0</c:v>
                </c:pt>
                <c:pt idx="81">
                  <c:v>195.0</c:v>
                </c:pt>
                <c:pt idx="82">
                  <c:v>196.0</c:v>
                </c:pt>
                <c:pt idx="83">
                  <c:v>197.0</c:v>
                </c:pt>
                <c:pt idx="84">
                  <c:v>198.0</c:v>
                </c:pt>
                <c:pt idx="85">
                  <c:v>199.0</c:v>
                </c:pt>
                <c:pt idx="86">
                  <c:v>200.0</c:v>
                </c:pt>
                <c:pt idx="87">
                  <c:v>201.0</c:v>
                </c:pt>
                <c:pt idx="88">
                  <c:v>202.0</c:v>
                </c:pt>
                <c:pt idx="89">
                  <c:v>203.0</c:v>
                </c:pt>
                <c:pt idx="90">
                  <c:v>204.0</c:v>
                </c:pt>
                <c:pt idx="91">
                  <c:v>205.0</c:v>
                </c:pt>
                <c:pt idx="92">
                  <c:v>206.0</c:v>
                </c:pt>
                <c:pt idx="93">
                  <c:v>207.0</c:v>
                </c:pt>
                <c:pt idx="94">
                  <c:v>208.0</c:v>
                </c:pt>
                <c:pt idx="95">
                  <c:v>209.0</c:v>
                </c:pt>
                <c:pt idx="96">
                  <c:v>210.0</c:v>
                </c:pt>
                <c:pt idx="97">
                  <c:v>211.0</c:v>
                </c:pt>
                <c:pt idx="98">
                  <c:v>212.0</c:v>
                </c:pt>
                <c:pt idx="99">
                  <c:v>213.0</c:v>
                </c:pt>
                <c:pt idx="100">
                  <c:v>214.0</c:v>
                </c:pt>
                <c:pt idx="101">
                  <c:v>215.0</c:v>
                </c:pt>
                <c:pt idx="102">
                  <c:v>216.0</c:v>
                </c:pt>
                <c:pt idx="103">
                  <c:v>217.0</c:v>
                </c:pt>
                <c:pt idx="104">
                  <c:v>218.0</c:v>
                </c:pt>
                <c:pt idx="105">
                  <c:v>219.0</c:v>
                </c:pt>
                <c:pt idx="106">
                  <c:v>220.0</c:v>
                </c:pt>
                <c:pt idx="107">
                  <c:v>221.0</c:v>
                </c:pt>
                <c:pt idx="108">
                  <c:v>222.0</c:v>
                </c:pt>
                <c:pt idx="109">
                  <c:v>223.0</c:v>
                </c:pt>
                <c:pt idx="110">
                  <c:v>224.0</c:v>
                </c:pt>
                <c:pt idx="111">
                  <c:v>225.0</c:v>
                </c:pt>
                <c:pt idx="112">
                  <c:v>226.0</c:v>
                </c:pt>
                <c:pt idx="113">
                  <c:v>227.0</c:v>
                </c:pt>
                <c:pt idx="114">
                  <c:v>228.0</c:v>
                </c:pt>
                <c:pt idx="115">
                  <c:v>229.0</c:v>
                </c:pt>
                <c:pt idx="116">
                  <c:v>230.0</c:v>
                </c:pt>
                <c:pt idx="117">
                  <c:v>231.0</c:v>
                </c:pt>
                <c:pt idx="118">
                  <c:v>232.0</c:v>
                </c:pt>
                <c:pt idx="119">
                  <c:v>233.0</c:v>
                </c:pt>
                <c:pt idx="120">
                  <c:v>234.0</c:v>
                </c:pt>
                <c:pt idx="121">
                  <c:v>235.0</c:v>
                </c:pt>
                <c:pt idx="122">
                  <c:v>236.0</c:v>
                </c:pt>
                <c:pt idx="123">
                  <c:v>237.0</c:v>
                </c:pt>
                <c:pt idx="124">
                  <c:v>238.0</c:v>
                </c:pt>
                <c:pt idx="125">
                  <c:v>239.0</c:v>
                </c:pt>
                <c:pt idx="126">
                  <c:v>240.0</c:v>
                </c:pt>
                <c:pt idx="127">
                  <c:v>241.0</c:v>
                </c:pt>
                <c:pt idx="128">
                  <c:v>242.0</c:v>
                </c:pt>
                <c:pt idx="129">
                  <c:v>243.0</c:v>
                </c:pt>
                <c:pt idx="130">
                  <c:v>244.0</c:v>
                </c:pt>
                <c:pt idx="131">
                  <c:v>245.0</c:v>
                </c:pt>
                <c:pt idx="132">
                  <c:v>246.0</c:v>
                </c:pt>
                <c:pt idx="133">
                  <c:v>247.0</c:v>
                </c:pt>
                <c:pt idx="134">
                  <c:v>248.0</c:v>
                </c:pt>
                <c:pt idx="135">
                  <c:v>249.0</c:v>
                </c:pt>
                <c:pt idx="136">
                  <c:v>250.0</c:v>
                </c:pt>
                <c:pt idx="137">
                  <c:v>251.0</c:v>
                </c:pt>
                <c:pt idx="138">
                  <c:v>252.0</c:v>
                </c:pt>
                <c:pt idx="139">
                  <c:v>253.0</c:v>
                </c:pt>
                <c:pt idx="140">
                  <c:v>254.0</c:v>
                </c:pt>
                <c:pt idx="141">
                  <c:v>255.0</c:v>
                </c:pt>
                <c:pt idx="142">
                  <c:v>256.0</c:v>
                </c:pt>
                <c:pt idx="143">
                  <c:v>257.0</c:v>
                </c:pt>
                <c:pt idx="144">
                  <c:v>258.0</c:v>
                </c:pt>
                <c:pt idx="145">
                  <c:v>259.0</c:v>
                </c:pt>
                <c:pt idx="146">
                  <c:v>260.0</c:v>
                </c:pt>
                <c:pt idx="147">
                  <c:v>261.0</c:v>
                </c:pt>
                <c:pt idx="148">
                  <c:v>262.0</c:v>
                </c:pt>
                <c:pt idx="149">
                  <c:v>263.0</c:v>
                </c:pt>
                <c:pt idx="150">
                  <c:v>264.0</c:v>
                </c:pt>
                <c:pt idx="151">
                  <c:v>265.0</c:v>
                </c:pt>
                <c:pt idx="152">
                  <c:v>266.0</c:v>
                </c:pt>
                <c:pt idx="153">
                  <c:v>267.0</c:v>
                </c:pt>
                <c:pt idx="154">
                  <c:v>268.0</c:v>
                </c:pt>
                <c:pt idx="155">
                  <c:v>269.0</c:v>
                </c:pt>
                <c:pt idx="156">
                  <c:v>270.0</c:v>
                </c:pt>
                <c:pt idx="157">
                  <c:v>271.0</c:v>
                </c:pt>
                <c:pt idx="158">
                  <c:v>272.0</c:v>
                </c:pt>
                <c:pt idx="159">
                  <c:v>273.0</c:v>
                </c:pt>
                <c:pt idx="160">
                  <c:v>274.0</c:v>
                </c:pt>
                <c:pt idx="161">
                  <c:v>275.0</c:v>
                </c:pt>
                <c:pt idx="162">
                  <c:v>276.0</c:v>
                </c:pt>
                <c:pt idx="163">
                  <c:v>277.0</c:v>
                </c:pt>
                <c:pt idx="164">
                  <c:v>278.0</c:v>
                </c:pt>
                <c:pt idx="165">
                  <c:v>279.0</c:v>
                </c:pt>
                <c:pt idx="166">
                  <c:v>280.0</c:v>
                </c:pt>
                <c:pt idx="167">
                  <c:v>281.0</c:v>
                </c:pt>
                <c:pt idx="168">
                  <c:v>282.0</c:v>
                </c:pt>
                <c:pt idx="169">
                  <c:v>283.0</c:v>
                </c:pt>
                <c:pt idx="170">
                  <c:v>284.0</c:v>
                </c:pt>
                <c:pt idx="171">
                  <c:v>285.0</c:v>
                </c:pt>
                <c:pt idx="172">
                  <c:v>286.0</c:v>
                </c:pt>
                <c:pt idx="173">
                  <c:v>287.0</c:v>
                </c:pt>
                <c:pt idx="174">
                  <c:v>288.0</c:v>
                </c:pt>
                <c:pt idx="175">
                  <c:v>289.0</c:v>
                </c:pt>
                <c:pt idx="176">
                  <c:v>290.0</c:v>
                </c:pt>
                <c:pt idx="177">
                  <c:v>291.0</c:v>
                </c:pt>
                <c:pt idx="178">
                  <c:v>292.0</c:v>
                </c:pt>
                <c:pt idx="179">
                  <c:v>293.0</c:v>
                </c:pt>
                <c:pt idx="180">
                  <c:v>294.0</c:v>
                </c:pt>
                <c:pt idx="181">
                  <c:v>295.0</c:v>
                </c:pt>
                <c:pt idx="182">
                  <c:v>296.0</c:v>
                </c:pt>
                <c:pt idx="183">
                  <c:v>297.0</c:v>
                </c:pt>
                <c:pt idx="184">
                  <c:v>298.0</c:v>
                </c:pt>
                <c:pt idx="185">
                  <c:v>299.0</c:v>
                </c:pt>
                <c:pt idx="186">
                  <c:v>300.0</c:v>
                </c:pt>
                <c:pt idx="187">
                  <c:v>301.0</c:v>
                </c:pt>
                <c:pt idx="188">
                  <c:v>302.0</c:v>
                </c:pt>
                <c:pt idx="189">
                  <c:v>303.0</c:v>
                </c:pt>
                <c:pt idx="190">
                  <c:v>304.0</c:v>
                </c:pt>
                <c:pt idx="191">
                  <c:v>305.0</c:v>
                </c:pt>
                <c:pt idx="192">
                  <c:v>306.0</c:v>
                </c:pt>
                <c:pt idx="193">
                  <c:v>307.0</c:v>
                </c:pt>
                <c:pt idx="194">
                  <c:v>308.0</c:v>
                </c:pt>
                <c:pt idx="195">
                  <c:v>309.0</c:v>
                </c:pt>
                <c:pt idx="196">
                  <c:v>310.0</c:v>
                </c:pt>
                <c:pt idx="197">
                  <c:v>311.0</c:v>
                </c:pt>
                <c:pt idx="198">
                  <c:v>312.0</c:v>
                </c:pt>
                <c:pt idx="199">
                  <c:v>313.0</c:v>
                </c:pt>
                <c:pt idx="200">
                  <c:v>314.0</c:v>
                </c:pt>
                <c:pt idx="201">
                  <c:v>315.0</c:v>
                </c:pt>
                <c:pt idx="202">
                  <c:v>316.0</c:v>
                </c:pt>
                <c:pt idx="203">
                  <c:v>317.0</c:v>
                </c:pt>
                <c:pt idx="204">
                  <c:v>318.0</c:v>
                </c:pt>
                <c:pt idx="205">
                  <c:v>319.0</c:v>
                </c:pt>
                <c:pt idx="206">
                  <c:v>320.0</c:v>
                </c:pt>
                <c:pt idx="207">
                  <c:v>321.0</c:v>
                </c:pt>
                <c:pt idx="208">
                  <c:v>322.0</c:v>
                </c:pt>
                <c:pt idx="209">
                  <c:v>323.0</c:v>
                </c:pt>
                <c:pt idx="210">
                  <c:v>324.0</c:v>
                </c:pt>
                <c:pt idx="211">
                  <c:v>325.0</c:v>
                </c:pt>
                <c:pt idx="212">
                  <c:v>326.0</c:v>
                </c:pt>
                <c:pt idx="213">
                  <c:v>327.0</c:v>
                </c:pt>
                <c:pt idx="214">
                  <c:v>328.0</c:v>
                </c:pt>
                <c:pt idx="215">
                  <c:v>329.0</c:v>
                </c:pt>
                <c:pt idx="216">
                  <c:v>330.0</c:v>
                </c:pt>
                <c:pt idx="217">
                  <c:v>331.0</c:v>
                </c:pt>
                <c:pt idx="218">
                  <c:v>332.0</c:v>
                </c:pt>
                <c:pt idx="219">
                  <c:v>333.0</c:v>
                </c:pt>
                <c:pt idx="220">
                  <c:v>334.0</c:v>
                </c:pt>
                <c:pt idx="221">
                  <c:v>335.0</c:v>
                </c:pt>
                <c:pt idx="222">
                  <c:v>336.0</c:v>
                </c:pt>
                <c:pt idx="223">
                  <c:v>337.0</c:v>
                </c:pt>
                <c:pt idx="224">
                  <c:v>338.0</c:v>
                </c:pt>
                <c:pt idx="225">
                  <c:v>339.0</c:v>
                </c:pt>
                <c:pt idx="226">
                  <c:v>340.0</c:v>
                </c:pt>
                <c:pt idx="227">
                  <c:v>341.0</c:v>
                </c:pt>
                <c:pt idx="228">
                  <c:v>342.0</c:v>
                </c:pt>
                <c:pt idx="229">
                  <c:v>343.0</c:v>
                </c:pt>
                <c:pt idx="230">
                  <c:v>344.0</c:v>
                </c:pt>
                <c:pt idx="231">
                  <c:v>345.0</c:v>
                </c:pt>
                <c:pt idx="232">
                  <c:v>346.0</c:v>
                </c:pt>
                <c:pt idx="233">
                  <c:v>347.0</c:v>
                </c:pt>
                <c:pt idx="234">
                  <c:v>348.0</c:v>
                </c:pt>
                <c:pt idx="235">
                  <c:v>349.0</c:v>
                </c:pt>
                <c:pt idx="236">
                  <c:v>350.0</c:v>
                </c:pt>
                <c:pt idx="237">
                  <c:v>351.0</c:v>
                </c:pt>
                <c:pt idx="238">
                  <c:v>352.0</c:v>
                </c:pt>
                <c:pt idx="239">
                  <c:v>353.0</c:v>
                </c:pt>
                <c:pt idx="240">
                  <c:v>354.0</c:v>
                </c:pt>
                <c:pt idx="241">
                  <c:v>355.0</c:v>
                </c:pt>
                <c:pt idx="242">
                  <c:v>356.0</c:v>
                </c:pt>
                <c:pt idx="243">
                  <c:v>357.0</c:v>
                </c:pt>
                <c:pt idx="244">
                  <c:v>358.0</c:v>
                </c:pt>
                <c:pt idx="245">
                  <c:v>359.0</c:v>
                </c:pt>
                <c:pt idx="246">
                  <c:v>360.0</c:v>
                </c:pt>
                <c:pt idx="247">
                  <c:v>361.0</c:v>
                </c:pt>
                <c:pt idx="248">
                  <c:v>362.0</c:v>
                </c:pt>
                <c:pt idx="249">
                  <c:v>363.0</c:v>
                </c:pt>
                <c:pt idx="250">
                  <c:v>364.0</c:v>
                </c:pt>
                <c:pt idx="251">
                  <c:v>365.0</c:v>
                </c:pt>
                <c:pt idx="252">
                  <c:v>366.0</c:v>
                </c:pt>
                <c:pt idx="253">
                  <c:v>367.0</c:v>
                </c:pt>
                <c:pt idx="254">
                  <c:v>368.0</c:v>
                </c:pt>
                <c:pt idx="255">
                  <c:v>369.0</c:v>
                </c:pt>
                <c:pt idx="256">
                  <c:v>370.0</c:v>
                </c:pt>
                <c:pt idx="257">
                  <c:v>371.0</c:v>
                </c:pt>
                <c:pt idx="258">
                  <c:v>372.0</c:v>
                </c:pt>
                <c:pt idx="259">
                  <c:v>373.0</c:v>
                </c:pt>
                <c:pt idx="260">
                  <c:v>374.0</c:v>
                </c:pt>
                <c:pt idx="261">
                  <c:v>375.0</c:v>
                </c:pt>
                <c:pt idx="262">
                  <c:v>376.0</c:v>
                </c:pt>
                <c:pt idx="263">
                  <c:v>377.0</c:v>
                </c:pt>
                <c:pt idx="264">
                  <c:v>378.0</c:v>
                </c:pt>
                <c:pt idx="265">
                  <c:v>379.0</c:v>
                </c:pt>
              </c:numCache>
            </c:numRef>
          </c:xVal>
          <c:yVal>
            <c:numRef>
              <c:f>data!$B$2:$B$267</c:f>
              <c:numCache>
                <c:formatCode>General</c:formatCode>
                <c:ptCount val="266"/>
                <c:pt idx="0">
                  <c:v>132.0</c:v>
                </c:pt>
                <c:pt idx="1">
                  <c:v>131.0</c:v>
                </c:pt>
                <c:pt idx="2">
                  <c:v>130.0</c:v>
                </c:pt>
                <c:pt idx="3">
                  <c:v>130.0</c:v>
                </c:pt>
                <c:pt idx="4">
                  <c:v>129.0</c:v>
                </c:pt>
                <c:pt idx="5">
                  <c:v>129.0</c:v>
                </c:pt>
                <c:pt idx="6">
                  <c:v>129.0</c:v>
                </c:pt>
                <c:pt idx="7">
                  <c:v>129.0</c:v>
                </c:pt>
                <c:pt idx="8">
                  <c:v>129.0</c:v>
                </c:pt>
                <c:pt idx="9">
                  <c:v>129.0</c:v>
                </c:pt>
                <c:pt idx="10">
                  <c:v>129.0</c:v>
                </c:pt>
                <c:pt idx="11">
                  <c:v>129.0</c:v>
                </c:pt>
                <c:pt idx="12">
                  <c:v>129.0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128.0</c:v>
                </c:pt>
                <c:pt idx="32">
                  <c:v>128.0</c:v>
                </c:pt>
                <c:pt idx="33">
                  <c:v>129.0</c:v>
                </c:pt>
                <c:pt idx="34">
                  <c:v>129.0</c:v>
                </c:pt>
                <c:pt idx="35">
                  <c:v>129.0</c:v>
                </c:pt>
                <c:pt idx="36">
                  <c:v>129.0</c:v>
                </c:pt>
                <c:pt idx="37">
                  <c:v>129.0</c:v>
                </c:pt>
                <c:pt idx="38">
                  <c:v>129.0</c:v>
                </c:pt>
                <c:pt idx="39">
                  <c:v>129.0</c:v>
                </c:pt>
                <c:pt idx="40">
                  <c:v>128.0</c:v>
                </c:pt>
                <c:pt idx="41">
                  <c:v>128.0</c:v>
                </c:pt>
                <c:pt idx="42">
                  <c:v>128.0</c:v>
                </c:pt>
                <c:pt idx="43">
                  <c:v>128.0</c:v>
                </c:pt>
                <c:pt idx="44">
                  <c:v>128.0</c:v>
                </c:pt>
                <c:pt idx="45">
                  <c:v>128.0</c:v>
                </c:pt>
                <c:pt idx="46">
                  <c:v>129.0</c:v>
                </c:pt>
                <c:pt idx="47">
                  <c:v>129.0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129.0</c:v>
                </c:pt>
                <c:pt idx="57">
                  <c:v>129.0</c:v>
                </c:pt>
                <c:pt idx="58">
                  <c:v>129.0</c:v>
                </c:pt>
                <c:pt idx="59">
                  <c:v>129.0</c:v>
                </c:pt>
                <c:pt idx="60">
                  <c:v>129.0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129.0</c:v>
                </c:pt>
                <c:pt idx="66">
                  <c:v>129.0</c:v>
                </c:pt>
                <c:pt idx="67">
                  <c:v>129.0</c:v>
                </c:pt>
                <c:pt idx="68">
                  <c:v>129.0</c:v>
                </c:pt>
                <c:pt idx="69">
                  <c:v>129.0</c:v>
                </c:pt>
                <c:pt idx="70">
                  <c:v>129.0</c:v>
                </c:pt>
                <c:pt idx="71">
                  <c:v>129.0</c:v>
                </c:pt>
                <c:pt idx="72">
                  <c:v>129.0</c:v>
                </c:pt>
                <c:pt idx="73">
                  <c:v>129.0</c:v>
                </c:pt>
                <c:pt idx="74">
                  <c:v>129.0</c:v>
                </c:pt>
                <c:pt idx="75">
                  <c:v>129.0</c:v>
                </c:pt>
                <c:pt idx="76">
                  <c:v>129.0</c:v>
                </c:pt>
                <c:pt idx="77">
                  <c:v>129.0</c:v>
                </c:pt>
                <c:pt idx="78">
                  <c:v>129.0</c:v>
                </c:pt>
                <c:pt idx="79">
                  <c:v>129.0</c:v>
                </c:pt>
                <c:pt idx="80">
                  <c:v>129.0</c:v>
                </c:pt>
                <c:pt idx="81">
                  <c:v>128.0</c:v>
                </c:pt>
                <c:pt idx="82">
                  <c:v>128.0</c:v>
                </c:pt>
                <c:pt idx="83">
                  <c:v>128.0</c:v>
                </c:pt>
                <c:pt idx="84">
                  <c:v>128.0</c:v>
                </c:pt>
                <c:pt idx="85">
                  <c:v>129.0</c:v>
                </c:pt>
                <c:pt idx="86">
                  <c:v>129.0</c:v>
                </c:pt>
                <c:pt idx="87">
                  <c:v>129.0</c:v>
                </c:pt>
                <c:pt idx="88">
                  <c:v>129.0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129.0</c:v>
                </c:pt>
                <c:pt idx="93">
                  <c:v>129.0</c:v>
                </c:pt>
                <c:pt idx="94">
                  <c:v>129.0</c:v>
                </c:pt>
                <c:pt idx="95">
                  <c:v>129.0</c:v>
                </c:pt>
                <c:pt idx="96">
                  <c:v>129.0</c:v>
                </c:pt>
                <c:pt idx="97">
                  <c:v>129.0</c:v>
                </c:pt>
                <c:pt idx="98">
                  <c:v>129.0</c:v>
                </c:pt>
                <c:pt idx="99">
                  <c:v>129.0</c:v>
                </c:pt>
                <c:pt idx="100">
                  <c:v>129.0</c:v>
                </c:pt>
                <c:pt idx="101">
                  <c:v>129.0</c:v>
                </c:pt>
                <c:pt idx="102">
                  <c:v>129.0</c:v>
                </c:pt>
                <c:pt idx="103">
                  <c:v>129.0</c:v>
                </c:pt>
                <c:pt idx="104">
                  <c:v>129.0</c:v>
                </c:pt>
                <c:pt idx="105">
                  <c:v>129.0</c:v>
                </c:pt>
                <c:pt idx="106">
                  <c:v>129.0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130.0</c:v>
                </c:pt>
                <c:pt idx="112">
                  <c:v>129.0</c:v>
                </c:pt>
                <c:pt idx="113">
                  <c:v>129.0</c:v>
                </c:pt>
                <c:pt idx="114">
                  <c:v>129.0</c:v>
                </c:pt>
                <c:pt idx="115">
                  <c:v>129.0</c:v>
                </c:pt>
                <c:pt idx="116">
                  <c:v>129.0</c:v>
                </c:pt>
                <c:pt idx="117">
                  <c:v>129.0</c:v>
                </c:pt>
                <c:pt idx="118">
                  <c:v>129.0</c:v>
                </c:pt>
                <c:pt idx="119">
                  <c:v>129.0</c:v>
                </c:pt>
                <c:pt idx="120">
                  <c:v>129.0</c:v>
                </c:pt>
                <c:pt idx="121">
                  <c:v>129.0</c:v>
                </c:pt>
                <c:pt idx="122">
                  <c:v>129.0</c:v>
                </c:pt>
                <c:pt idx="123">
                  <c:v>129.0</c:v>
                </c:pt>
                <c:pt idx="124">
                  <c:v>129.0</c:v>
                </c:pt>
                <c:pt idx="125">
                  <c:v>129.0</c:v>
                </c:pt>
                <c:pt idx="126">
                  <c:v>129.0</c:v>
                </c:pt>
                <c:pt idx="127">
                  <c:v>129.0</c:v>
                </c:pt>
                <c:pt idx="128">
                  <c:v>129.0</c:v>
                </c:pt>
                <c:pt idx="129">
                  <c:v>129.0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129.0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129.0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128.0</c:v>
                </c:pt>
                <c:pt idx="144">
                  <c:v>129.0</c:v>
                </c:pt>
                <c:pt idx="145">
                  <c:v>129.0</c:v>
                </c:pt>
                <c:pt idx="146">
                  <c:v>129.0</c:v>
                </c:pt>
                <c:pt idx="147">
                  <c:v>129.0</c:v>
                </c:pt>
                <c:pt idx="148">
                  <c:v>129.0</c:v>
                </c:pt>
                <c:pt idx="149">
                  <c:v>129.0</c:v>
                </c:pt>
                <c:pt idx="150">
                  <c:v>129.0</c:v>
                </c:pt>
                <c:pt idx="151">
                  <c:v>129.0</c:v>
                </c:pt>
                <c:pt idx="152">
                  <c:v>129.0</c:v>
                </c:pt>
                <c:pt idx="153">
                  <c:v>129.0</c:v>
                </c:pt>
                <c:pt idx="154">
                  <c:v>129.0</c:v>
                </c:pt>
                <c:pt idx="155">
                  <c:v>129.0</c:v>
                </c:pt>
                <c:pt idx="156">
                  <c:v>129.0</c:v>
                </c:pt>
                <c:pt idx="157">
                  <c:v>129.0</c:v>
                </c:pt>
                <c:pt idx="158">
                  <c:v>129.0</c:v>
                </c:pt>
                <c:pt idx="159">
                  <c:v>129.0</c:v>
                </c:pt>
                <c:pt idx="160">
                  <c:v>129.0</c:v>
                </c:pt>
                <c:pt idx="161">
                  <c:v>129.0</c:v>
                </c:pt>
                <c:pt idx="162">
                  <c:v>129.0</c:v>
                </c:pt>
                <c:pt idx="163">
                  <c:v>129.0</c:v>
                </c:pt>
                <c:pt idx="164">
                  <c:v>129.0</c:v>
                </c:pt>
                <c:pt idx="165">
                  <c:v>129.0</c:v>
                </c:pt>
                <c:pt idx="166">
                  <c:v>129.0</c:v>
                </c:pt>
                <c:pt idx="167">
                  <c:v>129.0</c:v>
                </c:pt>
                <c:pt idx="168">
                  <c:v>129.0</c:v>
                </c:pt>
                <c:pt idx="169">
                  <c:v>129.0</c:v>
                </c:pt>
                <c:pt idx="170">
                  <c:v>129.0</c:v>
                </c:pt>
                <c:pt idx="171">
                  <c:v>129.0</c:v>
                </c:pt>
                <c:pt idx="172">
                  <c:v>129.0</c:v>
                </c:pt>
                <c:pt idx="173">
                  <c:v>129.0</c:v>
                </c:pt>
                <c:pt idx="174">
                  <c:v>129.0</c:v>
                </c:pt>
                <c:pt idx="175">
                  <c:v>129.0</c:v>
                </c:pt>
                <c:pt idx="176">
                  <c:v>129.0</c:v>
                </c:pt>
                <c:pt idx="177">
                  <c:v>129.0</c:v>
                </c:pt>
                <c:pt idx="178">
                  <c:v>129.0</c:v>
                </c:pt>
                <c:pt idx="179">
                  <c:v>129.0</c:v>
                </c:pt>
                <c:pt idx="180">
                  <c:v>129.0</c:v>
                </c:pt>
                <c:pt idx="181">
                  <c:v>129.0</c:v>
                </c:pt>
                <c:pt idx="182">
                  <c:v>129.0</c:v>
                </c:pt>
                <c:pt idx="183">
                  <c:v>129.0</c:v>
                </c:pt>
                <c:pt idx="184">
                  <c:v>129.0</c:v>
                </c:pt>
                <c:pt idx="185">
                  <c:v>129.0</c:v>
                </c:pt>
                <c:pt idx="186">
                  <c:v>129.0</c:v>
                </c:pt>
                <c:pt idx="187">
                  <c:v>129.0</c:v>
                </c:pt>
                <c:pt idx="188">
                  <c:v>129.0</c:v>
                </c:pt>
                <c:pt idx="189">
                  <c:v>129.0</c:v>
                </c:pt>
                <c:pt idx="190">
                  <c:v>129.0</c:v>
                </c:pt>
                <c:pt idx="191">
                  <c:v>129.0</c:v>
                </c:pt>
                <c:pt idx="192">
                  <c:v>129.0</c:v>
                </c:pt>
                <c:pt idx="193">
                  <c:v>129.0</c:v>
                </c:pt>
                <c:pt idx="194">
                  <c:v>129.0</c:v>
                </c:pt>
                <c:pt idx="195">
                  <c:v>129.0</c:v>
                </c:pt>
                <c:pt idx="196">
                  <c:v>129.0</c:v>
                </c:pt>
                <c:pt idx="197">
                  <c:v>129.0</c:v>
                </c:pt>
                <c:pt idx="198">
                  <c:v>129.0</c:v>
                </c:pt>
                <c:pt idx="199">
                  <c:v>129.0</c:v>
                </c:pt>
                <c:pt idx="200">
                  <c:v>129.0</c:v>
                </c:pt>
                <c:pt idx="201">
                  <c:v>129.0</c:v>
                </c:pt>
                <c:pt idx="202">
                  <c:v>129.0</c:v>
                </c:pt>
                <c:pt idx="203">
                  <c:v>129.0</c:v>
                </c:pt>
                <c:pt idx="204">
                  <c:v>129.0</c:v>
                </c:pt>
                <c:pt idx="205">
                  <c:v>129.0</c:v>
                </c:pt>
                <c:pt idx="206">
                  <c:v>129.0</c:v>
                </c:pt>
                <c:pt idx="207">
                  <c:v>129.0</c:v>
                </c:pt>
                <c:pt idx="208">
                  <c:v>129.0</c:v>
                </c:pt>
                <c:pt idx="209">
                  <c:v>128.0</c:v>
                </c:pt>
                <c:pt idx="210">
                  <c:v>128.0</c:v>
                </c:pt>
                <c:pt idx="211">
                  <c:v>128.0</c:v>
                </c:pt>
                <c:pt idx="212">
                  <c:v>128.0</c:v>
                </c:pt>
                <c:pt idx="213">
                  <c:v>128.0</c:v>
                </c:pt>
                <c:pt idx="214">
                  <c:v>128.0</c:v>
                </c:pt>
                <c:pt idx="215">
                  <c:v>128.0</c:v>
                </c:pt>
                <c:pt idx="216">
                  <c:v>128.0</c:v>
                </c:pt>
                <c:pt idx="217">
                  <c:v>129.0</c:v>
                </c:pt>
                <c:pt idx="218">
                  <c:v>129.0</c:v>
                </c:pt>
                <c:pt idx="219">
                  <c:v>129.0</c:v>
                </c:pt>
                <c:pt idx="220">
                  <c:v>129.0</c:v>
                </c:pt>
                <c:pt idx="221">
                  <c:v>129.0</c:v>
                </c:pt>
                <c:pt idx="222">
                  <c:v>129.0</c:v>
                </c:pt>
                <c:pt idx="223">
                  <c:v>129.0</c:v>
                </c:pt>
                <c:pt idx="224">
                  <c:v>129.0</c:v>
                </c:pt>
                <c:pt idx="225">
                  <c:v>129.0</c:v>
                </c:pt>
                <c:pt idx="226">
                  <c:v>129.0</c:v>
                </c:pt>
                <c:pt idx="227">
                  <c:v>129.0</c:v>
                </c:pt>
                <c:pt idx="228">
                  <c:v>129.0</c:v>
                </c:pt>
                <c:pt idx="229">
                  <c:v>129.0</c:v>
                </c:pt>
                <c:pt idx="230">
                  <c:v>129.0</c:v>
                </c:pt>
                <c:pt idx="231">
                  <c:v>129.0</c:v>
                </c:pt>
                <c:pt idx="232">
                  <c:v>129.0</c:v>
                </c:pt>
                <c:pt idx="233">
                  <c:v>129.0</c:v>
                </c:pt>
                <c:pt idx="234">
                  <c:v>129.0</c:v>
                </c:pt>
                <c:pt idx="235">
                  <c:v>129.0</c:v>
                </c:pt>
                <c:pt idx="236">
                  <c:v>129.0</c:v>
                </c:pt>
                <c:pt idx="237">
                  <c:v>129.0</c:v>
                </c:pt>
                <c:pt idx="238">
                  <c:v>128.0</c:v>
                </c:pt>
                <c:pt idx="239">
                  <c:v>129.0</c:v>
                </c:pt>
                <c:pt idx="240">
                  <c:v>129.0</c:v>
                </c:pt>
                <c:pt idx="241">
                  <c:v>129.0</c:v>
                </c:pt>
                <c:pt idx="242">
                  <c:v>129.0</c:v>
                </c:pt>
                <c:pt idx="243">
                  <c:v>129.0</c:v>
                </c:pt>
                <c:pt idx="244">
                  <c:v>129.0</c:v>
                </c:pt>
                <c:pt idx="245">
                  <c:v>129.0</c:v>
                </c:pt>
                <c:pt idx="246">
                  <c:v>129.0</c:v>
                </c:pt>
                <c:pt idx="247">
                  <c:v>129.0</c:v>
                </c:pt>
                <c:pt idx="248">
                  <c:v>129.0</c:v>
                </c:pt>
                <c:pt idx="249">
                  <c:v>129.0</c:v>
                </c:pt>
                <c:pt idx="250">
                  <c:v>129.0</c:v>
                </c:pt>
                <c:pt idx="251">
                  <c:v>129.0</c:v>
                </c:pt>
                <c:pt idx="252">
                  <c:v>129.0</c:v>
                </c:pt>
                <c:pt idx="253">
                  <c:v>129.0</c:v>
                </c:pt>
                <c:pt idx="254">
                  <c:v>129.0</c:v>
                </c:pt>
                <c:pt idx="255">
                  <c:v>129.0</c:v>
                </c:pt>
                <c:pt idx="256">
                  <c:v>129.0</c:v>
                </c:pt>
                <c:pt idx="257">
                  <c:v>129.0</c:v>
                </c:pt>
                <c:pt idx="258">
                  <c:v>129.0</c:v>
                </c:pt>
                <c:pt idx="259">
                  <c:v>128.0</c:v>
                </c:pt>
                <c:pt idx="260">
                  <c:v>128.0</c:v>
                </c:pt>
                <c:pt idx="261">
                  <c:v>128.0</c:v>
                </c:pt>
                <c:pt idx="262">
                  <c:v>128.0</c:v>
                </c:pt>
                <c:pt idx="263">
                  <c:v>128.0</c:v>
                </c:pt>
                <c:pt idx="264">
                  <c:v>129.0</c:v>
                </c:pt>
                <c:pt idx="265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8464"/>
        <c:axId val="-2137464048"/>
      </c:scatterChart>
      <c:valAx>
        <c:axId val="21377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64048"/>
        <c:crosses val="autoZero"/>
        <c:crossBetween val="midCat"/>
      </c:valAx>
      <c:valAx>
        <c:axId val="-21374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75</xdr:row>
      <xdr:rowOff>107950</xdr:rowOff>
    </xdr:from>
    <xdr:to>
      <xdr:col>13</xdr:col>
      <xdr:colOff>698500</xdr:colOff>
      <xdr:row>89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407</xdr:row>
      <xdr:rowOff>107950</xdr:rowOff>
    </xdr:from>
    <xdr:to>
      <xdr:col>13</xdr:col>
      <xdr:colOff>698500</xdr:colOff>
      <xdr:row>421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127000</xdr:rowOff>
    </xdr:from>
    <xdr:to>
      <xdr:col>21</xdr:col>
      <xdr:colOff>673100</xdr:colOff>
      <xdr:row>40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abSelected="1" showRuler="0" workbookViewId="0">
      <selection activeCell="B3" sqref="B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>
        <v>115</v>
      </c>
      <c r="B2">
        <v>132</v>
      </c>
      <c r="C2">
        <f t="shared" ref="C2:C65" si="0">0.00104177*A2+128.56</f>
        <v>128.67980355</v>
      </c>
      <c r="D2">
        <f t="shared" ref="D2:D65" si="1">(B2-C2)^2</f>
        <v>11.023704466592585</v>
      </c>
      <c r="E2">
        <f t="shared" ref="E2:E65" si="2">(A2-246.507519)^2</f>
        <v>17294.227553535362</v>
      </c>
      <c r="F2">
        <f>IF(B2&gt;(C2+$K$3),1,0)</f>
        <v>0</v>
      </c>
      <c r="I2">
        <f>SLOPE(B2:B267,A2:A267)</f>
        <v>1.0417663112632335E-3</v>
      </c>
    </row>
    <row r="3" spans="1:11" x14ac:dyDescent="0.2">
      <c r="A3">
        <v>116</v>
      </c>
      <c r="B3">
        <v>131</v>
      </c>
      <c r="C3">
        <f t="shared" si="0"/>
        <v>128.68084532</v>
      </c>
      <c r="D3">
        <f t="shared" si="1"/>
        <v>5.3784784297658881</v>
      </c>
      <c r="E3">
        <f t="shared" si="2"/>
        <v>17032.212515535361</v>
      </c>
      <c r="F3">
        <f t="shared" ref="F3:F66" si="3">IF(B3&gt;(C3+$K$3),1,0)</f>
        <v>0</v>
      </c>
      <c r="I3">
        <f>SQRT(SUM(D2:D267)/(266-2))/SQRT(SUM(E2:E267))</f>
        <v>3.982193219063436E-4</v>
      </c>
      <c r="K3">
        <f>100000*I3</f>
        <v>39.821932190634357</v>
      </c>
    </row>
    <row r="4" spans="1:11" x14ac:dyDescent="0.2">
      <c r="A4">
        <v>116</v>
      </c>
      <c r="B4">
        <v>130</v>
      </c>
      <c r="C4">
        <f t="shared" si="0"/>
        <v>128.68084532</v>
      </c>
      <c r="D4">
        <f t="shared" si="1"/>
        <v>1.7401690697658942</v>
      </c>
      <c r="E4">
        <f t="shared" si="2"/>
        <v>17032.212515535361</v>
      </c>
      <c r="F4">
        <f t="shared" si="3"/>
        <v>0</v>
      </c>
      <c r="I4">
        <f>I2/I3</f>
        <v>2.6160616875045668</v>
      </c>
    </row>
    <row r="5" spans="1:11" x14ac:dyDescent="0.2">
      <c r="A5">
        <v>117</v>
      </c>
      <c r="B5">
        <v>130</v>
      </c>
      <c r="C5">
        <f t="shared" si="0"/>
        <v>128.68188709</v>
      </c>
      <c r="D5">
        <f t="shared" si="1"/>
        <v>1.7374216435086587</v>
      </c>
      <c r="E5">
        <f t="shared" si="2"/>
        <v>16772.197477535363</v>
      </c>
      <c r="F5">
        <f t="shared" si="3"/>
        <v>0</v>
      </c>
    </row>
    <row r="6" spans="1:11" x14ac:dyDescent="0.2">
      <c r="A6">
        <v>118</v>
      </c>
      <c r="B6">
        <v>129</v>
      </c>
      <c r="C6">
        <f t="shared" si="0"/>
        <v>128.68292886</v>
      </c>
      <c r="D6">
        <f t="shared" si="1"/>
        <v>0.10053410782089701</v>
      </c>
      <c r="E6">
        <f t="shared" si="2"/>
        <v>16514.182439535361</v>
      </c>
      <c r="F6">
        <f t="shared" si="3"/>
        <v>0</v>
      </c>
    </row>
    <row r="7" spans="1:11" x14ac:dyDescent="0.2">
      <c r="A7">
        <v>119</v>
      </c>
      <c r="B7">
        <v>129</v>
      </c>
      <c r="C7">
        <f t="shared" si="0"/>
        <v>128.68397063</v>
      </c>
      <c r="D7">
        <f t="shared" si="1"/>
        <v>9.9874562702594011E-2</v>
      </c>
      <c r="E7">
        <f t="shared" si="2"/>
        <v>16258.167401535362</v>
      </c>
      <c r="F7">
        <f t="shared" si="3"/>
        <v>0</v>
      </c>
    </row>
    <row r="8" spans="1:11" x14ac:dyDescent="0.2">
      <c r="A8">
        <v>120</v>
      </c>
      <c r="B8">
        <v>129</v>
      </c>
      <c r="C8">
        <f t="shared" si="0"/>
        <v>128.68501240000001</v>
      </c>
      <c r="D8">
        <f t="shared" si="1"/>
        <v>9.9217188153756811E-2</v>
      </c>
      <c r="E8">
        <f t="shared" si="2"/>
        <v>16004.152363535362</v>
      </c>
      <c r="F8">
        <f t="shared" si="3"/>
        <v>0</v>
      </c>
    </row>
    <row r="9" spans="1:11" x14ac:dyDescent="0.2">
      <c r="A9">
        <v>121</v>
      </c>
      <c r="B9">
        <v>129</v>
      </c>
      <c r="C9">
        <f t="shared" si="0"/>
        <v>128.68605417000001</v>
      </c>
      <c r="D9">
        <f t="shared" si="1"/>
        <v>9.85619841743854E-2</v>
      </c>
      <c r="E9">
        <f t="shared" si="2"/>
        <v>15752.137325535361</v>
      </c>
      <c r="F9">
        <f t="shared" si="3"/>
        <v>0</v>
      </c>
    </row>
    <row r="10" spans="1:11" x14ac:dyDescent="0.2">
      <c r="A10">
        <v>122</v>
      </c>
      <c r="B10">
        <v>129</v>
      </c>
      <c r="C10">
        <f t="shared" si="0"/>
        <v>128.68709594000001</v>
      </c>
      <c r="D10">
        <f t="shared" si="1"/>
        <v>9.7908950764479807E-2</v>
      </c>
      <c r="E10">
        <f t="shared" si="2"/>
        <v>15502.122287535361</v>
      </c>
      <c r="F10">
        <f t="shared" si="3"/>
        <v>0</v>
      </c>
    </row>
    <row r="11" spans="1:11" x14ac:dyDescent="0.2">
      <c r="A11">
        <v>123</v>
      </c>
      <c r="B11">
        <v>129</v>
      </c>
      <c r="C11">
        <f t="shared" si="0"/>
        <v>128.68813771000001</v>
      </c>
      <c r="D11">
        <f t="shared" si="1"/>
        <v>9.7258087924040004E-2</v>
      </c>
      <c r="E11">
        <f t="shared" si="2"/>
        <v>15254.107249535362</v>
      </c>
      <c r="F11">
        <f t="shared" si="3"/>
        <v>0</v>
      </c>
    </row>
    <row r="12" spans="1:11" x14ac:dyDescent="0.2">
      <c r="A12">
        <v>124</v>
      </c>
      <c r="B12">
        <v>129</v>
      </c>
      <c r="C12">
        <f t="shared" si="0"/>
        <v>128.68917948000001</v>
      </c>
      <c r="D12">
        <f t="shared" si="1"/>
        <v>9.6609395653066005E-2</v>
      </c>
      <c r="E12">
        <f t="shared" si="2"/>
        <v>15008.092211535362</v>
      </c>
      <c r="F12">
        <f t="shared" si="3"/>
        <v>0</v>
      </c>
    </row>
    <row r="13" spans="1:11" x14ac:dyDescent="0.2">
      <c r="A13">
        <v>125</v>
      </c>
      <c r="B13">
        <v>129</v>
      </c>
      <c r="C13">
        <f t="shared" si="0"/>
        <v>128.69022125000001</v>
      </c>
      <c r="D13">
        <f t="shared" si="1"/>
        <v>9.5962873951557823E-2</v>
      </c>
      <c r="E13">
        <f t="shared" si="2"/>
        <v>14764.077173535361</v>
      </c>
      <c r="F13">
        <f t="shared" si="3"/>
        <v>0</v>
      </c>
    </row>
    <row r="14" spans="1:11" x14ac:dyDescent="0.2">
      <c r="A14">
        <v>126</v>
      </c>
      <c r="B14">
        <v>129</v>
      </c>
      <c r="C14">
        <f t="shared" si="0"/>
        <v>128.69126302000001</v>
      </c>
      <c r="D14">
        <f t="shared" si="1"/>
        <v>9.531852281951543E-2</v>
      </c>
      <c r="E14">
        <f t="shared" si="2"/>
        <v>14522.062135535361</v>
      </c>
      <c r="F14">
        <f t="shared" si="3"/>
        <v>0</v>
      </c>
    </row>
    <row r="15" spans="1:11" x14ac:dyDescent="0.2">
      <c r="A15">
        <v>127</v>
      </c>
      <c r="B15">
        <v>128</v>
      </c>
      <c r="C15">
        <f t="shared" si="0"/>
        <v>128.69230479000001</v>
      </c>
      <c r="D15">
        <f t="shared" si="1"/>
        <v>0.47928592225695593</v>
      </c>
      <c r="E15">
        <f t="shared" si="2"/>
        <v>14282.047097535362</v>
      </c>
      <c r="F15">
        <f t="shared" si="3"/>
        <v>0</v>
      </c>
    </row>
    <row r="16" spans="1:11" x14ac:dyDescent="0.2">
      <c r="A16">
        <v>128</v>
      </c>
      <c r="B16">
        <v>128</v>
      </c>
      <c r="C16">
        <f t="shared" si="0"/>
        <v>128.69334656000001</v>
      </c>
      <c r="D16">
        <f t="shared" si="1"/>
        <v>0.48072945226384617</v>
      </c>
      <c r="E16">
        <f t="shared" si="2"/>
        <v>14044.032059535362</v>
      </c>
      <c r="F16">
        <f t="shared" si="3"/>
        <v>0</v>
      </c>
    </row>
    <row r="17" spans="1:6" x14ac:dyDescent="0.2">
      <c r="A17">
        <v>129</v>
      </c>
      <c r="B17">
        <v>128</v>
      </c>
      <c r="C17">
        <f t="shared" si="0"/>
        <v>128.69438833000001</v>
      </c>
      <c r="D17">
        <f t="shared" si="1"/>
        <v>0.48217515284020218</v>
      </c>
      <c r="E17">
        <f t="shared" si="2"/>
        <v>13808.017021535361</v>
      </c>
      <c r="F17">
        <f t="shared" si="3"/>
        <v>0</v>
      </c>
    </row>
    <row r="18" spans="1:6" x14ac:dyDescent="0.2">
      <c r="A18">
        <v>130</v>
      </c>
      <c r="B18">
        <v>128</v>
      </c>
      <c r="C18">
        <f t="shared" si="0"/>
        <v>128.69543010000001</v>
      </c>
      <c r="D18">
        <f t="shared" si="1"/>
        <v>0.48362302398602397</v>
      </c>
      <c r="E18">
        <f t="shared" si="2"/>
        <v>13574.001983535361</v>
      </c>
      <c r="F18">
        <f t="shared" si="3"/>
        <v>0</v>
      </c>
    </row>
    <row r="19" spans="1:6" x14ac:dyDescent="0.2">
      <c r="A19">
        <v>131</v>
      </c>
      <c r="B19">
        <v>128</v>
      </c>
      <c r="C19">
        <f t="shared" si="0"/>
        <v>128.69647187000001</v>
      </c>
      <c r="D19">
        <f t="shared" si="1"/>
        <v>0.48507306570131159</v>
      </c>
      <c r="E19">
        <f t="shared" si="2"/>
        <v>13341.986945535362</v>
      </c>
      <c r="F19">
        <f t="shared" si="3"/>
        <v>0</v>
      </c>
    </row>
    <row r="20" spans="1:6" x14ac:dyDescent="0.2">
      <c r="A20">
        <v>132</v>
      </c>
      <c r="B20">
        <v>128</v>
      </c>
      <c r="C20">
        <f t="shared" si="0"/>
        <v>128.69751364000001</v>
      </c>
      <c r="D20">
        <f t="shared" si="1"/>
        <v>0.48652527798606499</v>
      </c>
      <c r="E20">
        <f t="shared" si="2"/>
        <v>13111.971907535362</v>
      </c>
      <c r="F20">
        <f t="shared" si="3"/>
        <v>0</v>
      </c>
    </row>
    <row r="21" spans="1:6" x14ac:dyDescent="0.2">
      <c r="A21">
        <v>133</v>
      </c>
      <c r="B21">
        <v>128</v>
      </c>
      <c r="C21">
        <f t="shared" si="0"/>
        <v>128.69855541000001</v>
      </c>
      <c r="D21">
        <f t="shared" si="1"/>
        <v>0.48797966084028421</v>
      </c>
      <c r="E21">
        <f t="shared" si="2"/>
        <v>12883.956869535361</v>
      </c>
      <c r="F21">
        <f t="shared" si="3"/>
        <v>0</v>
      </c>
    </row>
    <row r="22" spans="1:6" x14ac:dyDescent="0.2">
      <c r="A22">
        <v>134</v>
      </c>
      <c r="B22">
        <v>128</v>
      </c>
      <c r="C22">
        <f t="shared" si="0"/>
        <v>128.69959718000001</v>
      </c>
      <c r="D22">
        <f t="shared" si="1"/>
        <v>0.48943621426396922</v>
      </c>
      <c r="E22">
        <f t="shared" si="2"/>
        <v>12657.941831535361</v>
      </c>
      <c r="F22">
        <f t="shared" si="3"/>
        <v>0</v>
      </c>
    </row>
    <row r="23" spans="1:6" x14ac:dyDescent="0.2">
      <c r="A23">
        <v>135</v>
      </c>
      <c r="B23">
        <v>128</v>
      </c>
      <c r="C23">
        <f t="shared" si="0"/>
        <v>128.70063895000001</v>
      </c>
      <c r="D23">
        <f t="shared" si="1"/>
        <v>0.49089493825712005</v>
      </c>
      <c r="E23">
        <f t="shared" si="2"/>
        <v>12433.926793535362</v>
      </c>
      <c r="F23">
        <f t="shared" si="3"/>
        <v>0</v>
      </c>
    </row>
    <row r="24" spans="1:6" x14ac:dyDescent="0.2">
      <c r="A24">
        <v>136</v>
      </c>
      <c r="B24">
        <v>128</v>
      </c>
      <c r="C24">
        <f t="shared" si="0"/>
        <v>128.70168072000001</v>
      </c>
      <c r="D24">
        <f t="shared" si="1"/>
        <v>0.49235583281973666</v>
      </c>
      <c r="E24">
        <f t="shared" si="2"/>
        <v>12211.911755535362</v>
      </c>
      <c r="F24">
        <f t="shared" si="3"/>
        <v>0</v>
      </c>
    </row>
    <row r="25" spans="1:6" x14ac:dyDescent="0.2">
      <c r="A25">
        <v>137</v>
      </c>
      <c r="B25">
        <v>128</v>
      </c>
      <c r="C25">
        <f t="shared" si="0"/>
        <v>128.70272249000001</v>
      </c>
      <c r="D25">
        <f t="shared" si="1"/>
        <v>0.4938188979518191</v>
      </c>
      <c r="E25">
        <f t="shared" si="2"/>
        <v>11991.896717535361</v>
      </c>
      <c r="F25">
        <f t="shared" si="3"/>
        <v>0</v>
      </c>
    </row>
    <row r="26" spans="1:6" x14ac:dyDescent="0.2">
      <c r="A26">
        <v>138</v>
      </c>
      <c r="B26">
        <v>128</v>
      </c>
      <c r="C26">
        <f t="shared" si="0"/>
        <v>128.70376426000001</v>
      </c>
      <c r="D26">
        <f t="shared" si="1"/>
        <v>0.49528413365336732</v>
      </c>
      <c r="E26">
        <f t="shared" si="2"/>
        <v>11773.881679535361</v>
      </c>
      <c r="F26">
        <f t="shared" si="3"/>
        <v>0</v>
      </c>
    </row>
    <row r="27" spans="1:6" x14ac:dyDescent="0.2">
      <c r="A27">
        <v>139</v>
      </c>
      <c r="B27">
        <v>128</v>
      </c>
      <c r="C27">
        <f t="shared" si="0"/>
        <v>128.70480603000001</v>
      </c>
      <c r="D27">
        <f t="shared" si="1"/>
        <v>0.49675153992438137</v>
      </c>
      <c r="E27">
        <f t="shared" si="2"/>
        <v>11557.866641535362</v>
      </c>
      <c r="F27">
        <f t="shared" si="3"/>
        <v>0</v>
      </c>
    </row>
    <row r="28" spans="1:6" x14ac:dyDescent="0.2">
      <c r="A28">
        <v>140</v>
      </c>
      <c r="B28">
        <v>128</v>
      </c>
      <c r="C28">
        <f t="shared" si="0"/>
        <v>128.70584780000002</v>
      </c>
      <c r="D28">
        <f t="shared" si="1"/>
        <v>0.49822111676486119</v>
      </c>
      <c r="E28">
        <f t="shared" si="2"/>
        <v>11343.851603535362</v>
      </c>
      <c r="F28">
        <f t="shared" si="3"/>
        <v>0</v>
      </c>
    </row>
    <row r="29" spans="1:6" x14ac:dyDescent="0.2">
      <c r="A29">
        <v>141</v>
      </c>
      <c r="B29">
        <v>128</v>
      </c>
      <c r="C29">
        <f t="shared" si="0"/>
        <v>128.70688957000002</v>
      </c>
      <c r="D29">
        <f t="shared" si="1"/>
        <v>0.49969286417480685</v>
      </c>
      <c r="E29">
        <f t="shared" si="2"/>
        <v>11131.836565535361</v>
      </c>
      <c r="F29">
        <f t="shared" si="3"/>
        <v>0</v>
      </c>
    </row>
    <row r="30" spans="1:6" x14ac:dyDescent="0.2">
      <c r="A30">
        <v>142</v>
      </c>
      <c r="B30">
        <v>128</v>
      </c>
      <c r="C30">
        <f t="shared" si="0"/>
        <v>128.70793134000002</v>
      </c>
      <c r="D30">
        <f t="shared" si="1"/>
        <v>0.50116678215421828</v>
      </c>
      <c r="E30">
        <f t="shared" si="2"/>
        <v>10921.821527535361</v>
      </c>
      <c r="F30">
        <f t="shared" si="3"/>
        <v>0</v>
      </c>
    </row>
    <row r="31" spans="1:6" x14ac:dyDescent="0.2">
      <c r="A31">
        <v>143</v>
      </c>
      <c r="B31">
        <v>128</v>
      </c>
      <c r="C31">
        <f t="shared" si="0"/>
        <v>128.70897310999999</v>
      </c>
      <c r="D31">
        <f t="shared" si="1"/>
        <v>0.50264287070305524</v>
      </c>
      <c r="E31">
        <f t="shared" si="2"/>
        <v>10713.806489535362</v>
      </c>
      <c r="F31">
        <f t="shared" si="3"/>
        <v>0</v>
      </c>
    </row>
    <row r="32" spans="1:6" x14ac:dyDescent="0.2">
      <c r="A32">
        <v>144</v>
      </c>
      <c r="B32">
        <v>128</v>
      </c>
      <c r="C32">
        <f t="shared" si="0"/>
        <v>128.71001487999999</v>
      </c>
      <c r="D32">
        <f t="shared" si="1"/>
        <v>0.50412112982139823</v>
      </c>
      <c r="E32">
        <f t="shared" si="2"/>
        <v>10507.791451535362</v>
      </c>
      <c r="F32">
        <f t="shared" si="3"/>
        <v>0</v>
      </c>
    </row>
    <row r="33" spans="1:6" x14ac:dyDescent="0.2">
      <c r="A33">
        <v>145</v>
      </c>
      <c r="B33">
        <v>128</v>
      </c>
      <c r="C33">
        <f t="shared" si="0"/>
        <v>128.71105664999999</v>
      </c>
      <c r="D33">
        <f t="shared" si="1"/>
        <v>0.50560155950920693</v>
      </c>
      <c r="E33">
        <f t="shared" si="2"/>
        <v>10303.776413535361</v>
      </c>
      <c r="F33">
        <f t="shared" si="3"/>
        <v>0</v>
      </c>
    </row>
    <row r="34" spans="1:6" x14ac:dyDescent="0.2">
      <c r="A34">
        <v>146</v>
      </c>
      <c r="B34">
        <v>128</v>
      </c>
      <c r="C34">
        <f t="shared" si="0"/>
        <v>128.71209841999999</v>
      </c>
      <c r="D34">
        <f t="shared" si="1"/>
        <v>0.50708415976648158</v>
      </c>
      <c r="E34">
        <f t="shared" si="2"/>
        <v>10101.761375535361</v>
      </c>
      <c r="F34">
        <f t="shared" si="3"/>
        <v>0</v>
      </c>
    </row>
    <row r="35" spans="1:6" x14ac:dyDescent="0.2">
      <c r="A35">
        <v>147</v>
      </c>
      <c r="B35">
        <v>129</v>
      </c>
      <c r="C35">
        <f t="shared" si="0"/>
        <v>128.71314018999999</v>
      </c>
      <c r="D35">
        <f t="shared" si="1"/>
        <v>8.2288550593241791E-2</v>
      </c>
      <c r="E35">
        <f t="shared" si="2"/>
        <v>9901.7463375353618</v>
      </c>
      <c r="F35">
        <f t="shared" si="3"/>
        <v>0</v>
      </c>
    </row>
    <row r="36" spans="1:6" x14ac:dyDescent="0.2">
      <c r="A36">
        <v>148</v>
      </c>
      <c r="B36">
        <v>129</v>
      </c>
      <c r="C36">
        <f t="shared" si="0"/>
        <v>128.71418195999999</v>
      </c>
      <c r="D36">
        <f t="shared" si="1"/>
        <v>8.1691951989446995E-2</v>
      </c>
      <c r="E36">
        <f t="shared" si="2"/>
        <v>9703.7312995353623</v>
      </c>
      <c r="F36">
        <f t="shared" si="3"/>
        <v>0</v>
      </c>
    </row>
    <row r="37" spans="1:6" x14ac:dyDescent="0.2">
      <c r="A37">
        <v>149</v>
      </c>
      <c r="B37">
        <v>129</v>
      </c>
      <c r="C37">
        <f t="shared" si="0"/>
        <v>128.71522372999999</v>
      </c>
      <c r="D37">
        <f t="shared" si="1"/>
        <v>8.1097523955117989E-2</v>
      </c>
      <c r="E37">
        <f t="shared" si="2"/>
        <v>9507.7162615353609</v>
      </c>
      <c r="F37">
        <f t="shared" si="3"/>
        <v>0</v>
      </c>
    </row>
    <row r="38" spans="1:6" x14ac:dyDescent="0.2">
      <c r="A38">
        <v>150</v>
      </c>
      <c r="B38">
        <v>129</v>
      </c>
      <c r="C38">
        <f t="shared" si="0"/>
        <v>128.71626549999999</v>
      </c>
      <c r="D38">
        <f t="shared" si="1"/>
        <v>8.0505266490254787E-2</v>
      </c>
      <c r="E38">
        <f t="shared" si="2"/>
        <v>9313.7012235353614</v>
      </c>
      <c r="F38">
        <f t="shared" si="3"/>
        <v>0</v>
      </c>
    </row>
    <row r="39" spans="1:6" x14ac:dyDescent="0.2">
      <c r="A39">
        <v>151</v>
      </c>
      <c r="B39">
        <v>129</v>
      </c>
      <c r="C39">
        <f t="shared" si="0"/>
        <v>128.71730726999999</v>
      </c>
      <c r="D39">
        <f t="shared" si="1"/>
        <v>7.9915179594857388E-2</v>
      </c>
      <c r="E39">
        <f t="shared" si="2"/>
        <v>9121.6861855353618</v>
      </c>
      <c r="F39">
        <f t="shared" si="3"/>
        <v>0</v>
      </c>
    </row>
    <row r="40" spans="1:6" x14ac:dyDescent="0.2">
      <c r="A40">
        <v>152</v>
      </c>
      <c r="B40">
        <v>129</v>
      </c>
      <c r="C40">
        <f t="shared" si="0"/>
        <v>128.71834903999999</v>
      </c>
      <c r="D40">
        <f t="shared" si="1"/>
        <v>7.9327263268925793E-2</v>
      </c>
      <c r="E40">
        <f t="shared" si="2"/>
        <v>8931.6711475353623</v>
      </c>
      <c r="F40">
        <f t="shared" si="3"/>
        <v>0</v>
      </c>
    </row>
    <row r="41" spans="1:6" x14ac:dyDescent="0.2">
      <c r="A41">
        <v>153</v>
      </c>
      <c r="B41">
        <v>129</v>
      </c>
      <c r="C41">
        <f t="shared" si="0"/>
        <v>128.71939080999999</v>
      </c>
      <c r="D41">
        <f t="shared" si="1"/>
        <v>7.8741517512460002E-2</v>
      </c>
      <c r="E41">
        <f t="shared" si="2"/>
        <v>8743.6561095353609</v>
      </c>
      <c r="F41">
        <f t="shared" si="3"/>
        <v>0</v>
      </c>
    </row>
    <row r="42" spans="1:6" x14ac:dyDescent="0.2">
      <c r="A42">
        <v>154</v>
      </c>
      <c r="B42">
        <v>128</v>
      </c>
      <c r="C42">
        <f t="shared" si="0"/>
        <v>128.72043257999999</v>
      </c>
      <c r="D42">
        <f t="shared" si="1"/>
        <v>0.51902310232544713</v>
      </c>
      <c r="E42">
        <f t="shared" si="2"/>
        <v>8557.6410715353613</v>
      </c>
      <c r="F42">
        <f t="shared" si="3"/>
        <v>0</v>
      </c>
    </row>
    <row r="43" spans="1:6" x14ac:dyDescent="0.2">
      <c r="A43">
        <v>155</v>
      </c>
      <c r="B43">
        <v>128</v>
      </c>
      <c r="C43">
        <f t="shared" si="0"/>
        <v>128.72147434999999</v>
      </c>
      <c r="D43">
        <f t="shared" si="1"/>
        <v>0.52052523770791392</v>
      </c>
      <c r="E43">
        <f t="shared" si="2"/>
        <v>8373.6260335353618</v>
      </c>
      <c r="F43">
        <f t="shared" si="3"/>
        <v>0</v>
      </c>
    </row>
    <row r="44" spans="1:6" x14ac:dyDescent="0.2">
      <c r="A44">
        <v>156</v>
      </c>
      <c r="B44">
        <v>128</v>
      </c>
      <c r="C44">
        <f t="shared" si="0"/>
        <v>128.72251611999999</v>
      </c>
      <c r="D44">
        <f t="shared" si="1"/>
        <v>0.52202954365984655</v>
      </c>
      <c r="E44">
        <f t="shared" si="2"/>
        <v>8191.6109955353613</v>
      </c>
      <c r="F44">
        <f t="shared" si="3"/>
        <v>0</v>
      </c>
    </row>
    <row r="45" spans="1:6" x14ac:dyDescent="0.2">
      <c r="A45">
        <v>157</v>
      </c>
      <c r="B45">
        <v>128</v>
      </c>
      <c r="C45">
        <f t="shared" si="0"/>
        <v>128.72355789</v>
      </c>
      <c r="D45">
        <f t="shared" si="1"/>
        <v>0.5235360201812449</v>
      </c>
      <c r="E45">
        <f t="shared" si="2"/>
        <v>8011.5959575353618</v>
      </c>
      <c r="F45">
        <f t="shared" si="3"/>
        <v>0</v>
      </c>
    </row>
    <row r="46" spans="1:6" x14ac:dyDescent="0.2">
      <c r="A46">
        <v>158</v>
      </c>
      <c r="B46">
        <v>128</v>
      </c>
      <c r="C46">
        <f t="shared" si="0"/>
        <v>128.72459966</v>
      </c>
      <c r="D46">
        <f t="shared" si="1"/>
        <v>0.52504466727210919</v>
      </c>
      <c r="E46">
        <f t="shared" si="2"/>
        <v>7833.5809195353613</v>
      </c>
      <c r="F46">
        <f t="shared" si="3"/>
        <v>0</v>
      </c>
    </row>
    <row r="47" spans="1:6" x14ac:dyDescent="0.2">
      <c r="A47">
        <v>159</v>
      </c>
      <c r="B47">
        <v>128</v>
      </c>
      <c r="C47">
        <f t="shared" si="0"/>
        <v>128.72564143</v>
      </c>
      <c r="D47">
        <f t="shared" si="1"/>
        <v>0.5265554849324392</v>
      </c>
      <c r="E47">
        <f t="shared" si="2"/>
        <v>7657.5658815353618</v>
      </c>
      <c r="F47">
        <f t="shared" si="3"/>
        <v>0</v>
      </c>
    </row>
    <row r="48" spans="1:6" x14ac:dyDescent="0.2">
      <c r="A48">
        <v>160</v>
      </c>
      <c r="B48">
        <v>129</v>
      </c>
      <c r="C48">
        <f t="shared" si="0"/>
        <v>128.7266832</v>
      </c>
      <c r="D48">
        <f t="shared" si="1"/>
        <v>7.4702073162241894E-2</v>
      </c>
      <c r="E48">
        <f t="shared" si="2"/>
        <v>7483.5508435353613</v>
      </c>
      <c r="F48">
        <f t="shared" si="3"/>
        <v>0</v>
      </c>
    </row>
    <row r="49" spans="1:6" x14ac:dyDescent="0.2">
      <c r="A49">
        <v>161</v>
      </c>
      <c r="B49">
        <v>129</v>
      </c>
      <c r="C49">
        <f t="shared" si="0"/>
        <v>128.72772497</v>
      </c>
      <c r="D49">
        <f t="shared" si="1"/>
        <v>7.4133691961502518E-2</v>
      </c>
      <c r="E49">
        <f t="shared" si="2"/>
        <v>7311.5358055353618</v>
      </c>
      <c r="F49">
        <f t="shared" si="3"/>
        <v>0</v>
      </c>
    </row>
    <row r="50" spans="1:6" x14ac:dyDescent="0.2">
      <c r="A50">
        <v>162</v>
      </c>
      <c r="B50">
        <v>128</v>
      </c>
      <c r="C50">
        <f t="shared" si="0"/>
        <v>128.72876674</v>
      </c>
      <c r="D50">
        <f t="shared" si="1"/>
        <v>0.531100961330224</v>
      </c>
      <c r="E50">
        <f t="shared" si="2"/>
        <v>7141.5207675353613</v>
      </c>
      <c r="F50">
        <f t="shared" si="3"/>
        <v>0</v>
      </c>
    </row>
    <row r="51" spans="1:6" x14ac:dyDescent="0.2">
      <c r="A51">
        <v>163</v>
      </c>
      <c r="B51">
        <v>128</v>
      </c>
      <c r="C51">
        <f t="shared" si="0"/>
        <v>128.72980851</v>
      </c>
      <c r="D51">
        <f t="shared" si="1"/>
        <v>0.53262046126841722</v>
      </c>
      <c r="E51">
        <f t="shared" si="2"/>
        <v>6973.5057295353618</v>
      </c>
      <c r="F51">
        <f t="shared" si="3"/>
        <v>0</v>
      </c>
    </row>
    <row r="52" spans="1:6" x14ac:dyDescent="0.2">
      <c r="A52">
        <v>164</v>
      </c>
      <c r="B52">
        <v>128</v>
      </c>
      <c r="C52">
        <f t="shared" si="0"/>
        <v>128.73085028</v>
      </c>
      <c r="D52">
        <f t="shared" si="1"/>
        <v>0.53414213177607628</v>
      </c>
      <c r="E52">
        <f t="shared" si="2"/>
        <v>6807.4906915353613</v>
      </c>
      <c r="F52">
        <f t="shared" si="3"/>
        <v>0</v>
      </c>
    </row>
    <row r="53" spans="1:6" x14ac:dyDescent="0.2">
      <c r="A53">
        <v>165</v>
      </c>
      <c r="B53">
        <v>128</v>
      </c>
      <c r="C53">
        <f t="shared" si="0"/>
        <v>128.73189205</v>
      </c>
      <c r="D53">
        <f t="shared" si="1"/>
        <v>0.53566597285320106</v>
      </c>
      <c r="E53">
        <f t="shared" si="2"/>
        <v>6643.4756535353617</v>
      </c>
      <c r="F53">
        <f t="shared" si="3"/>
        <v>0</v>
      </c>
    </row>
    <row r="54" spans="1:6" x14ac:dyDescent="0.2">
      <c r="A54">
        <v>166</v>
      </c>
      <c r="B54">
        <v>128</v>
      </c>
      <c r="C54">
        <f t="shared" si="0"/>
        <v>128.73293382</v>
      </c>
      <c r="D54">
        <f t="shared" si="1"/>
        <v>0.53719198449979166</v>
      </c>
      <c r="E54">
        <f t="shared" si="2"/>
        <v>6481.4606155353613</v>
      </c>
      <c r="F54">
        <f t="shared" si="3"/>
        <v>0</v>
      </c>
    </row>
    <row r="55" spans="1:6" x14ac:dyDescent="0.2">
      <c r="A55">
        <v>167</v>
      </c>
      <c r="B55">
        <v>128</v>
      </c>
      <c r="C55">
        <f t="shared" si="0"/>
        <v>128.73397559</v>
      </c>
      <c r="D55">
        <f t="shared" si="1"/>
        <v>0.5387201667158481</v>
      </c>
      <c r="E55">
        <f t="shared" si="2"/>
        <v>6321.4455775353617</v>
      </c>
      <c r="F55">
        <f t="shared" si="3"/>
        <v>0</v>
      </c>
    </row>
    <row r="56" spans="1:6" x14ac:dyDescent="0.2">
      <c r="A56">
        <v>168</v>
      </c>
      <c r="B56">
        <v>128</v>
      </c>
      <c r="C56">
        <f t="shared" si="0"/>
        <v>128.73501736</v>
      </c>
      <c r="D56">
        <f t="shared" si="1"/>
        <v>0.54025051950137037</v>
      </c>
      <c r="E56">
        <f t="shared" si="2"/>
        <v>6163.4305395353613</v>
      </c>
      <c r="F56">
        <f t="shared" si="3"/>
        <v>0</v>
      </c>
    </row>
    <row r="57" spans="1:6" x14ac:dyDescent="0.2">
      <c r="A57">
        <v>169</v>
      </c>
      <c r="B57">
        <v>128</v>
      </c>
      <c r="C57">
        <f t="shared" si="0"/>
        <v>128.73605913</v>
      </c>
      <c r="D57">
        <f t="shared" si="1"/>
        <v>0.54178304285635837</v>
      </c>
      <c r="E57">
        <f t="shared" si="2"/>
        <v>6007.4155015353617</v>
      </c>
      <c r="F57">
        <f t="shared" si="3"/>
        <v>0</v>
      </c>
    </row>
    <row r="58" spans="1:6" x14ac:dyDescent="0.2">
      <c r="A58">
        <v>170</v>
      </c>
      <c r="B58">
        <v>129</v>
      </c>
      <c r="C58">
        <f t="shared" si="0"/>
        <v>128.7371009</v>
      </c>
      <c r="D58">
        <f t="shared" si="1"/>
        <v>6.9115936780809212E-2</v>
      </c>
      <c r="E58">
        <f t="shared" si="2"/>
        <v>5853.4004635353613</v>
      </c>
      <c r="F58">
        <f t="shared" si="3"/>
        <v>0</v>
      </c>
    </row>
    <row r="59" spans="1:6" x14ac:dyDescent="0.2">
      <c r="A59">
        <v>171</v>
      </c>
      <c r="B59">
        <v>129</v>
      </c>
      <c r="C59">
        <f t="shared" si="0"/>
        <v>128.73814267</v>
      </c>
      <c r="D59">
        <f t="shared" si="1"/>
        <v>6.8569261274727858E-2</v>
      </c>
      <c r="E59">
        <f t="shared" si="2"/>
        <v>5701.3854255353617</v>
      </c>
      <c r="F59">
        <f t="shared" si="3"/>
        <v>0</v>
      </c>
    </row>
    <row r="60" spans="1:6" x14ac:dyDescent="0.2">
      <c r="A60">
        <v>172</v>
      </c>
      <c r="B60">
        <v>129</v>
      </c>
      <c r="C60">
        <f t="shared" si="0"/>
        <v>128.73918444</v>
      </c>
      <c r="D60">
        <f t="shared" si="1"/>
        <v>6.8024756338112294E-2</v>
      </c>
      <c r="E60">
        <f t="shared" si="2"/>
        <v>5551.3703875353613</v>
      </c>
      <c r="F60">
        <f t="shared" si="3"/>
        <v>0</v>
      </c>
    </row>
    <row r="61" spans="1:6" x14ac:dyDescent="0.2">
      <c r="A61">
        <v>173</v>
      </c>
      <c r="B61">
        <v>129</v>
      </c>
      <c r="C61">
        <f t="shared" si="0"/>
        <v>128.74022621</v>
      </c>
      <c r="D61">
        <f t="shared" si="1"/>
        <v>6.7482421970962547E-2</v>
      </c>
      <c r="E61">
        <f t="shared" si="2"/>
        <v>5403.3553495353617</v>
      </c>
      <c r="F61">
        <f t="shared" si="3"/>
        <v>0</v>
      </c>
    </row>
    <row r="62" spans="1:6" x14ac:dyDescent="0.2">
      <c r="A62">
        <v>174</v>
      </c>
      <c r="B62">
        <v>129</v>
      </c>
      <c r="C62">
        <f t="shared" si="0"/>
        <v>128.74126798</v>
      </c>
      <c r="D62">
        <f t="shared" si="1"/>
        <v>6.694225817327859E-2</v>
      </c>
      <c r="E62">
        <f t="shared" si="2"/>
        <v>5257.3403115353613</v>
      </c>
      <c r="F62">
        <f t="shared" si="3"/>
        <v>0</v>
      </c>
    </row>
    <row r="63" spans="1:6" x14ac:dyDescent="0.2">
      <c r="A63">
        <v>175</v>
      </c>
      <c r="B63">
        <v>128</v>
      </c>
      <c r="C63">
        <f t="shared" si="0"/>
        <v>128.74230975</v>
      </c>
      <c r="D63">
        <f t="shared" si="1"/>
        <v>0.55102376494506844</v>
      </c>
      <c r="E63">
        <f t="shared" si="2"/>
        <v>5113.3252735353617</v>
      </c>
      <c r="F63">
        <f t="shared" si="3"/>
        <v>0</v>
      </c>
    </row>
    <row r="64" spans="1:6" x14ac:dyDescent="0.2">
      <c r="A64">
        <v>176</v>
      </c>
      <c r="B64">
        <v>128</v>
      </c>
      <c r="C64">
        <f t="shared" si="0"/>
        <v>128.74335152</v>
      </c>
      <c r="D64">
        <f t="shared" si="1"/>
        <v>0.55257148228631703</v>
      </c>
      <c r="E64">
        <f t="shared" si="2"/>
        <v>4971.3102355353612</v>
      </c>
      <c r="F64">
        <f t="shared" si="3"/>
        <v>0</v>
      </c>
    </row>
    <row r="65" spans="1:6" x14ac:dyDescent="0.2">
      <c r="A65">
        <v>177</v>
      </c>
      <c r="B65">
        <v>128</v>
      </c>
      <c r="C65">
        <f t="shared" si="0"/>
        <v>128.74439329</v>
      </c>
      <c r="D65">
        <f t="shared" si="1"/>
        <v>0.55412137019703156</v>
      </c>
      <c r="E65">
        <f t="shared" si="2"/>
        <v>4831.2951975353617</v>
      </c>
      <c r="F65">
        <f t="shared" si="3"/>
        <v>0</v>
      </c>
    </row>
    <row r="66" spans="1:6" x14ac:dyDescent="0.2">
      <c r="A66">
        <v>178</v>
      </c>
      <c r="B66">
        <v>128</v>
      </c>
      <c r="C66">
        <f t="shared" ref="C66:C129" si="4">0.00104177*A66+128.56</f>
        <v>128.74543506000001</v>
      </c>
      <c r="D66">
        <f t="shared" ref="D66:D129" si="5">(B66-C66)^2</f>
        <v>0.55567342867721181</v>
      </c>
      <c r="E66">
        <f t="shared" ref="E66:E129" si="6">(A66-246.507519)^2</f>
        <v>4693.2801595353612</v>
      </c>
      <c r="F66">
        <f t="shared" si="3"/>
        <v>0</v>
      </c>
    </row>
    <row r="67" spans="1:6" x14ac:dyDescent="0.2">
      <c r="A67">
        <v>179</v>
      </c>
      <c r="B67">
        <v>129</v>
      </c>
      <c r="C67">
        <f t="shared" si="4"/>
        <v>128.74647683000001</v>
      </c>
      <c r="D67">
        <f t="shared" si="5"/>
        <v>6.4273997726845875E-2</v>
      </c>
      <c r="E67">
        <f t="shared" si="6"/>
        <v>4557.2651215353617</v>
      </c>
      <c r="F67">
        <f t="shared" ref="F67:F130" si="7">IF(B67&gt;(C67+$K$3),1,0)</f>
        <v>0</v>
      </c>
    </row>
    <row r="68" spans="1:6" x14ac:dyDescent="0.2">
      <c r="A68">
        <v>180</v>
      </c>
      <c r="B68">
        <v>129</v>
      </c>
      <c r="C68">
        <f t="shared" si="4"/>
        <v>128.74751860000001</v>
      </c>
      <c r="D68">
        <f t="shared" si="5"/>
        <v>6.3746857345956726E-2</v>
      </c>
      <c r="E68">
        <f t="shared" si="6"/>
        <v>4423.2500835353612</v>
      </c>
      <c r="F68">
        <f t="shared" si="7"/>
        <v>0</v>
      </c>
    </row>
    <row r="69" spans="1:6" x14ac:dyDescent="0.2">
      <c r="A69">
        <v>181</v>
      </c>
      <c r="B69">
        <v>129</v>
      </c>
      <c r="C69">
        <f t="shared" si="4"/>
        <v>128.74856037000001</v>
      </c>
      <c r="D69">
        <f t="shared" si="5"/>
        <v>6.3221887534533394E-2</v>
      </c>
      <c r="E69">
        <f t="shared" si="6"/>
        <v>4291.2350455353617</v>
      </c>
      <c r="F69">
        <f t="shared" si="7"/>
        <v>0</v>
      </c>
    </row>
    <row r="70" spans="1:6" x14ac:dyDescent="0.2">
      <c r="A70">
        <v>182</v>
      </c>
      <c r="B70">
        <v>129</v>
      </c>
      <c r="C70">
        <f t="shared" si="4"/>
        <v>128.74960214000001</v>
      </c>
      <c r="D70">
        <f t="shared" si="5"/>
        <v>6.2699088292575866E-2</v>
      </c>
      <c r="E70">
        <f t="shared" si="6"/>
        <v>4161.2200075353612</v>
      </c>
      <c r="F70">
        <f t="shared" si="7"/>
        <v>0</v>
      </c>
    </row>
    <row r="71" spans="1:6" x14ac:dyDescent="0.2">
      <c r="A71">
        <v>183</v>
      </c>
      <c r="B71">
        <v>129</v>
      </c>
      <c r="C71">
        <f t="shared" si="4"/>
        <v>128.75064391000001</v>
      </c>
      <c r="D71">
        <f t="shared" si="5"/>
        <v>6.2178459620084128E-2</v>
      </c>
      <c r="E71">
        <f t="shared" si="6"/>
        <v>4033.2049695353612</v>
      </c>
      <c r="F71">
        <f t="shared" si="7"/>
        <v>0</v>
      </c>
    </row>
    <row r="72" spans="1:6" x14ac:dyDescent="0.2">
      <c r="A72">
        <v>184</v>
      </c>
      <c r="B72">
        <v>129</v>
      </c>
      <c r="C72">
        <f t="shared" si="4"/>
        <v>128.75168568000001</v>
      </c>
      <c r="D72">
        <f t="shared" si="5"/>
        <v>6.1660001517058201E-2</v>
      </c>
      <c r="E72">
        <f t="shared" si="6"/>
        <v>3907.1899315353612</v>
      </c>
      <c r="F72">
        <f t="shared" si="7"/>
        <v>0</v>
      </c>
    </row>
    <row r="73" spans="1:6" x14ac:dyDescent="0.2">
      <c r="A73">
        <v>185</v>
      </c>
      <c r="B73">
        <v>129</v>
      </c>
      <c r="C73">
        <f t="shared" si="4"/>
        <v>128.75272745000001</v>
      </c>
      <c r="D73">
        <f t="shared" si="5"/>
        <v>6.114371398349807E-2</v>
      </c>
      <c r="E73">
        <f t="shared" si="6"/>
        <v>3783.1748935353612</v>
      </c>
      <c r="F73">
        <f t="shared" si="7"/>
        <v>0</v>
      </c>
    </row>
    <row r="74" spans="1:6" x14ac:dyDescent="0.2">
      <c r="A74">
        <v>186</v>
      </c>
      <c r="B74">
        <v>129</v>
      </c>
      <c r="C74">
        <f t="shared" si="4"/>
        <v>128.75376922000001</v>
      </c>
      <c r="D74">
        <f t="shared" si="5"/>
        <v>6.0629597019403743E-2</v>
      </c>
      <c r="E74">
        <f t="shared" si="6"/>
        <v>3661.1598555353612</v>
      </c>
      <c r="F74">
        <f t="shared" si="7"/>
        <v>0</v>
      </c>
    </row>
    <row r="75" spans="1:6" x14ac:dyDescent="0.2">
      <c r="A75">
        <v>187</v>
      </c>
      <c r="B75">
        <v>129</v>
      </c>
      <c r="C75">
        <f t="shared" si="4"/>
        <v>128.75481099000001</v>
      </c>
      <c r="D75">
        <f t="shared" si="5"/>
        <v>6.0117650624775219E-2</v>
      </c>
      <c r="E75">
        <f t="shared" si="6"/>
        <v>3541.1448175353612</v>
      </c>
      <c r="F75">
        <f t="shared" si="7"/>
        <v>0</v>
      </c>
    </row>
    <row r="76" spans="1:6" x14ac:dyDescent="0.2">
      <c r="A76">
        <v>188</v>
      </c>
      <c r="B76">
        <v>129</v>
      </c>
      <c r="C76">
        <f t="shared" si="4"/>
        <v>128.75585276000001</v>
      </c>
      <c r="D76">
        <f t="shared" si="5"/>
        <v>5.9607874799612499E-2</v>
      </c>
      <c r="E76">
        <f t="shared" si="6"/>
        <v>3423.1297795353612</v>
      </c>
      <c r="F76">
        <f t="shared" si="7"/>
        <v>0</v>
      </c>
    </row>
    <row r="77" spans="1:6" x14ac:dyDescent="0.2">
      <c r="A77">
        <v>189</v>
      </c>
      <c r="B77">
        <v>129</v>
      </c>
      <c r="C77">
        <f t="shared" si="4"/>
        <v>128.75689453000001</v>
      </c>
      <c r="D77">
        <f t="shared" si="5"/>
        <v>5.9100269543915576E-2</v>
      </c>
      <c r="E77">
        <f t="shared" si="6"/>
        <v>3307.1147415353612</v>
      </c>
      <c r="F77">
        <f t="shared" si="7"/>
        <v>0</v>
      </c>
    </row>
    <row r="78" spans="1:6" x14ac:dyDescent="0.2">
      <c r="A78">
        <v>190</v>
      </c>
      <c r="B78">
        <v>129</v>
      </c>
      <c r="C78">
        <f t="shared" si="4"/>
        <v>128.75793630000001</v>
      </c>
      <c r="D78">
        <f t="shared" si="5"/>
        <v>5.8594834857684464E-2</v>
      </c>
      <c r="E78">
        <f t="shared" si="6"/>
        <v>3193.0997035353612</v>
      </c>
      <c r="F78">
        <f t="shared" si="7"/>
        <v>0</v>
      </c>
    </row>
    <row r="79" spans="1:6" x14ac:dyDescent="0.2">
      <c r="A79">
        <v>191</v>
      </c>
      <c r="B79">
        <v>129</v>
      </c>
      <c r="C79">
        <f t="shared" si="4"/>
        <v>128.75897807000001</v>
      </c>
      <c r="D79">
        <f t="shared" si="5"/>
        <v>5.8091570740919148E-2</v>
      </c>
      <c r="E79">
        <f t="shared" si="6"/>
        <v>3081.0846655353612</v>
      </c>
      <c r="F79">
        <f t="shared" si="7"/>
        <v>0</v>
      </c>
    </row>
    <row r="80" spans="1:6" x14ac:dyDescent="0.2">
      <c r="A80">
        <v>192</v>
      </c>
      <c r="B80">
        <v>129</v>
      </c>
      <c r="C80">
        <f t="shared" si="4"/>
        <v>128.76001984000001</v>
      </c>
      <c r="D80">
        <f t="shared" si="5"/>
        <v>5.7590477193619628E-2</v>
      </c>
      <c r="E80">
        <f t="shared" si="6"/>
        <v>2971.0696275353612</v>
      </c>
      <c r="F80">
        <f t="shared" si="7"/>
        <v>0</v>
      </c>
    </row>
    <row r="81" spans="1:6" x14ac:dyDescent="0.2">
      <c r="A81">
        <v>193</v>
      </c>
      <c r="B81">
        <v>129</v>
      </c>
      <c r="C81">
        <f t="shared" si="4"/>
        <v>128.76106161000001</v>
      </c>
      <c r="D81">
        <f t="shared" si="5"/>
        <v>5.709155421578592E-2</v>
      </c>
      <c r="E81">
        <f t="shared" si="6"/>
        <v>2863.0545895353612</v>
      </c>
      <c r="F81">
        <f t="shared" si="7"/>
        <v>0</v>
      </c>
    </row>
    <row r="82" spans="1:6" x14ac:dyDescent="0.2">
      <c r="A82">
        <v>194</v>
      </c>
      <c r="B82">
        <v>129</v>
      </c>
      <c r="C82">
        <f t="shared" si="4"/>
        <v>128.76210338000001</v>
      </c>
      <c r="D82">
        <f t="shared" si="5"/>
        <v>5.6594801807418008E-2</v>
      </c>
      <c r="E82">
        <f t="shared" si="6"/>
        <v>2757.0395515353612</v>
      </c>
      <c r="F82">
        <f t="shared" si="7"/>
        <v>0</v>
      </c>
    </row>
    <row r="83" spans="1:6" x14ac:dyDescent="0.2">
      <c r="A83">
        <v>195</v>
      </c>
      <c r="B83">
        <v>128</v>
      </c>
      <c r="C83">
        <f t="shared" si="4"/>
        <v>128.76314515000001</v>
      </c>
      <c r="D83">
        <f t="shared" si="5"/>
        <v>0.58239051996854374</v>
      </c>
      <c r="E83">
        <f t="shared" si="6"/>
        <v>2653.0245135353612</v>
      </c>
      <c r="F83">
        <f t="shared" si="7"/>
        <v>0</v>
      </c>
    </row>
    <row r="84" spans="1:6" x14ac:dyDescent="0.2">
      <c r="A84">
        <v>196</v>
      </c>
      <c r="B84">
        <v>128</v>
      </c>
      <c r="C84">
        <f t="shared" si="4"/>
        <v>128.76418692000001</v>
      </c>
      <c r="D84">
        <f t="shared" si="5"/>
        <v>0.5839816486991084</v>
      </c>
      <c r="E84">
        <f t="shared" si="6"/>
        <v>2551.0094755353612</v>
      </c>
      <c r="F84">
        <f t="shared" si="7"/>
        <v>0</v>
      </c>
    </row>
    <row r="85" spans="1:6" x14ac:dyDescent="0.2">
      <c r="A85">
        <v>197</v>
      </c>
      <c r="B85">
        <v>128</v>
      </c>
      <c r="C85">
        <f t="shared" si="4"/>
        <v>128.76522869000001</v>
      </c>
      <c r="D85">
        <f t="shared" si="5"/>
        <v>0.5855749479991389</v>
      </c>
      <c r="E85">
        <f t="shared" si="6"/>
        <v>2450.9944375353612</v>
      </c>
      <c r="F85">
        <f t="shared" si="7"/>
        <v>0</v>
      </c>
    </row>
    <row r="86" spans="1:6" x14ac:dyDescent="0.2">
      <c r="A86">
        <v>198</v>
      </c>
      <c r="B86">
        <v>128</v>
      </c>
      <c r="C86">
        <f t="shared" si="4"/>
        <v>128.76627046000002</v>
      </c>
      <c r="D86">
        <f t="shared" si="5"/>
        <v>0.58717041786863522</v>
      </c>
      <c r="E86">
        <f t="shared" si="6"/>
        <v>2352.9793995353612</v>
      </c>
      <c r="F86">
        <f t="shared" si="7"/>
        <v>0</v>
      </c>
    </row>
    <row r="87" spans="1:6" x14ac:dyDescent="0.2">
      <c r="A87">
        <v>199</v>
      </c>
      <c r="B87">
        <v>129</v>
      </c>
      <c r="C87">
        <f t="shared" si="4"/>
        <v>128.76731223000002</v>
      </c>
      <c r="D87">
        <f t="shared" si="5"/>
        <v>5.4143598307565495E-2</v>
      </c>
      <c r="E87">
        <f t="shared" si="6"/>
        <v>2256.9643615353611</v>
      </c>
      <c r="F87">
        <f t="shared" si="7"/>
        <v>0</v>
      </c>
    </row>
    <row r="88" spans="1:6" x14ac:dyDescent="0.2">
      <c r="A88">
        <v>200</v>
      </c>
      <c r="B88">
        <v>129</v>
      </c>
      <c r="C88">
        <f t="shared" si="4"/>
        <v>128.76835400000002</v>
      </c>
      <c r="D88">
        <f t="shared" si="5"/>
        <v>5.3659869315992398E-2</v>
      </c>
      <c r="E88">
        <f t="shared" si="6"/>
        <v>2162.9493235353611</v>
      </c>
      <c r="F88">
        <f t="shared" si="7"/>
        <v>0</v>
      </c>
    </row>
    <row r="89" spans="1:6" x14ac:dyDescent="0.2">
      <c r="A89">
        <v>201</v>
      </c>
      <c r="B89">
        <v>129</v>
      </c>
      <c r="C89">
        <f t="shared" si="4"/>
        <v>128.76939576999999</v>
      </c>
      <c r="D89">
        <f t="shared" si="5"/>
        <v>5.3178310893898212E-2</v>
      </c>
      <c r="E89">
        <f t="shared" si="6"/>
        <v>2070.9342855353611</v>
      </c>
      <c r="F89">
        <f t="shared" si="7"/>
        <v>0</v>
      </c>
    </row>
    <row r="90" spans="1:6" x14ac:dyDescent="0.2">
      <c r="A90">
        <v>202</v>
      </c>
      <c r="B90">
        <v>129</v>
      </c>
      <c r="C90">
        <f t="shared" si="4"/>
        <v>128.77043753999999</v>
      </c>
      <c r="D90">
        <f t="shared" si="5"/>
        <v>5.2698923041256659E-2</v>
      </c>
      <c r="E90">
        <f t="shared" si="6"/>
        <v>1980.9192475353611</v>
      </c>
      <c r="F90">
        <f t="shared" si="7"/>
        <v>0</v>
      </c>
    </row>
    <row r="91" spans="1:6" x14ac:dyDescent="0.2">
      <c r="A91">
        <v>203</v>
      </c>
      <c r="B91">
        <v>129</v>
      </c>
      <c r="C91">
        <f t="shared" si="4"/>
        <v>128.77147930999999</v>
      </c>
      <c r="D91">
        <f t="shared" si="5"/>
        <v>5.2221705758080904E-2</v>
      </c>
      <c r="E91">
        <f t="shared" si="6"/>
        <v>1892.9042095353611</v>
      </c>
      <c r="F91">
        <f t="shared" si="7"/>
        <v>0</v>
      </c>
    </row>
    <row r="92" spans="1:6" x14ac:dyDescent="0.2">
      <c r="A92">
        <v>204</v>
      </c>
      <c r="B92">
        <v>129</v>
      </c>
      <c r="C92">
        <f t="shared" si="4"/>
        <v>128.77252107999999</v>
      </c>
      <c r="D92">
        <f t="shared" si="5"/>
        <v>5.1746659044370959E-2</v>
      </c>
      <c r="E92">
        <f t="shared" si="6"/>
        <v>1806.8891715353611</v>
      </c>
      <c r="F92">
        <f t="shared" si="7"/>
        <v>0</v>
      </c>
    </row>
    <row r="93" spans="1:6" x14ac:dyDescent="0.2">
      <c r="A93">
        <v>205</v>
      </c>
      <c r="B93">
        <v>129</v>
      </c>
      <c r="C93">
        <f t="shared" si="4"/>
        <v>128.77356284999999</v>
      </c>
      <c r="D93">
        <f t="shared" si="5"/>
        <v>5.127378290012681E-2</v>
      </c>
      <c r="E93">
        <f t="shared" si="6"/>
        <v>1722.8741335353611</v>
      </c>
      <c r="F93">
        <f t="shared" si="7"/>
        <v>0</v>
      </c>
    </row>
    <row r="94" spans="1:6" x14ac:dyDescent="0.2">
      <c r="A94">
        <v>206</v>
      </c>
      <c r="B94">
        <v>129</v>
      </c>
      <c r="C94">
        <f t="shared" si="4"/>
        <v>128.77460461999999</v>
      </c>
      <c r="D94">
        <f t="shared" si="5"/>
        <v>5.0803077325348472E-2</v>
      </c>
      <c r="E94">
        <f t="shared" si="6"/>
        <v>1640.8590955353611</v>
      </c>
      <c r="F94">
        <f t="shared" si="7"/>
        <v>0</v>
      </c>
    </row>
    <row r="95" spans="1:6" x14ac:dyDescent="0.2">
      <c r="A95">
        <v>207</v>
      </c>
      <c r="B95">
        <v>129</v>
      </c>
      <c r="C95">
        <f t="shared" si="4"/>
        <v>128.77564638999999</v>
      </c>
      <c r="D95">
        <f t="shared" si="5"/>
        <v>5.0334542320035924E-2</v>
      </c>
      <c r="E95">
        <f t="shared" si="6"/>
        <v>1560.8440575353611</v>
      </c>
      <c r="F95">
        <f t="shared" si="7"/>
        <v>0</v>
      </c>
    </row>
    <row r="96" spans="1:6" x14ac:dyDescent="0.2">
      <c r="A96">
        <v>208</v>
      </c>
      <c r="B96">
        <v>129</v>
      </c>
      <c r="C96">
        <f t="shared" si="4"/>
        <v>128.77668815999999</v>
      </c>
      <c r="D96">
        <f t="shared" si="5"/>
        <v>4.9868177884189187E-2</v>
      </c>
      <c r="E96">
        <f t="shared" si="6"/>
        <v>1482.8290195353611</v>
      </c>
      <c r="F96">
        <f t="shared" si="7"/>
        <v>0</v>
      </c>
    </row>
    <row r="97" spans="1:6" x14ac:dyDescent="0.2">
      <c r="A97">
        <v>209</v>
      </c>
      <c r="B97">
        <v>129</v>
      </c>
      <c r="C97">
        <f t="shared" si="4"/>
        <v>128.77772992999999</v>
      </c>
      <c r="D97">
        <f t="shared" si="5"/>
        <v>4.9403984017808253E-2</v>
      </c>
      <c r="E97">
        <f t="shared" si="6"/>
        <v>1406.8139815353611</v>
      </c>
      <c r="F97">
        <f t="shared" si="7"/>
        <v>0</v>
      </c>
    </row>
    <row r="98" spans="1:6" x14ac:dyDescent="0.2">
      <c r="A98">
        <v>210</v>
      </c>
      <c r="B98">
        <v>129</v>
      </c>
      <c r="C98">
        <f t="shared" si="4"/>
        <v>128.77877169999999</v>
      </c>
      <c r="D98">
        <f t="shared" si="5"/>
        <v>4.8941960720893116E-2</v>
      </c>
      <c r="E98">
        <f t="shared" si="6"/>
        <v>1332.7989435353611</v>
      </c>
      <c r="F98">
        <f t="shared" si="7"/>
        <v>0</v>
      </c>
    </row>
    <row r="99" spans="1:6" x14ac:dyDescent="0.2">
      <c r="A99">
        <v>211</v>
      </c>
      <c r="B99">
        <v>129</v>
      </c>
      <c r="C99">
        <f t="shared" si="4"/>
        <v>128.77981346999999</v>
      </c>
      <c r="D99">
        <f t="shared" si="5"/>
        <v>4.8482107993443782E-2</v>
      </c>
      <c r="E99">
        <f t="shared" si="6"/>
        <v>1260.7839055353611</v>
      </c>
      <c r="F99">
        <f t="shared" si="7"/>
        <v>0</v>
      </c>
    </row>
    <row r="100" spans="1:6" x14ac:dyDescent="0.2">
      <c r="A100">
        <v>212</v>
      </c>
      <c r="B100">
        <v>129</v>
      </c>
      <c r="C100">
        <f t="shared" si="4"/>
        <v>128.78085523999999</v>
      </c>
      <c r="D100">
        <f t="shared" si="5"/>
        <v>4.8024425835460252E-2</v>
      </c>
      <c r="E100">
        <f t="shared" si="6"/>
        <v>1190.7688675353611</v>
      </c>
      <c r="F100">
        <f t="shared" si="7"/>
        <v>0</v>
      </c>
    </row>
    <row r="101" spans="1:6" x14ac:dyDescent="0.2">
      <c r="A101">
        <v>213</v>
      </c>
      <c r="B101">
        <v>129</v>
      </c>
      <c r="C101">
        <f t="shared" si="4"/>
        <v>128.78189700999999</v>
      </c>
      <c r="D101">
        <f t="shared" si="5"/>
        <v>4.7568914246942519E-2</v>
      </c>
      <c r="E101">
        <f t="shared" si="6"/>
        <v>1122.7538295353611</v>
      </c>
      <c r="F101">
        <f t="shared" si="7"/>
        <v>0</v>
      </c>
    </row>
    <row r="102" spans="1:6" x14ac:dyDescent="0.2">
      <c r="A102">
        <v>214</v>
      </c>
      <c r="B102">
        <v>129</v>
      </c>
      <c r="C102">
        <f t="shared" si="4"/>
        <v>128.78293877999999</v>
      </c>
      <c r="D102">
        <f t="shared" si="5"/>
        <v>4.7115573227890589E-2</v>
      </c>
      <c r="E102">
        <f t="shared" si="6"/>
        <v>1056.7387915353611</v>
      </c>
      <c r="F102">
        <f t="shared" si="7"/>
        <v>0</v>
      </c>
    </row>
    <row r="103" spans="1:6" x14ac:dyDescent="0.2">
      <c r="A103">
        <v>215</v>
      </c>
      <c r="B103">
        <v>129</v>
      </c>
      <c r="C103">
        <f t="shared" si="4"/>
        <v>128.78398055</v>
      </c>
      <c r="D103">
        <f t="shared" si="5"/>
        <v>4.666440277830447E-2</v>
      </c>
      <c r="E103">
        <f t="shared" si="6"/>
        <v>992.72375353536108</v>
      </c>
      <c r="F103">
        <f t="shared" si="7"/>
        <v>0</v>
      </c>
    </row>
    <row r="104" spans="1:6" x14ac:dyDescent="0.2">
      <c r="A104">
        <v>216</v>
      </c>
      <c r="B104">
        <v>129</v>
      </c>
      <c r="C104">
        <f t="shared" si="4"/>
        <v>128.78502232</v>
      </c>
      <c r="D104">
        <f t="shared" si="5"/>
        <v>4.6215402898184141E-2</v>
      </c>
      <c r="E104">
        <f t="shared" si="6"/>
        <v>930.70871553536108</v>
      </c>
      <c r="F104">
        <f t="shared" si="7"/>
        <v>0</v>
      </c>
    </row>
    <row r="105" spans="1:6" x14ac:dyDescent="0.2">
      <c r="A105">
        <v>217</v>
      </c>
      <c r="B105">
        <v>129</v>
      </c>
      <c r="C105">
        <f t="shared" si="4"/>
        <v>128.78606409</v>
      </c>
      <c r="D105">
        <f t="shared" si="5"/>
        <v>4.5768573587529622E-2</v>
      </c>
      <c r="E105">
        <f t="shared" si="6"/>
        <v>870.69367753536108</v>
      </c>
      <c r="F105">
        <f t="shared" si="7"/>
        <v>0</v>
      </c>
    </row>
    <row r="106" spans="1:6" x14ac:dyDescent="0.2">
      <c r="A106">
        <v>218</v>
      </c>
      <c r="B106">
        <v>129</v>
      </c>
      <c r="C106">
        <f t="shared" si="4"/>
        <v>128.78710586</v>
      </c>
      <c r="D106">
        <f t="shared" si="5"/>
        <v>4.5323914846340907E-2</v>
      </c>
      <c r="E106">
        <f t="shared" si="6"/>
        <v>812.67863953536107</v>
      </c>
      <c r="F106">
        <f t="shared" si="7"/>
        <v>0</v>
      </c>
    </row>
    <row r="107" spans="1:6" x14ac:dyDescent="0.2">
      <c r="A107">
        <v>219</v>
      </c>
      <c r="B107">
        <v>129</v>
      </c>
      <c r="C107">
        <f t="shared" si="4"/>
        <v>128.78814763</v>
      </c>
      <c r="D107">
        <f t="shared" si="5"/>
        <v>4.4881426674617989E-2</v>
      </c>
      <c r="E107">
        <f t="shared" si="6"/>
        <v>756.66360153536107</v>
      </c>
      <c r="F107">
        <f t="shared" si="7"/>
        <v>0</v>
      </c>
    </row>
    <row r="108" spans="1:6" x14ac:dyDescent="0.2">
      <c r="A108">
        <v>220</v>
      </c>
      <c r="B108">
        <v>129</v>
      </c>
      <c r="C108">
        <f t="shared" si="4"/>
        <v>128.7891894</v>
      </c>
      <c r="D108">
        <f t="shared" si="5"/>
        <v>4.4441109072360874E-2</v>
      </c>
      <c r="E108">
        <f t="shared" si="6"/>
        <v>702.64856353536106</v>
      </c>
      <c r="F108">
        <f t="shared" si="7"/>
        <v>0</v>
      </c>
    </row>
    <row r="109" spans="1:6" x14ac:dyDescent="0.2">
      <c r="A109">
        <v>221</v>
      </c>
      <c r="B109">
        <v>129</v>
      </c>
      <c r="C109">
        <f t="shared" si="4"/>
        <v>128.79023117</v>
      </c>
      <c r="D109">
        <f t="shared" si="5"/>
        <v>4.4002962039569563E-2</v>
      </c>
      <c r="E109">
        <f t="shared" si="6"/>
        <v>650.63352553536106</v>
      </c>
      <c r="F109">
        <f t="shared" si="7"/>
        <v>0</v>
      </c>
    </row>
    <row r="110" spans="1:6" x14ac:dyDescent="0.2">
      <c r="A110">
        <v>222</v>
      </c>
      <c r="B110">
        <v>129</v>
      </c>
      <c r="C110">
        <f t="shared" si="4"/>
        <v>128.79127294</v>
      </c>
      <c r="D110">
        <f t="shared" si="5"/>
        <v>4.3566985576244048E-2</v>
      </c>
      <c r="E110">
        <f t="shared" si="6"/>
        <v>600.61848753536106</v>
      </c>
      <c r="F110">
        <f t="shared" si="7"/>
        <v>0</v>
      </c>
    </row>
    <row r="111" spans="1:6" x14ac:dyDescent="0.2">
      <c r="A111">
        <v>223</v>
      </c>
      <c r="B111">
        <v>129</v>
      </c>
      <c r="C111">
        <f t="shared" si="4"/>
        <v>128.79231471</v>
      </c>
      <c r="D111">
        <f t="shared" si="5"/>
        <v>4.3133179682384337E-2</v>
      </c>
      <c r="E111">
        <f t="shared" si="6"/>
        <v>552.60344953536105</v>
      </c>
      <c r="F111">
        <f t="shared" si="7"/>
        <v>0</v>
      </c>
    </row>
    <row r="112" spans="1:6" x14ac:dyDescent="0.2">
      <c r="A112">
        <v>224</v>
      </c>
      <c r="B112">
        <v>130</v>
      </c>
      <c r="C112">
        <f t="shared" si="4"/>
        <v>128.79335648</v>
      </c>
      <c r="D112">
        <f t="shared" si="5"/>
        <v>1.4559885843579905</v>
      </c>
      <c r="E112">
        <f t="shared" si="6"/>
        <v>506.5884115353611</v>
      </c>
      <c r="F112">
        <f t="shared" si="7"/>
        <v>0</v>
      </c>
    </row>
    <row r="113" spans="1:6" x14ac:dyDescent="0.2">
      <c r="A113">
        <v>225</v>
      </c>
      <c r="B113">
        <v>130</v>
      </c>
      <c r="C113">
        <f t="shared" si="4"/>
        <v>128.79439825</v>
      </c>
      <c r="D113">
        <f t="shared" si="5"/>
        <v>1.4534755796030614</v>
      </c>
      <c r="E113">
        <f t="shared" si="6"/>
        <v>462.5733735353611</v>
      </c>
      <c r="F113">
        <f t="shared" si="7"/>
        <v>0</v>
      </c>
    </row>
    <row r="114" spans="1:6" x14ac:dyDescent="0.2">
      <c r="A114">
        <v>226</v>
      </c>
      <c r="B114">
        <v>129</v>
      </c>
      <c r="C114">
        <f t="shared" si="4"/>
        <v>128.79544002</v>
      </c>
      <c r="D114">
        <f t="shared" si="5"/>
        <v>4.1844785417600026E-2</v>
      </c>
      <c r="E114">
        <f t="shared" si="6"/>
        <v>420.5583355353611</v>
      </c>
      <c r="F114">
        <f t="shared" si="7"/>
        <v>0</v>
      </c>
    </row>
    <row r="115" spans="1:6" x14ac:dyDescent="0.2">
      <c r="A115">
        <v>227</v>
      </c>
      <c r="B115">
        <v>129</v>
      </c>
      <c r="C115">
        <f t="shared" si="4"/>
        <v>128.79648179</v>
      </c>
      <c r="D115">
        <f t="shared" si="5"/>
        <v>4.1419661801603523E-2</v>
      </c>
      <c r="E115">
        <f t="shared" si="6"/>
        <v>380.54329753536109</v>
      </c>
      <c r="F115">
        <f t="shared" si="7"/>
        <v>0</v>
      </c>
    </row>
    <row r="116" spans="1:6" x14ac:dyDescent="0.2">
      <c r="A116">
        <v>228</v>
      </c>
      <c r="B116">
        <v>129</v>
      </c>
      <c r="C116">
        <f t="shared" si="4"/>
        <v>128.79752356</v>
      </c>
      <c r="D116">
        <f t="shared" si="5"/>
        <v>4.099670875507283E-2</v>
      </c>
      <c r="E116">
        <f t="shared" si="6"/>
        <v>342.52825953536109</v>
      </c>
      <c r="F116">
        <f t="shared" si="7"/>
        <v>0</v>
      </c>
    </row>
    <row r="117" spans="1:6" x14ac:dyDescent="0.2">
      <c r="A117">
        <v>229</v>
      </c>
      <c r="B117">
        <v>129</v>
      </c>
      <c r="C117">
        <f t="shared" si="4"/>
        <v>128.79856533</v>
      </c>
      <c r="D117">
        <f t="shared" si="5"/>
        <v>4.0575926278007934E-2</v>
      </c>
      <c r="E117">
        <f t="shared" si="6"/>
        <v>306.51322153536108</v>
      </c>
      <c r="F117">
        <f t="shared" si="7"/>
        <v>0</v>
      </c>
    </row>
    <row r="118" spans="1:6" x14ac:dyDescent="0.2">
      <c r="A118">
        <v>230</v>
      </c>
      <c r="B118">
        <v>129</v>
      </c>
      <c r="C118">
        <f t="shared" si="4"/>
        <v>128.7996071</v>
      </c>
      <c r="D118">
        <f t="shared" si="5"/>
        <v>4.0157314370408835E-2</v>
      </c>
      <c r="E118">
        <f t="shared" si="6"/>
        <v>272.49818353536108</v>
      </c>
      <c r="F118">
        <f t="shared" si="7"/>
        <v>0</v>
      </c>
    </row>
    <row r="119" spans="1:6" x14ac:dyDescent="0.2">
      <c r="A119">
        <v>231</v>
      </c>
      <c r="B119">
        <v>129</v>
      </c>
      <c r="C119">
        <f t="shared" si="4"/>
        <v>128.80064887</v>
      </c>
      <c r="D119">
        <f t="shared" si="5"/>
        <v>3.9740873032275546E-2</v>
      </c>
      <c r="E119">
        <f t="shared" si="6"/>
        <v>240.48314553536107</v>
      </c>
      <c r="F119">
        <f t="shared" si="7"/>
        <v>0</v>
      </c>
    </row>
    <row r="120" spans="1:6" x14ac:dyDescent="0.2">
      <c r="A120">
        <v>232</v>
      </c>
      <c r="B120">
        <v>129</v>
      </c>
      <c r="C120">
        <f t="shared" si="4"/>
        <v>128.80169064</v>
      </c>
      <c r="D120">
        <f t="shared" si="5"/>
        <v>3.9326602263608054E-2</v>
      </c>
      <c r="E120">
        <f t="shared" si="6"/>
        <v>210.46810753536107</v>
      </c>
      <c r="F120">
        <f t="shared" si="7"/>
        <v>0</v>
      </c>
    </row>
    <row r="121" spans="1:6" x14ac:dyDescent="0.2">
      <c r="A121">
        <v>233</v>
      </c>
      <c r="B121">
        <v>129</v>
      </c>
      <c r="C121">
        <f t="shared" si="4"/>
        <v>128.80273241</v>
      </c>
      <c r="D121">
        <f t="shared" si="5"/>
        <v>3.8914502064406366E-2</v>
      </c>
      <c r="E121">
        <f t="shared" si="6"/>
        <v>182.45306953536107</v>
      </c>
      <c r="F121">
        <f t="shared" si="7"/>
        <v>0</v>
      </c>
    </row>
    <row r="122" spans="1:6" x14ac:dyDescent="0.2">
      <c r="A122">
        <v>234</v>
      </c>
      <c r="B122">
        <v>129</v>
      </c>
      <c r="C122">
        <f t="shared" si="4"/>
        <v>128.80377418</v>
      </c>
      <c r="D122">
        <f t="shared" si="5"/>
        <v>3.8504572434670481E-2</v>
      </c>
      <c r="E122">
        <f t="shared" si="6"/>
        <v>156.43803153536106</v>
      </c>
      <c r="F122">
        <f t="shared" si="7"/>
        <v>0</v>
      </c>
    </row>
    <row r="123" spans="1:6" x14ac:dyDescent="0.2">
      <c r="A123">
        <v>235</v>
      </c>
      <c r="B123">
        <v>129</v>
      </c>
      <c r="C123">
        <f t="shared" si="4"/>
        <v>128.80481595000001</v>
      </c>
      <c r="D123">
        <f t="shared" si="5"/>
        <v>3.80968133744004E-2</v>
      </c>
      <c r="E123">
        <f t="shared" si="6"/>
        <v>132.42299353536106</v>
      </c>
      <c r="F123">
        <f t="shared" si="7"/>
        <v>0</v>
      </c>
    </row>
    <row r="124" spans="1:6" x14ac:dyDescent="0.2">
      <c r="A124">
        <v>236</v>
      </c>
      <c r="B124">
        <v>129</v>
      </c>
      <c r="C124">
        <f t="shared" si="4"/>
        <v>128.80585772000001</v>
      </c>
      <c r="D124">
        <f t="shared" si="5"/>
        <v>3.7691224883596115E-2</v>
      </c>
      <c r="E124">
        <f t="shared" si="6"/>
        <v>110.40795553536104</v>
      </c>
      <c r="F124">
        <f t="shared" si="7"/>
        <v>0</v>
      </c>
    </row>
    <row r="125" spans="1:6" x14ac:dyDescent="0.2">
      <c r="A125">
        <v>237</v>
      </c>
      <c r="B125">
        <v>129</v>
      </c>
      <c r="C125">
        <f t="shared" si="4"/>
        <v>128.80689949000001</v>
      </c>
      <c r="D125">
        <f t="shared" si="5"/>
        <v>3.7287806962257634E-2</v>
      </c>
      <c r="E125">
        <f t="shared" si="6"/>
        <v>90.392917535361036</v>
      </c>
      <c r="F125">
        <f t="shared" si="7"/>
        <v>0</v>
      </c>
    </row>
    <row r="126" spans="1:6" x14ac:dyDescent="0.2">
      <c r="A126">
        <v>238</v>
      </c>
      <c r="B126">
        <v>129</v>
      </c>
      <c r="C126">
        <f t="shared" si="4"/>
        <v>128.80794126000001</v>
      </c>
      <c r="D126">
        <f t="shared" si="5"/>
        <v>3.6886559610384957E-2</v>
      </c>
      <c r="E126">
        <f t="shared" si="6"/>
        <v>72.377879535361032</v>
      </c>
      <c r="F126">
        <f t="shared" si="7"/>
        <v>0</v>
      </c>
    </row>
    <row r="127" spans="1:6" x14ac:dyDescent="0.2">
      <c r="A127">
        <v>239</v>
      </c>
      <c r="B127">
        <v>129</v>
      </c>
      <c r="C127">
        <f t="shared" si="4"/>
        <v>128.80898303000001</v>
      </c>
      <c r="D127">
        <f t="shared" si="5"/>
        <v>3.6487482827978084E-2</v>
      </c>
      <c r="E127">
        <f t="shared" si="6"/>
        <v>56.362841535361028</v>
      </c>
      <c r="F127">
        <f t="shared" si="7"/>
        <v>0</v>
      </c>
    </row>
    <row r="128" spans="1:6" x14ac:dyDescent="0.2">
      <c r="A128">
        <v>240</v>
      </c>
      <c r="B128">
        <v>129</v>
      </c>
      <c r="C128">
        <f t="shared" si="4"/>
        <v>128.81002480000001</v>
      </c>
      <c r="D128">
        <f t="shared" si="5"/>
        <v>3.6090576615037007E-2</v>
      </c>
      <c r="E128">
        <f t="shared" si="6"/>
        <v>42.347803535361024</v>
      </c>
      <c r="F128">
        <f t="shared" si="7"/>
        <v>0</v>
      </c>
    </row>
    <row r="129" spans="1:6" x14ac:dyDescent="0.2">
      <c r="A129">
        <v>241</v>
      </c>
      <c r="B129">
        <v>129</v>
      </c>
      <c r="C129">
        <f t="shared" si="4"/>
        <v>128.81106657000001</v>
      </c>
      <c r="D129">
        <f t="shared" si="5"/>
        <v>3.569584097156174E-2</v>
      </c>
      <c r="E129">
        <f t="shared" si="6"/>
        <v>30.332765535361023</v>
      </c>
      <c r="F129">
        <f t="shared" si="7"/>
        <v>0</v>
      </c>
    </row>
    <row r="130" spans="1:6" x14ac:dyDescent="0.2">
      <c r="A130">
        <v>242</v>
      </c>
      <c r="B130">
        <v>129</v>
      </c>
      <c r="C130">
        <f t="shared" ref="C130:C193" si="8">0.00104177*A130+128.56</f>
        <v>128.81210834000001</v>
      </c>
      <c r="D130">
        <f t="shared" ref="D130:D193" si="9">(B130-C130)^2</f>
        <v>3.5303275897552271E-2</v>
      </c>
      <c r="E130">
        <f t="shared" ref="E130:E193" si="10">(A130-246.507519)^2</f>
        <v>20.317727535361019</v>
      </c>
      <c r="F130">
        <f t="shared" si="7"/>
        <v>0</v>
      </c>
    </row>
    <row r="131" spans="1:6" x14ac:dyDescent="0.2">
      <c r="A131">
        <v>243</v>
      </c>
      <c r="B131">
        <v>129</v>
      </c>
      <c r="C131">
        <f t="shared" si="8"/>
        <v>128.81315011000001</v>
      </c>
      <c r="D131">
        <f t="shared" si="9"/>
        <v>3.4912881393008598E-2</v>
      </c>
      <c r="E131">
        <f t="shared" si="10"/>
        <v>12.302689535361015</v>
      </c>
      <c r="F131">
        <f t="shared" ref="F131:F194" si="11">IF(B131&gt;(C131+$K$3),1,0)</f>
        <v>0</v>
      </c>
    </row>
    <row r="132" spans="1:6" x14ac:dyDescent="0.2">
      <c r="A132">
        <v>244</v>
      </c>
      <c r="B132">
        <v>129</v>
      </c>
      <c r="C132">
        <f t="shared" si="8"/>
        <v>128.81419188000001</v>
      </c>
      <c r="D132">
        <f t="shared" si="9"/>
        <v>3.4524657457930735E-2</v>
      </c>
      <c r="E132">
        <f t="shared" si="10"/>
        <v>6.2876515353610101</v>
      </c>
      <c r="F132">
        <f t="shared" si="11"/>
        <v>0</v>
      </c>
    </row>
    <row r="133" spans="1:6" x14ac:dyDescent="0.2">
      <c r="A133">
        <v>245</v>
      </c>
      <c r="B133">
        <v>129</v>
      </c>
      <c r="C133">
        <f t="shared" si="8"/>
        <v>128.81523365000001</v>
      </c>
      <c r="D133">
        <f t="shared" si="9"/>
        <v>3.413860409231867E-2</v>
      </c>
      <c r="E133">
        <f t="shared" si="10"/>
        <v>2.272613535361006</v>
      </c>
      <c r="F133">
        <f t="shared" si="11"/>
        <v>0</v>
      </c>
    </row>
    <row r="134" spans="1:6" x14ac:dyDescent="0.2">
      <c r="A134">
        <v>246</v>
      </c>
      <c r="B134">
        <v>129</v>
      </c>
      <c r="C134">
        <f t="shared" si="8"/>
        <v>128.81627542000001</v>
      </c>
      <c r="D134">
        <f t="shared" si="9"/>
        <v>3.3754721296172414E-2</v>
      </c>
      <c r="E134">
        <f t="shared" si="10"/>
        <v>0.25757553536100208</v>
      </c>
      <c r="F134">
        <f t="shared" si="11"/>
        <v>0</v>
      </c>
    </row>
    <row r="135" spans="1:6" x14ac:dyDescent="0.2">
      <c r="A135">
        <v>247</v>
      </c>
      <c r="B135">
        <v>129</v>
      </c>
      <c r="C135">
        <f t="shared" si="8"/>
        <v>128.81731719000001</v>
      </c>
      <c r="D135">
        <f t="shared" si="9"/>
        <v>3.3373009069491956E-2</v>
      </c>
      <c r="E135">
        <f t="shared" si="10"/>
        <v>0.24253753536099798</v>
      </c>
      <c r="F135">
        <f t="shared" si="11"/>
        <v>0</v>
      </c>
    </row>
    <row r="136" spans="1:6" x14ac:dyDescent="0.2">
      <c r="A136">
        <v>248</v>
      </c>
      <c r="B136">
        <v>129</v>
      </c>
      <c r="C136">
        <f t="shared" si="8"/>
        <v>128.81835896000001</v>
      </c>
      <c r="D136">
        <f t="shared" si="9"/>
        <v>3.2993467412277294E-2</v>
      </c>
      <c r="E136">
        <f t="shared" si="10"/>
        <v>2.2274995353609937</v>
      </c>
      <c r="F136">
        <f t="shared" si="11"/>
        <v>0</v>
      </c>
    </row>
    <row r="137" spans="1:6" x14ac:dyDescent="0.2">
      <c r="A137">
        <v>249</v>
      </c>
      <c r="B137">
        <v>129</v>
      </c>
      <c r="C137">
        <f t="shared" si="8"/>
        <v>128.81940073000001</v>
      </c>
      <c r="D137">
        <f t="shared" si="9"/>
        <v>3.2616096324528443E-2</v>
      </c>
      <c r="E137">
        <f t="shared" si="10"/>
        <v>6.2124615353609896</v>
      </c>
      <c r="F137">
        <f t="shared" si="11"/>
        <v>0</v>
      </c>
    </row>
    <row r="138" spans="1:6" x14ac:dyDescent="0.2">
      <c r="A138">
        <v>250</v>
      </c>
      <c r="B138">
        <v>129</v>
      </c>
      <c r="C138">
        <f t="shared" si="8"/>
        <v>128.82044250000001</v>
      </c>
      <c r="D138">
        <f t="shared" si="9"/>
        <v>3.2240895806245388E-2</v>
      </c>
      <c r="E138">
        <f t="shared" si="10"/>
        <v>12.197423535360986</v>
      </c>
      <c r="F138">
        <f t="shared" si="11"/>
        <v>0</v>
      </c>
    </row>
    <row r="139" spans="1:6" x14ac:dyDescent="0.2">
      <c r="A139">
        <v>251</v>
      </c>
      <c r="B139">
        <v>129</v>
      </c>
      <c r="C139">
        <f t="shared" si="8"/>
        <v>128.82148427000001</v>
      </c>
      <c r="D139">
        <f t="shared" si="9"/>
        <v>3.1867865857428138E-2</v>
      </c>
      <c r="E139">
        <f t="shared" si="10"/>
        <v>20.182385535360982</v>
      </c>
      <c r="F139">
        <f t="shared" si="11"/>
        <v>0</v>
      </c>
    </row>
    <row r="140" spans="1:6" x14ac:dyDescent="0.2">
      <c r="A140">
        <v>252</v>
      </c>
      <c r="B140">
        <v>129</v>
      </c>
      <c r="C140">
        <f t="shared" si="8"/>
        <v>128.82252604000001</v>
      </c>
      <c r="D140">
        <f t="shared" si="9"/>
        <v>3.149700647807669E-2</v>
      </c>
      <c r="E140">
        <f t="shared" si="10"/>
        <v>30.167347535360978</v>
      </c>
      <c r="F140">
        <f t="shared" si="11"/>
        <v>0</v>
      </c>
    </row>
    <row r="141" spans="1:6" x14ac:dyDescent="0.2">
      <c r="A141">
        <v>253</v>
      </c>
      <c r="B141">
        <v>129</v>
      </c>
      <c r="C141">
        <f t="shared" si="8"/>
        <v>128.82356781000001</v>
      </c>
      <c r="D141">
        <f t="shared" si="9"/>
        <v>3.1128317668191043E-2</v>
      </c>
      <c r="E141">
        <f t="shared" si="10"/>
        <v>42.15230953536097</v>
      </c>
      <c r="F141">
        <f t="shared" si="11"/>
        <v>0</v>
      </c>
    </row>
    <row r="142" spans="1:6" x14ac:dyDescent="0.2">
      <c r="A142">
        <v>254</v>
      </c>
      <c r="B142">
        <v>129</v>
      </c>
      <c r="C142">
        <f t="shared" si="8"/>
        <v>128.82460958000001</v>
      </c>
      <c r="D142">
        <f t="shared" si="9"/>
        <v>3.0761799427771196E-2</v>
      </c>
      <c r="E142">
        <f t="shared" si="10"/>
        <v>56.137271535360966</v>
      </c>
      <c r="F142">
        <f t="shared" si="11"/>
        <v>0</v>
      </c>
    </row>
    <row r="143" spans="1:6" x14ac:dyDescent="0.2">
      <c r="A143">
        <v>255</v>
      </c>
      <c r="B143">
        <v>129</v>
      </c>
      <c r="C143">
        <f t="shared" si="8"/>
        <v>128.82565135000002</v>
      </c>
      <c r="D143">
        <f t="shared" si="9"/>
        <v>3.0397451756817156E-2</v>
      </c>
      <c r="E143">
        <f t="shared" si="10"/>
        <v>72.122233535360962</v>
      </c>
      <c r="F143">
        <f t="shared" si="11"/>
        <v>0</v>
      </c>
    </row>
    <row r="144" spans="1:6" x14ac:dyDescent="0.2">
      <c r="A144">
        <v>256</v>
      </c>
      <c r="B144">
        <v>128</v>
      </c>
      <c r="C144">
        <f t="shared" si="8"/>
        <v>128.82669312000002</v>
      </c>
      <c r="D144">
        <f t="shared" si="9"/>
        <v>0.68342151465536061</v>
      </c>
      <c r="E144">
        <f t="shared" si="10"/>
        <v>90.107195535360958</v>
      </c>
      <c r="F144">
        <f t="shared" si="11"/>
        <v>0</v>
      </c>
    </row>
    <row r="145" spans="1:6" x14ac:dyDescent="0.2">
      <c r="A145">
        <v>257</v>
      </c>
      <c r="B145">
        <v>128</v>
      </c>
      <c r="C145">
        <f t="shared" si="8"/>
        <v>128.82773489000002</v>
      </c>
      <c r="D145">
        <f t="shared" si="9"/>
        <v>0.6851450481233391</v>
      </c>
      <c r="E145">
        <f t="shared" si="10"/>
        <v>110.09215753536095</v>
      </c>
      <c r="F145">
        <f t="shared" si="11"/>
        <v>0</v>
      </c>
    </row>
    <row r="146" spans="1:6" x14ac:dyDescent="0.2">
      <c r="A146">
        <v>258</v>
      </c>
      <c r="B146">
        <v>129</v>
      </c>
      <c r="C146">
        <f t="shared" si="8"/>
        <v>128.82877665999999</v>
      </c>
      <c r="D146">
        <f t="shared" si="9"/>
        <v>2.9317432160759573E-2</v>
      </c>
      <c r="E146">
        <f t="shared" si="10"/>
        <v>132.07711953536096</v>
      </c>
      <c r="F146">
        <f t="shared" si="11"/>
        <v>0</v>
      </c>
    </row>
    <row r="147" spans="1:6" x14ac:dyDescent="0.2">
      <c r="A147">
        <v>259</v>
      </c>
      <c r="B147">
        <v>129</v>
      </c>
      <c r="C147">
        <f t="shared" si="8"/>
        <v>128.82981842999999</v>
      </c>
      <c r="D147">
        <f t="shared" si="9"/>
        <v>2.8961766767668679E-2</v>
      </c>
      <c r="E147">
        <f t="shared" si="10"/>
        <v>156.06208153536096</v>
      </c>
      <c r="F147">
        <f t="shared" si="11"/>
        <v>0</v>
      </c>
    </row>
    <row r="148" spans="1:6" x14ac:dyDescent="0.2">
      <c r="A148">
        <v>260</v>
      </c>
      <c r="B148">
        <v>129</v>
      </c>
      <c r="C148">
        <f t="shared" si="8"/>
        <v>128.83086019999999</v>
      </c>
      <c r="D148">
        <f t="shared" si="9"/>
        <v>2.8608271944043587E-2</v>
      </c>
      <c r="E148">
        <f t="shared" si="10"/>
        <v>182.04704353536096</v>
      </c>
      <c r="F148">
        <f t="shared" si="11"/>
        <v>0</v>
      </c>
    </row>
    <row r="149" spans="1:6" x14ac:dyDescent="0.2">
      <c r="A149">
        <v>261</v>
      </c>
      <c r="B149">
        <v>129</v>
      </c>
      <c r="C149">
        <f t="shared" si="8"/>
        <v>128.83190196999999</v>
      </c>
      <c r="D149">
        <f t="shared" si="9"/>
        <v>2.82569476898843E-2</v>
      </c>
      <c r="E149">
        <f t="shared" si="10"/>
        <v>210.03200553536095</v>
      </c>
      <c r="F149">
        <f t="shared" si="11"/>
        <v>0</v>
      </c>
    </row>
    <row r="150" spans="1:6" x14ac:dyDescent="0.2">
      <c r="A150">
        <v>262</v>
      </c>
      <c r="B150">
        <v>129</v>
      </c>
      <c r="C150">
        <f t="shared" si="8"/>
        <v>128.83294373999999</v>
      </c>
      <c r="D150">
        <f t="shared" si="9"/>
        <v>2.7907794005190813E-2</v>
      </c>
      <c r="E150">
        <f t="shared" si="10"/>
        <v>240.01696753536095</v>
      </c>
      <c r="F150">
        <f t="shared" si="11"/>
        <v>0</v>
      </c>
    </row>
    <row r="151" spans="1:6" x14ac:dyDescent="0.2">
      <c r="A151">
        <v>263</v>
      </c>
      <c r="B151">
        <v>129</v>
      </c>
      <c r="C151">
        <f t="shared" si="8"/>
        <v>128.83398550999999</v>
      </c>
      <c r="D151">
        <f t="shared" si="9"/>
        <v>2.7560810889963129E-2</v>
      </c>
      <c r="E151">
        <f t="shared" si="10"/>
        <v>272.00192953536094</v>
      </c>
      <c r="F151">
        <f t="shared" si="11"/>
        <v>0</v>
      </c>
    </row>
    <row r="152" spans="1:6" x14ac:dyDescent="0.2">
      <c r="A152">
        <v>264</v>
      </c>
      <c r="B152">
        <v>129</v>
      </c>
      <c r="C152">
        <f t="shared" si="8"/>
        <v>128.83502727999999</v>
      </c>
      <c r="D152">
        <f t="shared" si="9"/>
        <v>2.7215998344201246E-2</v>
      </c>
      <c r="E152">
        <f t="shared" si="10"/>
        <v>305.98689153536094</v>
      </c>
      <c r="F152">
        <f t="shared" si="11"/>
        <v>0</v>
      </c>
    </row>
    <row r="153" spans="1:6" x14ac:dyDescent="0.2">
      <c r="A153">
        <v>265</v>
      </c>
      <c r="B153">
        <v>129</v>
      </c>
      <c r="C153">
        <f t="shared" si="8"/>
        <v>128.83606904999999</v>
      </c>
      <c r="D153">
        <f t="shared" si="9"/>
        <v>2.6873356367905162E-2</v>
      </c>
      <c r="E153">
        <f t="shared" si="10"/>
        <v>341.97185353536094</v>
      </c>
      <c r="F153">
        <f t="shared" si="11"/>
        <v>0</v>
      </c>
    </row>
    <row r="154" spans="1:6" x14ac:dyDescent="0.2">
      <c r="A154">
        <v>266</v>
      </c>
      <c r="B154">
        <v>129</v>
      </c>
      <c r="C154">
        <f t="shared" si="8"/>
        <v>128.83711081999999</v>
      </c>
      <c r="D154">
        <f t="shared" si="9"/>
        <v>2.6532884961074886E-2</v>
      </c>
      <c r="E154">
        <f t="shared" si="10"/>
        <v>379.95681553536093</v>
      </c>
      <c r="F154">
        <f t="shared" si="11"/>
        <v>0</v>
      </c>
    </row>
    <row r="155" spans="1:6" x14ac:dyDescent="0.2">
      <c r="A155">
        <v>267</v>
      </c>
      <c r="B155">
        <v>129</v>
      </c>
      <c r="C155">
        <f t="shared" si="8"/>
        <v>128.83815258999999</v>
      </c>
      <c r="D155">
        <f t="shared" si="9"/>
        <v>2.6194584123710406E-2</v>
      </c>
      <c r="E155">
        <f t="shared" si="10"/>
        <v>419.94177753536093</v>
      </c>
      <c r="F155">
        <f t="shared" si="11"/>
        <v>0</v>
      </c>
    </row>
    <row r="156" spans="1:6" x14ac:dyDescent="0.2">
      <c r="A156">
        <v>268</v>
      </c>
      <c r="B156">
        <v>129</v>
      </c>
      <c r="C156">
        <f t="shared" si="8"/>
        <v>128.83919435999999</v>
      </c>
      <c r="D156">
        <f t="shared" si="9"/>
        <v>2.5858453855811734E-2</v>
      </c>
      <c r="E156">
        <f t="shared" si="10"/>
        <v>461.92673953536092</v>
      </c>
      <c r="F156">
        <f t="shared" si="11"/>
        <v>0</v>
      </c>
    </row>
    <row r="157" spans="1:6" x14ac:dyDescent="0.2">
      <c r="A157">
        <v>269</v>
      </c>
      <c r="B157">
        <v>129</v>
      </c>
      <c r="C157">
        <f t="shared" si="8"/>
        <v>128.84023612999999</v>
      </c>
      <c r="D157">
        <f t="shared" si="9"/>
        <v>2.5524494157378862E-2</v>
      </c>
      <c r="E157">
        <f t="shared" si="10"/>
        <v>505.91170153536092</v>
      </c>
      <c r="F157">
        <f t="shared" si="11"/>
        <v>0</v>
      </c>
    </row>
    <row r="158" spans="1:6" x14ac:dyDescent="0.2">
      <c r="A158">
        <v>270</v>
      </c>
      <c r="B158">
        <v>129</v>
      </c>
      <c r="C158">
        <f t="shared" si="8"/>
        <v>128.84127789999999</v>
      </c>
      <c r="D158">
        <f t="shared" si="9"/>
        <v>2.519270502841179E-2</v>
      </c>
      <c r="E158">
        <f t="shared" si="10"/>
        <v>551.89666353536086</v>
      </c>
      <c r="F158">
        <f t="shared" si="11"/>
        <v>0</v>
      </c>
    </row>
    <row r="159" spans="1:6" x14ac:dyDescent="0.2">
      <c r="A159">
        <v>271</v>
      </c>
      <c r="B159">
        <v>129</v>
      </c>
      <c r="C159">
        <f t="shared" si="8"/>
        <v>128.84231966999999</v>
      </c>
      <c r="D159">
        <f t="shared" si="9"/>
        <v>2.4863086468910521E-2</v>
      </c>
      <c r="E159">
        <f t="shared" si="10"/>
        <v>599.88162553536085</v>
      </c>
      <c r="F159">
        <f t="shared" si="11"/>
        <v>0</v>
      </c>
    </row>
    <row r="160" spans="1:6" x14ac:dyDescent="0.2">
      <c r="A160">
        <v>272</v>
      </c>
      <c r="B160">
        <v>129</v>
      </c>
      <c r="C160">
        <f t="shared" si="8"/>
        <v>128.84336144</v>
      </c>
      <c r="D160">
        <f t="shared" si="9"/>
        <v>2.4535638478875056E-2</v>
      </c>
      <c r="E160">
        <f t="shared" si="10"/>
        <v>649.86658753536085</v>
      </c>
      <c r="F160">
        <f t="shared" si="11"/>
        <v>0</v>
      </c>
    </row>
    <row r="161" spans="1:6" x14ac:dyDescent="0.2">
      <c r="A161">
        <v>273</v>
      </c>
      <c r="B161">
        <v>129</v>
      </c>
      <c r="C161">
        <f t="shared" si="8"/>
        <v>128.84440321</v>
      </c>
      <c r="D161">
        <f t="shared" si="9"/>
        <v>2.4210361058305391E-2</v>
      </c>
      <c r="E161">
        <f t="shared" si="10"/>
        <v>701.85154953536085</v>
      </c>
      <c r="F161">
        <f t="shared" si="11"/>
        <v>0</v>
      </c>
    </row>
    <row r="162" spans="1:6" x14ac:dyDescent="0.2">
      <c r="A162">
        <v>274</v>
      </c>
      <c r="B162">
        <v>129</v>
      </c>
      <c r="C162">
        <f t="shared" si="8"/>
        <v>128.84544498</v>
      </c>
      <c r="D162">
        <f t="shared" si="9"/>
        <v>2.3887254207201527E-2</v>
      </c>
      <c r="E162">
        <f t="shared" si="10"/>
        <v>755.83651153536084</v>
      </c>
      <c r="F162">
        <f t="shared" si="11"/>
        <v>0</v>
      </c>
    </row>
    <row r="163" spans="1:6" x14ac:dyDescent="0.2">
      <c r="A163">
        <v>275</v>
      </c>
      <c r="B163">
        <v>129</v>
      </c>
      <c r="C163">
        <f t="shared" si="8"/>
        <v>128.84648675</v>
      </c>
      <c r="D163">
        <f t="shared" si="9"/>
        <v>2.3566317925563469E-2</v>
      </c>
      <c r="E163">
        <f t="shared" si="10"/>
        <v>811.82147353536084</v>
      </c>
      <c r="F163">
        <f t="shared" si="11"/>
        <v>0</v>
      </c>
    </row>
    <row r="164" spans="1:6" x14ac:dyDescent="0.2">
      <c r="A164">
        <v>276</v>
      </c>
      <c r="B164">
        <v>129</v>
      </c>
      <c r="C164">
        <f t="shared" si="8"/>
        <v>128.84752852</v>
      </c>
      <c r="D164">
        <f t="shared" si="9"/>
        <v>2.3247552213391209E-2</v>
      </c>
      <c r="E164">
        <f t="shared" si="10"/>
        <v>869.80643553536083</v>
      </c>
      <c r="F164">
        <f t="shared" si="11"/>
        <v>0</v>
      </c>
    </row>
    <row r="165" spans="1:6" x14ac:dyDescent="0.2">
      <c r="A165">
        <v>277</v>
      </c>
      <c r="B165">
        <v>129</v>
      </c>
      <c r="C165">
        <f t="shared" si="8"/>
        <v>128.84857029</v>
      </c>
      <c r="D165">
        <f t="shared" si="9"/>
        <v>2.2930957070684755E-2</v>
      </c>
      <c r="E165">
        <f t="shared" si="10"/>
        <v>929.79139753536083</v>
      </c>
      <c r="F165">
        <f t="shared" si="11"/>
        <v>0</v>
      </c>
    </row>
    <row r="166" spans="1:6" x14ac:dyDescent="0.2">
      <c r="A166">
        <v>278</v>
      </c>
      <c r="B166">
        <v>129</v>
      </c>
      <c r="C166">
        <f t="shared" si="8"/>
        <v>128.84961206</v>
      </c>
      <c r="D166">
        <f t="shared" si="9"/>
        <v>2.2616532497444101E-2</v>
      </c>
      <c r="E166">
        <f t="shared" si="10"/>
        <v>991.77635953536083</v>
      </c>
      <c r="F166">
        <f t="shared" si="11"/>
        <v>0</v>
      </c>
    </row>
    <row r="167" spans="1:6" x14ac:dyDescent="0.2">
      <c r="A167">
        <v>279</v>
      </c>
      <c r="B167">
        <v>129</v>
      </c>
      <c r="C167">
        <f t="shared" si="8"/>
        <v>128.85065383</v>
      </c>
      <c r="D167">
        <f t="shared" si="9"/>
        <v>2.2304278493669248E-2</v>
      </c>
      <c r="E167">
        <f t="shared" si="10"/>
        <v>1055.7613215353608</v>
      </c>
      <c r="F167">
        <f t="shared" si="11"/>
        <v>0</v>
      </c>
    </row>
    <row r="168" spans="1:6" x14ac:dyDescent="0.2">
      <c r="A168">
        <v>280</v>
      </c>
      <c r="B168">
        <v>129</v>
      </c>
      <c r="C168">
        <f t="shared" si="8"/>
        <v>128.8516956</v>
      </c>
      <c r="D168">
        <f t="shared" si="9"/>
        <v>2.1994195059360198E-2</v>
      </c>
      <c r="E168">
        <f t="shared" si="10"/>
        <v>1121.7462835353608</v>
      </c>
      <c r="F168">
        <f t="shared" si="11"/>
        <v>0</v>
      </c>
    </row>
    <row r="169" spans="1:6" x14ac:dyDescent="0.2">
      <c r="A169">
        <v>281</v>
      </c>
      <c r="B169">
        <v>129</v>
      </c>
      <c r="C169">
        <f t="shared" si="8"/>
        <v>128.85273737</v>
      </c>
      <c r="D169">
        <f t="shared" si="9"/>
        <v>2.1686282194516952E-2</v>
      </c>
      <c r="E169">
        <f t="shared" si="10"/>
        <v>1189.7312455353608</v>
      </c>
      <c r="F169">
        <f t="shared" si="11"/>
        <v>0</v>
      </c>
    </row>
    <row r="170" spans="1:6" x14ac:dyDescent="0.2">
      <c r="A170">
        <v>282</v>
      </c>
      <c r="B170">
        <v>129</v>
      </c>
      <c r="C170">
        <f t="shared" si="8"/>
        <v>128.85377914</v>
      </c>
      <c r="D170">
        <f t="shared" si="9"/>
        <v>2.1380539899139506E-2</v>
      </c>
      <c r="E170">
        <f t="shared" si="10"/>
        <v>1259.7162075353608</v>
      </c>
      <c r="F170">
        <f t="shared" si="11"/>
        <v>0</v>
      </c>
    </row>
    <row r="171" spans="1:6" x14ac:dyDescent="0.2">
      <c r="A171">
        <v>283</v>
      </c>
      <c r="B171">
        <v>129</v>
      </c>
      <c r="C171">
        <f t="shared" si="8"/>
        <v>128.85482091</v>
      </c>
      <c r="D171">
        <f t="shared" si="9"/>
        <v>2.1076968173227861E-2</v>
      </c>
      <c r="E171">
        <f t="shared" si="10"/>
        <v>1331.7011695353608</v>
      </c>
      <c r="F171">
        <f t="shared" si="11"/>
        <v>0</v>
      </c>
    </row>
    <row r="172" spans="1:6" x14ac:dyDescent="0.2">
      <c r="A172">
        <v>284</v>
      </c>
      <c r="B172">
        <v>129</v>
      </c>
      <c r="C172">
        <f t="shared" si="8"/>
        <v>128.85586268</v>
      </c>
      <c r="D172">
        <f t="shared" si="9"/>
        <v>2.0775567016782018E-2</v>
      </c>
      <c r="E172">
        <f t="shared" si="10"/>
        <v>1405.6861315353608</v>
      </c>
      <c r="F172">
        <f t="shared" si="11"/>
        <v>0</v>
      </c>
    </row>
    <row r="173" spans="1:6" x14ac:dyDescent="0.2">
      <c r="A173">
        <v>285</v>
      </c>
      <c r="B173">
        <v>129</v>
      </c>
      <c r="C173">
        <f t="shared" si="8"/>
        <v>128.85690445</v>
      </c>
      <c r="D173">
        <f t="shared" si="9"/>
        <v>2.047633642980198E-2</v>
      </c>
      <c r="E173">
        <f t="shared" si="10"/>
        <v>1481.6710935353608</v>
      </c>
      <c r="F173">
        <f t="shared" si="11"/>
        <v>0</v>
      </c>
    </row>
    <row r="174" spans="1:6" x14ac:dyDescent="0.2">
      <c r="A174">
        <v>286</v>
      </c>
      <c r="B174">
        <v>129</v>
      </c>
      <c r="C174">
        <f t="shared" si="8"/>
        <v>128.85794622</v>
      </c>
      <c r="D174">
        <f t="shared" si="9"/>
        <v>2.0179276412287742E-2</v>
      </c>
      <c r="E174">
        <f t="shared" si="10"/>
        <v>1559.6560555353608</v>
      </c>
      <c r="F174">
        <f t="shared" si="11"/>
        <v>0</v>
      </c>
    </row>
    <row r="175" spans="1:6" x14ac:dyDescent="0.2">
      <c r="A175">
        <v>287</v>
      </c>
      <c r="B175">
        <v>129</v>
      </c>
      <c r="C175">
        <f t="shared" si="8"/>
        <v>128.85898799</v>
      </c>
      <c r="D175">
        <f t="shared" si="9"/>
        <v>1.9884386964239307E-2</v>
      </c>
      <c r="E175">
        <f t="shared" si="10"/>
        <v>1639.6410175353608</v>
      </c>
      <c r="F175">
        <f t="shared" si="11"/>
        <v>0</v>
      </c>
    </row>
    <row r="176" spans="1:6" x14ac:dyDescent="0.2">
      <c r="A176">
        <v>288</v>
      </c>
      <c r="B176">
        <v>129</v>
      </c>
      <c r="C176">
        <f t="shared" si="8"/>
        <v>128.86002976</v>
      </c>
      <c r="D176">
        <f t="shared" si="9"/>
        <v>1.9591668085656676E-2</v>
      </c>
      <c r="E176">
        <f t="shared" si="10"/>
        <v>1721.6259795353608</v>
      </c>
      <c r="F176">
        <f t="shared" si="11"/>
        <v>0</v>
      </c>
    </row>
    <row r="177" spans="1:6" x14ac:dyDescent="0.2">
      <c r="A177">
        <v>289</v>
      </c>
      <c r="B177">
        <v>129</v>
      </c>
      <c r="C177">
        <f t="shared" si="8"/>
        <v>128.86107153</v>
      </c>
      <c r="D177">
        <f t="shared" si="9"/>
        <v>1.9301119776539841E-2</v>
      </c>
      <c r="E177">
        <f t="shared" si="10"/>
        <v>1805.6109415353608</v>
      </c>
      <c r="F177">
        <f t="shared" si="11"/>
        <v>0</v>
      </c>
    </row>
    <row r="178" spans="1:6" x14ac:dyDescent="0.2">
      <c r="A178">
        <v>290</v>
      </c>
      <c r="B178">
        <v>129</v>
      </c>
      <c r="C178">
        <f t="shared" si="8"/>
        <v>128.8621133</v>
      </c>
      <c r="D178">
        <f t="shared" si="9"/>
        <v>1.9012742036888814E-2</v>
      </c>
      <c r="E178">
        <f t="shared" si="10"/>
        <v>1891.5959035353608</v>
      </c>
      <c r="F178">
        <f t="shared" si="11"/>
        <v>0</v>
      </c>
    </row>
    <row r="179" spans="1:6" x14ac:dyDescent="0.2">
      <c r="A179">
        <v>291</v>
      </c>
      <c r="B179">
        <v>129</v>
      </c>
      <c r="C179">
        <f t="shared" si="8"/>
        <v>128.86315507</v>
      </c>
      <c r="D179">
        <f t="shared" si="9"/>
        <v>1.8726534866703587E-2</v>
      </c>
      <c r="E179">
        <f t="shared" si="10"/>
        <v>1979.5808655353608</v>
      </c>
      <c r="F179">
        <f t="shared" si="11"/>
        <v>0</v>
      </c>
    </row>
    <row r="180" spans="1:6" x14ac:dyDescent="0.2">
      <c r="A180">
        <v>292</v>
      </c>
      <c r="B180">
        <v>129</v>
      </c>
      <c r="C180">
        <f t="shared" si="8"/>
        <v>128.86419684000001</v>
      </c>
      <c r="D180">
        <f t="shared" si="9"/>
        <v>1.8442498265984163E-2</v>
      </c>
      <c r="E180">
        <f t="shared" si="10"/>
        <v>2069.5658275353608</v>
      </c>
      <c r="F180">
        <f t="shared" si="11"/>
        <v>0</v>
      </c>
    </row>
    <row r="181" spans="1:6" x14ac:dyDescent="0.2">
      <c r="A181">
        <v>293</v>
      </c>
      <c r="B181">
        <v>129</v>
      </c>
      <c r="C181">
        <f t="shared" si="8"/>
        <v>128.86523861000001</v>
      </c>
      <c r="D181">
        <f t="shared" si="9"/>
        <v>1.816063223473054E-2</v>
      </c>
      <c r="E181">
        <f t="shared" si="10"/>
        <v>2161.5507895353608</v>
      </c>
      <c r="F181">
        <f t="shared" si="11"/>
        <v>0</v>
      </c>
    </row>
    <row r="182" spans="1:6" x14ac:dyDescent="0.2">
      <c r="A182">
        <v>294</v>
      </c>
      <c r="B182">
        <v>129</v>
      </c>
      <c r="C182">
        <f t="shared" si="8"/>
        <v>128.86628038000001</v>
      </c>
      <c r="D182">
        <f t="shared" si="9"/>
        <v>1.7880936772942717E-2</v>
      </c>
      <c r="E182">
        <f t="shared" si="10"/>
        <v>2255.5357515353608</v>
      </c>
      <c r="F182">
        <f t="shared" si="11"/>
        <v>0</v>
      </c>
    </row>
    <row r="183" spans="1:6" x14ac:dyDescent="0.2">
      <c r="A183">
        <v>295</v>
      </c>
      <c r="B183">
        <v>129</v>
      </c>
      <c r="C183">
        <f t="shared" si="8"/>
        <v>128.86732215000001</v>
      </c>
      <c r="D183">
        <f t="shared" si="9"/>
        <v>1.7603411880620701E-2</v>
      </c>
      <c r="E183">
        <f t="shared" si="10"/>
        <v>2351.5207135353608</v>
      </c>
      <c r="F183">
        <f t="shared" si="11"/>
        <v>0</v>
      </c>
    </row>
    <row r="184" spans="1:6" x14ac:dyDescent="0.2">
      <c r="A184">
        <v>296</v>
      </c>
      <c r="B184">
        <v>129</v>
      </c>
      <c r="C184">
        <f t="shared" si="8"/>
        <v>128.86836392000001</v>
      </c>
      <c r="D184">
        <f t="shared" si="9"/>
        <v>1.7328057557764481E-2</v>
      </c>
      <c r="E184">
        <f t="shared" si="10"/>
        <v>2449.5056755353608</v>
      </c>
      <c r="F184">
        <f t="shared" si="11"/>
        <v>0</v>
      </c>
    </row>
    <row r="185" spans="1:6" x14ac:dyDescent="0.2">
      <c r="A185">
        <v>297</v>
      </c>
      <c r="B185">
        <v>129</v>
      </c>
      <c r="C185">
        <f t="shared" si="8"/>
        <v>128.86940569000001</v>
      </c>
      <c r="D185">
        <f t="shared" si="9"/>
        <v>1.7054873804374069E-2</v>
      </c>
      <c r="E185">
        <f t="shared" si="10"/>
        <v>2549.4906375353607</v>
      </c>
      <c r="F185">
        <f t="shared" si="11"/>
        <v>0</v>
      </c>
    </row>
    <row r="186" spans="1:6" x14ac:dyDescent="0.2">
      <c r="A186">
        <v>298</v>
      </c>
      <c r="B186">
        <v>129</v>
      </c>
      <c r="C186">
        <f t="shared" si="8"/>
        <v>128.87044746000001</v>
      </c>
      <c r="D186">
        <f t="shared" si="9"/>
        <v>1.6783860620449457E-2</v>
      </c>
      <c r="E186">
        <f t="shared" si="10"/>
        <v>2651.4755995353607</v>
      </c>
      <c r="F186">
        <f t="shared" si="11"/>
        <v>0</v>
      </c>
    </row>
    <row r="187" spans="1:6" x14ac:dyDescent="0.2">
      <c r="A187">
        <v>299</v>
      </c>
      <c r="B187">
        <v>129</v>
      </c>
      <c r="C187">
        <f t="shared" si="8"/>
        <v>128.87148923000001</v>
      </c>
      <c r="D187">
        <f t="shared" si="9"/>
        <v>1.6515018005990645E-2</v>
      </c>
      <c r="E187">
        <f t="shared" si="10"/>
        <v>2755.4605615353607</v>
      </c>
      <c r="F187">
        <f t="shared" si="11"/>
        <v>0</v>
      </c>
    </row>
    <row r="188" spans="1:6" x14ac:dyDescent="0.2">
      <c r="A188">
        <v>300</v>
      </c>
      <c r="B188">
        <v>129</v>
      </c>
      <c r="C188">
        <f t="shared" si="8"/>
        <v>128.87253100000001</v>
      </c>
      <c r="D188">
        <f t="shared" si="9"/>
        <v>1.6248345960997636E-2</v>
      </c>
      <c r="E188">
        <f t="shared" si="10"/>
        <v>2861.4455235353607</v>
      </c>
      <c r="F188">
        <f t="shared" si="11"/>
        <v>0</v>
      </c>
    </row>
    <row r="189" spans="1:6" x14ac:dyDescent="0.2">
      <c r="A189">
        <v>301</v>
      </c>
      <c r="B189">
        <v>129</v>
      </c>
      <c r="C189">
        <f t="shared" si="8"/>
        <v>128.87357277000001</v>
      </c>
      <c r="D189">
        <f t="shared" si="9"/>
        <v>1.5983844485470432E-2</v>
      </c>
      <c r="E189">
        <f t="shared" si="10"/>
        <v>2969.4304855353607</v>
      </c>
      <c r="F189">
        <f t="shared" si="11"/>
        <v>0</v>
      </c>
    </row>
    <row r="190" spans="1:6" x14ac:dyDescent="0.2">
      <c r="A190">
        <v>302</v>
      </c>
      <c r="B190">
        <v>129</v>
      </c>
      <c r="C190">
        <f t="shared" si="8"/>
        <v>128.87461454000001</v>
      </c>
      <c r="D190">
        <f t="shared" si="9"/>
        <v>1.5721513579409027E-2</v>
      </c>
      <c r="E190">
        <f t="shared" si="10"/>
        <v>3079.4154475353607</v>
      </c>
      <c r="F190">
        <f t="shared" si="11"/>
        <v>0</v>
      </c>
    </row>
    <row r="191" spans="1:6" x14ac:dyDescent="0.2">
      <c r="A191">
        <v>303</v>
      </c>
      <c r="B191">
        <v>129</v>
      </c>
      <c r="C191">
        <f t="shared" si="8"/>
        <v>128.87565631000001</v>
      </c>
      <c r="D191">
        <f t="shared" si="9"/>
        <v>1.5461353242813423E-2</v>
      </c>
      <c r="E191">
        <f t="shared" si="10"/>
        <v>3191.4004095353607</v>
      </c>
      <c r="F191">
        <f t="shared" si="11"/>
        <v>0</v>
      </c>
    </row>
    <row r="192" spans="1:6" x14ac:dyDescent="0.2">
      <c r="A192">
        <v>304</v>
      </c>
      <c r="B192">
        <v>129</v>
      </c>
      <c r="C192">
        <f t="shared" si="8"/>
        <v>128.87669808000001</v>
      </c>
      <c r="D192">
        <f t="shared" si="9"/>
        <v>1.5203363475683624E-2</v>
      </c>
      <c r="E192">
        <f t="shared" si="10"/>
        <v>3305.3853715353607</v>
      </c>
      <c r="F192">
        <f t="shared" si="11"/>
        <v>0</v>
      </c>
    </row>
    <row r="193" spans="1:6" x14ac:dyDescent="0.2">
      <c r="A193">
        <v>305</v>
      </c>
      <c r="B193">
        <v>129</v>
      </c>
      <c r="C193">
        <f t="shared" si="8"/>
        <v>128.87773985000001</v>
      </c>
      <c r="D193">
        <f t="shared" si="9"/>
        <v>1.4947544278019625E-2</v>
      </c>
      <c r="E193">
        <f t="shared" si="10"/>
        <v>3421.3703335353607</v>
      </c>
      <c r="F193">
        <f t="shared" si="11"/>
        <v>0</v>
      </c>
    </row>
    <row r="194" spans="1:6" x14ac:dyDescent="0.2">
      <c r="A194">
        <v>306</v>
      </c>
      <c r="B194">
        <v>129</v>
      </c>
      <c r="C194">
        <f t="shared" ref="C194:C257" si="12">0.00104177*A194+128.56</f>
        <v>128.87878162000001</v>
      </c>
      <c r="D194">
        <f t="shared" ref="D194:D257" si="13">(B194-C194)^2</f>
        <v>1.469389564982143E-2</v>
      </c>
      <c r="E194">
        <f t="shared" ref="E194:E257" si="14">(A194-246.507519)^2</f>
        <v>3539.3552955353607</v>
      </c>
      <c r="F194">
        <f t="shared" si="11"/>
        <v>0</v>
      </c>
    </row>
    <row r="195" spans="1:6" x14ac:dyDescent="0.2">
      <c r="A195">
        <v>307</v>
      </c>
      <c r="B195">
        <v>129</v>
      </c>
      <c r="C195">
        <f t="shared" si="12"/>
        <v>128.87982339000001</v>
      </c>
      <c r="D195">
        <f t="shared" si="13"/>
        <v>1.4442417591089036E-2</v>
      </c>
      <c r="E195">
        <f t="shared" si="14"/>
        <v>3659.3402575353607</v>
      </c>
      <c r="F195">
        <f t="shared" ref="F195:F258" si="15">IF(B195&gt;(C195+$K$3),1,0)</f>
        <v>0</v>
      </c>
    </row>
    <row r="196" spans="1:6" x14ac:dyDescent="0.2">
      <c r="A196">
        <v>308</v>
      </c>
      <c r="B196">
        <v>129</v>
      </c>
      <c r="C196">
        <f t="shared" si="12"/>
        <v>128.88086516000001</v>
      </c>
      <c r="D196">
        <f t="shared" si="13"/>
        <v>1.4193110101822443E-2</v>
      </c>
      <c r="E196">
        <f t="shared" si="14"/>
        <v>3781.3252195353607</v>
      </c>
      <c r="F196">
        <f t="shared" si="15"/>
        <v>0</v>
      </c>
    </row>
    <row r="197" spans="1:6" x14ac:dyDescent="0.2">
      <c r="A197">
        <v>309</v>
      </c>
      <c r="B197">
        <v>129</v>
      </c>
      <c r="C197">
        <f t="shared" si="12"/>
        <v>128.88190693000001</v>
      </c>
      <c r="D197">
        <f t="shared" si="13"/>
        <v>1.3945973182021653E-2</v>
      </c>
      <c r="E197">
        <f t="shared" si="14"/>
        <v>3905.3101815353607</v>
      </c>
      <c r="F197">
        <f t="shared" si="15"/>
        <v>0</v>
      </c>
    </row>
    <row r="198" spans="1:6" x14ac:dyDescent="0.2">
      <c r="A198">
        <v>310</v>
      </c>
      <c r="B198">
        <v>129</v>
      </c>
      <c r="C198">
        <f t="shared" si="12"/>
        <v>128.88294870000001</v>
      </c>
      <c r="D198">
        <f t="shared" si="13"/>
        <v>1.3701006831686666E-2</v>
      </c>
      <c r="E198">
        <f t="shared" si="14"/>
        <v>4031.2951435353607</v>
      </c>
      <c r="F198">
        <f t="shared" si="15"/>
        <v>0</v>
      </c>
    </row>
    <row r="199" spans="1:6" x14ac:dyDescent="0.2">
      <c r="A199">
        <v>311</v>
      </c>
      <c r="B199">
        <v>129</v>
      </c>
      <c r="C199">
        <f t="shared" si="12"/>
        <v>128.88399047000001</v>
      </c>
      <c r="D199">
        <f t="shared" si="13"/>
        <v>1.345821105081748E-2</v>
      </c>
      <c r="E199">
        <f t="shared" si="14"/>
        <v>4159.2801055353611</v>
      </c>
      <c r="F199">
        <f t="shared" si="15"/>
        <v>0</v>
      </c>
    </row>
    <row r="200" spans="1:6" x14ac:dyDescent="0.2">
      <c r="A200">
        <v>312</v>
      </c>
      <c r="B200">
        <v>129</v>
      </c>
      <c r="C200">
        <f t="shared" si="12"/>
        <v>128.88503224000002</v>
      </c>
      <c r="D200">
        <f t="shared" si="13"/>
        <v>1.3217585839414096E-2</v>
      </c>
      <c r="E200">
        <f t="shared" si="14"/>
        <v>4289.2650675353607</v>
      </c>
      <c r="F200">
        <f t="shared" si="15"/>
        <v>0</v>
      </c>
    </row>
    <row r="201" spans="1:6" x14ac:dyDescent="0.2">
      <c r="A201">
        <v>313</v>
      </c>
      <c r="B201">
        <v>129</v>
      </c>
      <c r="C201">
        <f t="shared" si="12"/>
        <v>128.88607401000002</v>
      </c>
      <c r="D201">
        <f t="shared" si="13"/>
        <v>1.2979131197476516E-2</v>
      </c>
      <c r="E201">
        <f t="shared" si="14"/>
        <v>4421.2500295353611</v>
      </c>
      <c r="F201">
        <f t="shared" si="15"/>
        <v>0</v>
      </c>
    </row>
    <row r="202" spans="1:6" x14ac:dyDescent="0.2">
      <c r="A202">
        <v>314</v>
      </c>
      <c r="B202">
        <v>129</v>
      </c>
      <c r="C202">
        <f t="shared" si="12"/>
        <v>128.88711578000002</v>
      </c>
      <c r="D202">
        <f t="shared" si="13"/>
        <v>1.2742847125004736E-2</v>
      </c>
      <c r="E202">
        <f t="shared" si="14"/>
        <v>4555.2349915353607</v>
      </c>
      <c r="F202">
        <f t="shared" si="15"/>
        <v>0</v>
      </c>
    </row>
    <row r="203" spans="1:6" x14ac:dyDescent="0.2">
      <c r="A203">
        <v>315</v>
      </c>
      <c r="B203">
        <v>129</v>
      </c>
      <c r="C203">
        <f t="shared" si="12"/>
        <v>128.88815754999999</v>
      </c>
      <c r="D203">
        <f t="shared" si="13"/>
        <v>1.2508733622005117E-2</v>
      </c>
      <c r="E203">
        <f t="shared" si="14"/>
        <v>4691.2199535353611</v>
      </c>
      <c r="F203">
        <f t="shared" si="15"/>
        <v>0</v>
      </c>
    </row>
    <row r="204" spans="1:6" x14ac:dyDescent="0.2">
      <c r="A204">
        <v>316</v>
      </c>
      <c r="B204">
        <v>129</v>
      </c>
      <c r="C204">
        <f t="shared" si="12"/>
        <v>128.88919931999999</v>
      </c>
      <c r="D204">
        <f t="shared" si="13"/>
        <v>1.2276790688464882E-2</v>
      </c>
      <c r="E204">
        <f t="shared" si="14"/>
        <v>4829.2049155353607</v>
      </c>
      <c r="F204">
        <f t="shared" si="15"/>
        <v>0</v>
      </c>
    </row>
    <row r="205" spans="1:6" x14ac:dyDescent="0.2">
      <c r="A205">
        <v>317</v>
      </c>
      <c r="B205">
        <v>129</v>
      </c>
      <c r="C205">
        <f t="shared" si="12"/>
        <v>128.89024108999999</v>
      </c>
      <c r="D205">
        <f t="shared" si="13"/>
        <v>1.204701832439045E-2</v>
      </c>
      <c r="E205">
        <f t="shared" si="14"/>
        <v>4969.1898775353611</v>
      </c>
      <c r="F205">
        <f t="shared" si="15"/>
        <v>0</v>
      </c>
    </row>
    <row r="206" spans="1:6" x14ac:dyDescent="0.2">
      <c r="A206">
        <v>318</v>
      </c>
      <c r="B206">
        <v>129</v>
      </c>
      <c r="C206">
        <f t="shared" si="12"/>
        <v>128.89128285999999</v>
      </c>
      <c r="D206">
        <f t="shared" si="13"/>
        <v>1.1819416529781818E-2</v>
      </c>
      <c r="E206">
        <f t="shared" si="14"/>
        <v>5111.1748395353607</v>
      </c>
      <c r="F206">
        <f t="shared" si="15"/>
        <v>0</v>
      </c>
    </row>
    <row r="207" spans="1:6" x14ac:dyDescent="0.2">
      <c r="A207">
        <v>319</v>
      </c>
      <c r="B207">
        <v>129</v>
      </c>
      <c r="C207">
        <f t="shared" si="12"/>
        <v>128.89232462999999</v>
      </c>
      <c r="D207">
        <f t="shared" si="13"/>
        <v>1.159398530463899E-2</v>
      </c>
      <c r="E207">
        <f t="shared" si="14"/>
        <v>5255.1598015353611</v>
      </c>
      <c r="F207">
        <f t="shared" si="15"/>
        <v>0</v>
      </c>
    </row>
    <row r="208" spans="1:6" x14ac:dyDescent="0.2">
      <c r="A208">
        <v>320</v>
      </c>
      <c r="B208">
        <v>129</v>
      </c>
      <c r="C208">
        <f t="shared" si="12"/>
        <v>128.89336639999999</v>
      </c>
      <c r="D208">
        <f t="shared" si="13"/>
        <v>1.1370724648961964E-2</v>
      </c>
      <c r="E208">
        <f t="shared" si="14"/>
        <v>5401.1447635353607</v>
      </c>
      <c r="F208">
        <f t="shared" si="15"/>
        <v>0</v>
      </c>
    </row>
    <row r="209" spans="1:6" x14ac:dyDescent="0.2">
      <c r="A209">
        <v>321</v>
      </c>
      <c r="B209">
        <v>129</v>
      </c>
      <c r="C209">
        <f t="shared" si="12"/>
        <v>128.89440816999999</v>
      </c>
      <c r="D209">
        <f t="shared" si="13"/>
        <v>1.114963456275074E-2</v>
      </c>
      <c r="E209">
        <f t="shared" si="14"/>
        <v>5549.1297255353611</v>
      </c>
      <c r="F209">
        <f t="shared" si="15"/>
        <v>0</v>
      </c>
    </row>
    <row r="210" spans="1:6" x14ac:dyDescent="0.2">
      <c r="A210">
        <v>322</v>
      </c>
      <c r="B210">
        <v>129</v>
      </c>
      <c r="C210">
        <f t="shared" si="12"/>
        <v>128.89544993999999</v>
      </c>
      <c r="D210">
        <f t="shared" si="13"/>
        <v>1.0930715046005318E-2</v>
      </c>
      <c r="E210">
        <f t="shared" si="14"/>
        <v>5699.1146875353606</v>
      </c>
      <c r="F210">
        <f t="shared" si="15"/>
        <v>0</v>
      </c>
    </row>
    <row r="211" spans="1:6" x14ac:dyDescent="0.2">
      <c r="A211">
        <v>323</v>
      </c>
      <c r="B211">
        <v>128</v>
      </c>
      <c r="C211">
        <f t="shared" si="12"/>
        <v>128.89649170999999</v>
      </c>
      <c r="D211">
        <f t="shared" si="13"/>
        <v>0.80369738609871022</v>
      </c>
      <c r="E211">
        <f t="shared" si="14"/>
        <v>5851.0996495353611</v>
      </c>
      <c r="F211">
        <f t="shared" si="15"/>
        <v>0</v>
      </c>
    </row>
    <row r="212" spans="1:6" x14ac:dyDescent="0.2">
      <c r="A212">
        <v>324</v>
      </c>
      <c r="B212">
        <v>128</v>
      </c>
      <c r="C212">
        <f t="shared" si="12"/>
        <v>128.89753347999999</v>
      </c>
      <c r="D212">
        <f t="shared" si="13"/>
        <v>0.80556634772089741</v>
      </c>
      <c r="E212">
        <f t="shared" si="14"/>
        <v>6005.0846115353606</v>
      </c>
      <c r="F212">
        <f t="shared" si="15"/>
        <v>0</v>
      </c>
    </row>
    <row r="213" spans="1:6" x14ac:dyDescent="0.2">
      <c r="A213">
        <v>325</v>
      </c>
      <c r="B213">
        <v>128</v>
      </c>
      <c r="C213">
        <f t="shared" si="12"/>
        <v>128.89857524999999</v>
      </c>
      <c r="D213">
        <f t="shared" si="13"/>
        <v>0.80743747991255044</v>
      </c>
      <c r="E213">
        <f t="shared" si="14"/>
        <v>6161.0695735353611</v>
      </c>
      <c r="F213">
        <f t="shared" si="15"/>
        <v>0</v>
      </c>
    </row>
    <row r="214" spans="1:6" x14ac:dyDescent="0.2">
      <c r="A214">
        <v>326</v>
      </c>
      <c r="B214">
        <v>128</v>
      </c>
      <c r="C214">
        <f t="shared" si="12"/>
        <v>128.89961701999999</v>
      </c>
      <c r="D214">
        <f t="shared" si="13"/>
        <v>0.80931078267366918</v>
      </c>
      <c r="E214">
        <f t="shared" si="14"/>
        <v>6319.0545355353606</v>
      </c>
      <c r="F214">
        <f t="shared" si="15"/>
        <v>0</v>
      </c>
    </row>
    <row r="215" spans="1:6" x14ac:dyDescent="0.2">
      <c r="A215">
        <v>327</v>
      </c>
      <c r="B215">
        <v>128</v>
      </c>
      <c r="C215">
        <f t="shared" si="12"/>
        <v>128.90065878999999</v>
      </c>
      <c r="D215">
        <f t="shared" si="13"/>
        <v>0.81118625600425376</v>
      </c>
      <c r="E215">
        <f t="shared" si="14"/>
        <v>6479.0394975353611</v>
      </c>
      <c r="F215">
        <f t="shared" si="15"/>
        <v>0</v>
      </c>
    </row>
    <row r="216" spans="1:6" x14ac:dyDescent="0.2">
      <c r="A216">
        <v>328</v>
      </c>
      <c r="B216">
        <v>128</v>
      </c>
      <c r="C216">
        <f t="shared" si="12"/>
        <v>128.90170055999999</v>
      </c>
      <c r="D216">
        <f t="shared" si="13"/>
        <v>0.81306389990430417</v>
      </c>
      <c r="E216">
        <f t="shared" si="14"/>
        <v>6641.0244595353606</v>
      </c>
      <c r="F216">
        <f t="shared" si="15"/>
        <v>0</v>
      </c>
    </row>
    <row r="217" spans="1:6" x14ac:dyDescent="0.2">
      <c r="A217">
        <v>329</v>
      </c>
      <c r="B217">
        <v>128</v>
      </c>
      <c r="C217">
        <f t="shared" si="12"/>
        <v>128.90274233</v>
      </c>
      <c r="D217">
        <f t="shared" si="13"/>
        <v>0.81494371437382029</v>
      </c>
      <c r="E217">
        <f t="shared" si="14"/>
        <v>6805.0094215353611</v>
      </c>
      <c r="F217">
        <f t="shared" si="15"/>
        <v>0</v>
      </c>
    </row>
    <row r="218" spans="1:6" x14ac:dyDescent="0.2">
      <c r="A218">
        <v>330</v>
      </c>
      <c r="B218">
        <v>128</v>
      </c>
      <c r="C218">
        <f t="shared" si="12"/>
        <v>128.9037841</v>
      </c>
      <c r="D218">
        <f t="shared" si="13"/>
        <v>0.81682569941280236</v>
      </c>
      <c r="E218">
        <f t="shared" si="14"/>
        <v>6970.9943835353606</v>
      </c>
      <c r="F218">
        <f t="shared" si="15"/>
        <v>0</v>
      </c>
    </row>
    <row r="219" spans="1:6" x14ac:dyDescent="0.2">
      <c r="A219">
        <v>331</v>
      </c>
      <c r="B219">
        <v>129</v>
      </c>
      <c r="C219">
        <f t="shared" si="12"/>
        <v>128.90482587</v>
      </c>
      <c r="D219">
        <f t="shared" si="13"/>
        <v>9.0581150212576123E-3</v>
      </c>
      <c r="E219">
        <f t="shared" si="14"/>
        <v>7138.9793455353611</v>
      </c>
      <c r="F219">
        <f t="shared" si="15"/>
        <v>0</v>
      </c>
    </row>
    <row r="220" spans="1:6" x14ac:dyDescent="0.2">
      <c r="A220">
        <v>332</v>
      </c>
      <c r="B220">
        <v>129</v>
      </c>
      <c r="C220">
        <f t="shared" si="12"/>
        <v>128.90586764</v>
      </c>
      <c r="D220">
        <f t="shared" si="13"/>
        <v>8.8609011991702107E-3</v>
      </c>
      <c r="E220">
        <f t="shared" si="14"/>
        <v>7308.9643075353606</v>
      </c>
      <c r="F220">
        <f t="shared" si="15"/>
        <v>0</v>
      </c>
    </row>
    <row r="221" spans="1:6" x14ac:dyDescent="0.2">
      <c r="A221">
        <v>333</v>
      </c>
      <c r="B221">
        <v>129</v>
      </c>
      <c r="C221">
        <f t="shared" si="12"/>
        <v>128.90690941</v>
      </c>
      <c r="D221">
        <f t="shared" si="13"/>
        <v>8.6658579465486111E-3</v>
      </c>
      <c r="E221">
        <f t="shared" si="14"/>
        <v>7480.9492695353611</v>
      </c>
      <c r="F221">
        <f t="shared" si="15"/>
        <v>0</v>
      </c>
    </row>
    <row r="222" spans="1:6" x14ac:dyDescent="0.2">
      <c r="A222">
        <v>334</v>
      </c>
      <c r="B222">
        <v>129</v>
      </c>
      <c r="C222">
        <f t="shared" si="12"/>
        <v>128.90795118</v>
      </c>
      <c r="D222">
        <f t="shared" si="13"/>
        <v>8.4729852633928151E-3</v>
      </c>
      <c r="E222">
        <f t="shared" si="14"/>
        <v>7654.9342315353606</v>
      </c>
      <c r="F222">
        <f t="shared" si="15"/>
        <v>0</v>
      </c>
    </row>
    <row r="223" spans="1:6" x14ac:dyDescent="0.2">
      <c r="A223">
        <v>335</v>
      </c>
      <c r="B223">
        <v>129</v>
      </c>
      <c r="C223">
        <f t="shared" si="12"/>
        <v>128.90899295</v>
      </c>
      <c r="D223">
        <f t="shared" si="13"/>
        <v>8.2822831497028192E-3</v>
      </c>
      <c r="E223">
        <f t="shared" si="14"/>
        <v>7830.919193535361</v>
      </c>
      <c r="F223">
        <f t="shared" si="15"/>
        <v>0</v>
      </c>
    </row>
    <row r="224" spans="1:6" x14ac:dyDescent="0.2">
      <c r="A224">
        <v>336</v>
      </c>
      <c r="B224">
        <v>129</v>
      </c>
      <c r="C224">
        <f t="shared" si="12"/>
        <v>128.91003472</v>
      </c>
      <c r="D224">
        <f t="shared" si="13"/>
        <v>8.093751605478627E-3</v>
      </c>
      <c r="E224">
        <f t="shared" si="14"/>
        <v>8008.9041555353606</v>
      </c>
      <c r="F224">
        <f t="shared" si="15"/>
        <v>0</v>
      </c>
    </row>
    <row r="225" spans="1:6" x14ac:dyDescent="0.2">
      <c r="A225">
        <v>337</v>
      </c>
      <c r="B225">
        <v>129</v>
      </c>
      <c r="C225">
        <f t="shared" si="12"/>
        <v>128.91107649</v>
      </c>
      <c r="D225">
        <f t="shared" si="13"/>
        <v>7.907390630720235E-3</v>
      </c>
      <c r="E225">
        <f t="shared" si="14"/>
        <v>8188.889117535361</v>
      </c>
      <c r="F225">
        <f t="shared" si="15"/>
        <v>0</v>
      </c>
    </row>
    <row r="226" spans="1:6" x14ac:dyDescent="0.2">
      <c r="A226">
        <v>338</v>
      </c>
      <c r="B226">
        <v>129</v>
      </c>
      <c r="C226">
        <f t="shared" si="12"/>
        <v>128.91211826</v>
      </c>
      <c r="D226">
        <f t="shared" si="13"/>
        <v>7.7232002254276465E-3</v>
      </c>
      <c r="E226">
        <f t="shared" si="14"/>
        <v>8370.8740795353606</v>
      </c>
      <c r="F226">
        <f t="shared" si="15"/>
        <v>0</v>
      </c>
    </row>
    <row r="227" spans="1:6" x14ac:dyDescent="0.2">
      <c r="A227">
        <v>339</v>
      </c>
      <c r="B227">
        <v>129</v>
      </c>
      <c r="C227">
        <f t="shared" si="12"/>
        <v>128.91316003</v>
      </c>
      <c r="D227">
        <f t="shared" si="13"/>
        <v>7.5411803896008591E-3</v>
      </c>
      <c r="E227">
        <f t="shared" si="14"/>
        <v>8554.859041535361</v>
      </c>
      <c r="F227">
        <f t="shared" si="15"/>
        <v>0</v>
      </c>
    </row>
    <row r="228" spans="1:6" x14ac:dyDescent="0.2">
      <c r="A228">
        <v>340</v>
      </c>
      <c r="B228">
        <v>129</v>
      </c>
      <c r="C228">
        <f t="shared" si="12"/>
        <v>128.9142018</v>
      </c>
      <c r="D228">
        <f t="shared" si="13"/>
        <v>7.3613311232398745E-3</v>
      </c>
      <c r="E228">
        <f t="shared" si="14"/>
        <v>8740.8440035353615</v>
      </c>
      <c r="F228">
        <f t="shared" si="15"/>
        <v>0</v>
      </c>
    </row>
    <row r="229" spans="1:6" x14ac:dyDescent="0.2">
      <c r="A229">
        <v>341</v>
      </c>
      <c r="B229">
        <v>129</v>
      </c>
      <c r="C229">
        <f t="shared" si="12"/>
        <v>128.91524357</v>
      </c>
      <c r="D229">
        <f t="shared" si="13"/>
        <v>7.1836524263446918E-3</v>
      </c>
      <c r="E229">
        <f t="shared" si="14"/>
        <v>8928.8289655353601</v>
      </c>
      <c r="F229">
        <f t="shared" si="15"/>
        <v>0</v>
      </c>
    </row>
    <row r="230" spans="1:6" x14ac:dyDescent="0.2">
      <c r="A230">
        <v>342</v>
      </c>
      <c r="B230">
        <v>129</v>
      </c>
      <c r="C230">
        <f t="shared" si="12"/>
        <v>128.91628534</v>
      </c>
      <c r="D230">
        <f t="shared" si="13"/>
        <v>7.0081442989153109E-3</v>
      </c>
      <c r="E230">
        <f t="shared" si="14"/>
        <v>9118.8139275353606</v>
      </c>
      <c r="F230">
        <f t="shared" si="15"/>
        <v>0</v>
      </c>
    </row>
    <row r="231" spans="1:6" x14ac:dyDescent="0.2">
      <c r="A231">
        <v>343</v>
      </c>
      <c r="B231">
        <v>129</v>
      </c>
      <c r="C231">
        <f t="shared" si="12"/>
        <v>128.91732711</v>
      </c>
      <c r="D231">
        <f t="shared" si="13"/>
        <v>6.8348067409517328E-3</v>
      </c>
      <c r="E231">
        <f t="shared" si="14"/>
        <v>9310.798889535361</v>
      </c>
      <c r="F231">
        <f t="shared" si="15"/>
        <v>0</v>
      </c>
    </row>
    <row r="232" spans="1:6" x14ac:dyDescent="0.2">
      <c r="A232">
        <v>344</v>
      </c>
      <c r="B232">
        <v>129</v>
      </c>
      <c r="C232">
        <f t="shared" si="12"/>
        <v>128.91836888</v>
      </c>
      <c r="D232">
        <f t="shared" si="13"/>
        <v>6.6636397524539558E-3</v>
      </c>
      <c r="E232">
        <f t="shared" si="14"/>
        <v>9504.7838515353615</v>
      </c>
      <c r="F232">
        <f t="shared" si="15"/>
        <v>0</v>
      </c>
    </row>
    <row r="233" spans="1:6" x14ac:dyDescent="0.2">
      <c r="A233">
        <v>345</v>
      </c>
      <c r="B233">
        <v>129</v>
      </c>
      <c r="C233">
        <f t="shared" si="12"/>
        <v>128.91941065</v>
      </c>
      <c r="D233">
        <f t="shared" si="13"/>
        <v>6.4946433334219815E-3</v>
      </c>
      <c r="E233">
        <f t="shared" si="14"/>
        <v>9700.7688135353601</v>
      </c>
      <c r="F233">
        <f t="shared" si="15"/>
        <v>0</v>
      </c>
    </row>
    <row r="234" spans="1:6" x14ac:dyDescent="0.2">
      <c r="A234">
        <v>346</v>
      </c>
      <c r="B234">
        <v>129</v>
      </c>
      <c r="C234">
        <f t="shared" si="12"/>
        <v>128.92045242</v>
      </c>
      <c r="D234">
        <f t="shared" si="13"/>
        <v>6.3278174838558091E-3</v>
      </c>
      <c r="E234">
        <f t="shared" si="14"/>
        <v>9898.7537755353605</v>
      </c>
      <c r="F234">
        <f t="shared" si="15"/>
        <v>0</v>
      </c>
    </row>
    <row r="235" spans="1:6" x14ac:dyDescent="0.2">
      <c r="A235">
        <v>347</v>
      </c>
      <c r="B235">
        <v>129</v>
      </c>
      <c r="C235">
        <f t="shared" si="12"/>
        <v>128.92149419</v>
      </c>
      <c r="D235">
        <f t="shared" si="13"/>
        <v>6.1631622037554394E-3</v>
      </c>
      <c r="E235">
        <f t="shared" si="14"/>
        <v>10098.738737535361</v>
      </c>
      <c r="F235">
        <f t="shared" si="15"/>
        <v>0</v>
      </c>
    </row>
    <row r="236" spans="1:6" x14ac:dyDescent="0.2">
      <c r="A236">
        <v>348</v>
      </c>
      <c r="B236">
        <v>129</v>
      </c>
      <c r="C236">
        <f t="shared" si="12"/>
        <v>128.92253596</v>
      </c>
      <c r="D236">
        <f t="shared" si="13"/>
        <v>6.0006774931208708E-3</v>
      </c>
      <c r="E236">
        <f t="shared" si="14"/>
        <v>10300.723699535361</v>
      </c>
      <c r="F236">
        <f t="shared" si="15"/>
        <v>0</v>
      </c>
    </row>
    <row r="237" spans="1:6" x14ac:dyDescent="0.2">
      <c r="A237">
        <v>349</v>
      </c>
      <c r="B237">
        <v>129</v>
      </c>
      <c r="C237">
        <f t="shared" si="12"/>
        <v>128.92357773000001</v>
      </c>
      <c r="D237">
        <f t="shared" si="13"/>
        <v>5.8403633519521049E-3</v>
      </c>
      <c r="E237">
        <f t="shared" si="14"/>
        <v>10504.70866153536</v>
      </c>
      <c r="F237">
        <f t="shared" si="15"/>
        <v>0</v>
      </c>
    </row>
    <row r="238" spans="1:6" x14ac:dyDescent="0.2">
      <c r="A238">
        <v>350</v>
      </c>
      <c r="B238">
        <v>129</v>
      </c>
      <c r="C238">
        <f t="shared" si="12"/>
        <v>128.92461950000001</v>
      </c>
      <c r="D238">
        <f t="shared" si="13"/>
        <v>5.682219780249141E-3</v>
      </c>
      <c r="E238">
        <f t="shared" si="14"/>
        <v>10710.693623535361</v>
      </c>
      <c r="F238">
        <f t="shared" si="15"/>
        <v>0</v>
      </c>
    </row>
    <row r="239" spans="1:6" x14ac:dyDescent="0.2">
      <c r="A239">
        <v>351</v>
      </c>
      <c r="B239">
        <v>129</v>
      </c>
      <c r="C239">
        <f t="shared" si="12"/>
        <v>128.92566127000001</v>
      </c>
      <c r="D239">
        <f t="shared" si="13"/>
        <v>5.5262467780119789E-3</v>
      </c>
      <c r="E239">
        <f t="shared" si="14"/>
        <v>10918.678585535361</v>
      </c>
      <c r="F239">
        <f t="shared" si="15"/>
        <v>0</v>
      </c>
    </row>
    <row r="240" spans="1:6" x14ac:dyDescent="0.2">
      <c r="A240">
        <v>352</v>
      </c>
      <c r="B240">
        <v>128</v>
      </c>
      <c r="C240">
        <f t="shared" si="12"/>
        <v>128.92670304000001</v>
      </c>
      <c r="D240">
        <f t="shared" si="13"/>
        <v>0.85877852434525404</v>
      </c>
      <c r="E240">
        <f t="shared" si="14"/>
        <v>11128.663547535361</v>
      </c>
      <c r="F240">
        <f t="shared" si="15"/>
        <v>0</v>
      </c>
    </row>
    <row r="241" spans="1:6" x14ac:dyDescent="0.2">
      <c r="A241">
        <v>353</v>
      </c>
      <c r="B241">
        <v>129</v>
      </c>
      <c r="C241">
        <f t="shared" si="12"/>
        <v>128.92774481000001</v>
      </c>
      <c r="D241">
        <f t="shared" si="13"/>
        <v>5.2208124819350605E-3</v>
      </c>
      <c r="E241">
        <f t="shared" si="14"/>
        <v>11340.64850953536</v>
      </c>
      <c r="F241">
        <f t="shared" si="15"/>
        <v>0</v>
      </c>
    </row>
    <row r="242" spans="1:6" x14ac:dyDescent="0.2">
      <c r="A242">
        <v>354</v>
      </c>
      <c r="B242">
        <v>129</v>
      </c>
      <c r="C242">
        <f t="shared" si="12"/>
        <v>128.92878658000001</v>
      </c>
      <c r="D242">
        <f t="shared" si="13"/>
        <v>5.0713511880953049E-3</v>
      </c>
      <c r="E242">
        <f t="shared" si="14"/>
        <v>11554.633471535361</v>
      </c>
      <c r="F242">
        <f t="shared" si="15"/>
        <v>0</v>
      </c>
    </row>
    <row r="243" spans="1:6" x14ac:dyDescent="0.2">
      <c r="A243">
        <v>355</v>
      </c>
      <c r="B243">
        <v>129</v>
      </c>
      <c r="C243">
        <f t="shared" si="12"/>
        <v>128.92982835000001</v>
      </c>
      <c r="D243">
        <f t="shared" si="13"/>
        <v>4.9240604637213513E-3</v>
      </c>
      <c r="E243">
        <f t="shared" si="14"/>
        <v>11770.618433535361</v>
      </c>
      <c r="F243">
        <f t="shared" si="15"/>
        <v>0</v>
      </c>
    </row>
    <row r="244" spans="1:6" x14ac:dyDescent="0.2">
      <c r="A244">
        <v>356</v>
      </c>
      <c r="B244">
        <v>129</v>
      </c>
      <c r="C244">
        <f t="shared" si="12"/>
        <v>128.93087012000001</v>
      </c>
      <c r="D244">
        <f t="shared" si="13"/>
        <v>4.7789403088131996E-3</v>
      </c>
      <c r="E244">
        <f t="shared" si="14"/>
        <v>11988.603395535361</v>
      </c>
      <c r="F244">
        <f t="shared" si="15"/>
        <v>0</v>
      </c>
    </row>
    <row r="245" spans="1:6" x14ac:dyDescent="0.2">
      <c r="A245">
        <v>357</v>
      </c>
      <c r="B245">
        <v>129</v>
      </c>
      <c r="C245">
        <f t="shared" si="12"/>
        <v>128.93191189000001</v>
      </c>
      <c r="D245">
        <f t="shared" si="13"/>
        <v>4.6359907233708498E-3</v>
      </c>
      <c r="E245">
        <f t="shared" si="14"/>
        <v>12208.58835753536</v>
      </c>
      <c r="F245">
        <f t="shared" si="15"/>
        <v>0</v>
      </c>
    </row>
    <row r="246" spans="1:6" x14ac:dyDescent="0.2">
      <c r="A246">
        <v>358</v>
      </c>
      <c r="B246">
        <v>129</v>
      </c>
      <c r="C246">
        <f t="shared" si="12"/>
        <v>128.93295366000001</v>
      </c>
      <c r="D246">
        <f t="shared" si="13"/>
        <v>4.4952117073943027E-3</v>
      </c>
      <c r="E246">
        <f t="shared" si="14"/>
        <v>12430.57331953536</v>
      </c>
      <c r="F246">
        <f t="shared" si="15"/>
        <v>0</v>
      </c>
    </row>
    <row r="247" spans="1:6" x14ac:dyDescent="0.2">
      <c r="A247">
        <v>359</v>
      </c>
      <c r="B247">
        <v>129</v>
      </c>
      <c r="C247">
        <f t="shared" si="12"/>
        <v>128.93399543000001</v>
      </c>
      <c r="D247">
        <f t="shared" si="13"/>
        <v>4.3566032608835566E-3</v>
      </c>
      <c r="E247">
        <f t="shared" si="14"/>
        <v>12654.558281535361</v>
      </c>
      <c r="F247">
        <f t="shared" si="15"/>
        <v>0</v>
      </c>
    </row>
    <row r="248" spans="1:6" x14ac:dyDescent="0.2">
      <c r="A248">
        <v>360</v>
      </c>
      <c r="B248">
        <v>129</v>
      </c>
      <c r="C248">
        <f t="shared" si="12"/>
        <v>128.93503720000001</v>
      </c>
      <c r="D248">
        <f t="shared" si="13"/>
        <v>4.2201653838386134E-3</v>
      </c>
      <c r="E248">
        <f t="shared" si="14"/>
        <v>12880.543243535361</v>
      </c>
      <c r="F248">
        <f t="shared" si="15"/>
        <v>0</v>
      </c>
    </row>
    <row r="249" spans="1:6" x14ac:dyDescent="0.2">
      <c r="A249">
        <v>361</v>
      </c>
      <c r="B249">
        <v>129</v>
      </c>
      <c r="C249">
        <f t="shared" si="12"/>
        <v>128.93607897000001</v>
      </c>
      <c r="D249">
        <f t="shared" si="13"/>
        <v>4.085898076259472E-3</v>
      </c>
      <c r="E249">
        <f t="shared" si="14"/>
        <v>13108.52820553536</v>
      </c>
      <c r="F249">
        <f t="shared" si="15"/>
        <v>0</v>
      </c>
    </row>
    <row r="250" spans="1:6" x14ac:dyDescent="0.2">
      <c r="A250">
        <v>362</v>
      </c>
      <c r="B250">
        <v>129</v>
      </c>
      <c r="C250">
        <f t="shared" si="12"/>
        <v>128.93712074000001</v>
      </c>
      <c r="D250">
        <f t="shared" si="13"/>
        <v>3.9538013381461333E-3</v>
      </c>
      <c r="E250">
        <f t="shared" si="14"/>
        <v>13338.51316753536</v>
      </c>
      <c r="F250">
        <f t="shared" si="15"/>
        <v>0</v>
      </c>
    </row>
    <row r="251" spans="1:6" x14ac:dyDescent="0.2">
      <c r="A251">
        <v>363</v>
      </c>
      <c r="B251">
        <v>129</v>
      </c>
      <c r="C251">
        <f t="shared" si="12"/>
        <v>128.93816251000001</v>
      </c>
      <c r="D251">
        <f t="shared" si="13"/>
        <v>3.8238751694985957E-3</v>
      </c>
      <c r="E251">
        <f t="shared" si="14"/>
        <v>13570.498129535361</v>
      </c>
      <c r="F251">
        <f t="shared" si="15"/>
        <v>0</v>
      </c>
    </row>
    <row r="252" spans="1:6" x14ac:dyDescent="0.2">
      <c r="A252">
        <v>364</v>
      </c>
      <c r="B252">
        <v>129</v>
      </c>
      <c r="C252">
        <f t="shared" si="12"/>
        <v>128.93920428000001</v>
      </c>
      <c r="D252">
        <f t="shared" si="13"/>
        <v>3.6961195703168609E-3</v>
      </c>
      <c r="E252">
        <f t="shared" si="14"/>
        <v>13804.483091535361</v>
      </c>
      <c r="F252">
        <f t="shared" si="15"/>
        <v>0</v>
      </c>
    </row>
    <row r="253" spans="1:6" x14ac:dyDescent="0.2">
      <c r="A253">
        <v>365</v>
      </c>
      <c r="B253">
        <v>129</v>
      </c>
      <c r="C253">
        <f t="shared" si="12"/>
        <v>128.94024605000001</v>
      </c>
      <c r="D253">
        <f t="shared" si="13"/>
        <v>3.5705345406009279E-3</v>
      </c>
      <c r="E253">
        <f t="shared" si="14"/>
        <v>14040.46805353536</v>
      </c>
      <c r="F253">
        <f t="shared" si="15"/>
        <v>0</v>
      </c>
    </row>
    <row r="254" spans="1:6" x14ac:dyDescent="0.2">
      <c r="A254">
        <v>366</v>
      </c>
      <c r="B254">
        <v>129</v>
      </c>
      <c r="C254">
        <f t="shared" si="12"/>
        <v>128.94128782000001</v>
      </c>
      <c r="D254">
        <f t="shared" si="13"/>
        <v>3.4471200803507969E-3</v>
      </c>
      <c r="E254">
        <f t="shared" si="14"/>
        <v>14278.45301553536</v>
      </c>
      <c r="F254">
        <f t="shared" si="15"/>
        <v>0</v>
      </c>
    </row>
    <row r="255" spans="1:6" x14ac:dyDescent="0.2">
      <c r="A255">
        <v>367</v>
      </c>
      <c r="B255">
        <v>129</v>
      </c>
      <c r="C255">
        <f t="shared" si="12"/>
        <v>128.94232959000001</v>
      </c>
      <c r="D255">
        <f t="shared" si="13"/>
        <v>3.3258761895664677E-3</v>
      </c>
      <c r="E255">
        <f t="shared" si="14"/>
        <v>14518.437977535361</v>
      </c>
      <c r="F255">
        <f t="shared" si="15"/>
        <v>0</v>
      </c>
    </row>
    <row r="256" spans="1:6" x14ac:dyDescent="0.2">
      <c r="A256">
        <v>368</v>
      </c>
      <c r="B256">
        <v>129</v>
      </c>
      <c r="C256">
        <f t="shared" si="12"/>
        <v>128.94337136000001</v>
      </c>
      <c r="D256">
        <f t="shared" si="13"/>
        <v>3.2068028682479409E-3</v>
      </c>
      <c r="E256">
        <f t="shared" si="14"/>
        <v>14760.422939535361</v>
      </c>
      <c r="F256">
        <f t="shared" si="15"/>
        <v>0</v>
      </c>
    </row>
    <row r="257" spans="1:6" x14ac:dyDescent="0.2">
      <c r="A257">
        <v>369</v>
      </c>
      <c r="B257">
        <v>129</v>
      </c>
      <c r="C257">
        <f t="shared" si="12"/>
        <v>128.94441313000002</v>
      </c>
      <c r="D257">
        <f t="shared" si="13"/>
        <v>3.0899001163952164E-3</v>
      </c>
      <c r="E257">
        <f t="shared" si="14"/>
        <v>15004.40790153536</v>
      </c>
      <c r="F257">
        <f t="shared" si="15"/>
        <v>0</v>
      </c>
    </row>
    <row r="258" spans="1:6" x14ac:dyDescent="0.2">
      <c r="A258">
        <v>370</v>
      </c>
      <c r="B258">
        <v>129</v>
      </c>
      <c r="C258">
        <f t="shared" ref="C258:C267" si="16">0.00104177*A258+128.56</f>
        <v>128.94545490000002</v>
      </c>
      <c r="D258">
        <f t="shared" ref="D258:D321" si="17">(B258-C258)^2</f>
        <v>2.9751679340082938E-3</v>
      </c>
      <c r="E258">
        <f t="shared" ref="E258:E267" si="18">(A258-246.507519)^2</f>
        <v>15250.39286353536</v>
      </c>
      <c r="F258">
        <f t="shared" si="15"/>
        <v>0</v>
      </c>
    </row>
    <row r="259" spans="1:6" x14ac:dyDescent="0.2">
      <c r="A259">
        <v>371</v>
      </c>
      <c r="B259">
        <v>129</v>
      </c>
      <c r="C259">
        <f t="shared" si="16"/>
        <v>128.94649667000002</v>
      </c>
      <c r="D259">
        <f t="shared" si="17"/>
        <v>2.8626063210871731E-3</v>
      </c>
      <c r="E259">
        <f t="shared" si="18"/>
        <v>15498.377825535361</v>
      </c>
      <c r="F259">
        <f t="shared" ref="F259:F322" si="19">IF(B259&gt;(C259+$K$3),1,0)</f>
        <v>0</v>
      </c>
    </row>
    <row r="260" spans="1:6" x14ac:dyDescent="0.2">
      <c r="A260">
        <v>372</v>
      </c>
      <c r="B260">
        <v>129</v>
      </c>
      <c r="C260">
        <f t="shared" si="16"/>
        <v>128.94753843999999</v>
      </c>
      <c r="D260">
        <f t="shared" si="17"/>
        <v>2.7522152776348367E-3</v>
      </c>
      <c r="E260">
        <f t="shared" si="18"/>
        <v>15748.362787535361</v>
      </c>
      <c r="F260">
        <f t="shared" si="19"/>
        <v>0</v>
      </c>
    </row>
    <row r="261" spans="1:6" x14ac:dyDescent="0.2">
      <c r="A261">
        <v>373</v>
      </c>
      <c r="B261">
        <v>128</v>
      </c>
      <c r="C261">
        <f t="shared" si="16"/>
        <v>128.94858020999999</v>
      </c>
      <c r="D261">
        <f t="shared" si="17"/>
        <v>0.89980441480362272</v>
      </c>
      <c r="E261">
        <f t="shared" si="18"/>
        <v>16000.34774953536</v>
      </c>
      <c r="F261">
        <f t="shared" si="19"/>
        <v>0</v>
      </c>
    </row>
    <row r="262" spans="1:6" x14ac:dyDescent="0.2">
      <c r="A262">
        <v>374</v>
      </c>
      <c r="B262">
        <v>128</v>
      </c>
      <c r="C262">
        <f t="shared" si="16"/>
        <v>128.94962197999999</v>
      </c>
      <c r="D262">
        <f t="shared" si="17"/>
        <v>0.90178190489909993</v>
      </c>
      <c r="E262">
        <f t="shared" si="18"/>
        <v>16254.33271153536</v>
      </c>
      <c r="F262">
        <f t="shared" si="19"/>
        <v>0</v>
      </c>
    </row>
    <row r="263" spans="1:6" x14ac:dyDescent="0.2">
      <c r="A263">
        <v>375</v>
      </c>
      <c r="B263">
        <v>128</v>
      </c>
      <c r="C263">
        <f t="shared" si="16"/>
        <v>128.95066374999999</v>
      </c>
      <c r="D263">
        <f t="shared" si="17"/>
        <v>0.90376156556404297</v>
      </c>
      <c r="E263">
        <f t="shared" si="18"/>
        <v>16510.317673535359</v>
      </c>
      <c r="F263">
        <f t="shared" si="19"/>
        <v>0</v>
      </c>
    </row>
    <row r="264" spans="1:6" x14ac:dyDescent="0.2">
      <c r="A264">
        <v>376</v>
      </c>
      <c r="B264">
        <v>128</v>
      </c>
      <c r="C264">
        <f t="shared" si="16"/>
        <v>128.95170551999999</v>
      </c>
      <c r="D264">
        <f t="shared" si="17"/>
        <v>0.90574339679845173</v>
      </c>
      <c r="E264">
        <f t="shared" si="18"/>
        <v>16768.302635535361</v>
      </c>
      <c r="F264">
        <f t="shared" si="19"/>
        <v>0</v>
      </c>
    </row>
    <row r="265" spans="1:6" x14ac:dyDescent="0.2">
      <c r="A265">
        <v>377</v>
      </c>
      <c r="B265">
        <v>128</v>
      </c>
      <c r="C265">
        <f t="shared" si="16"/>
        <v>128.95274728999999</v>
      </c>
      <c r="D265">
        <f t="shared" si="17"/>
        <v>0.90772739860232643</v>
      </c>
      <c r="E265">
        <f t="shared" si="18"/>
        <v>17028.28759753536</v>
      </c>
      <c r="F265">
        <f t="shared" si="19"/>
        <v>0</v>
      </c>
    </row>
    <row r="266" spans="1:6" x14ac:dyDescent="0.2">
      <c r="A266">
        <v>378</v>
      </c>
      <c r="B266">
        <v>129</v>
      </c>
      <c r="C266">
        <f t="shared" si="16"/>
        <v>128.95378905999999</v>
      </c>
      <c r="D266">
        <f t="shared" si="17"/>
        <v>2.1354509756844136E-3</v>
      </c>
      <c r="E266">
        <f t="shared" si="18"/>
        <v>17290.272559535362</v>
      </c>
      <c r="F266">
        <f t="shared" si="19"/>
        <v>0</v>
      </c>
    </row>
    <row r="267" spans="1:6" x14ac:dyDescent="0.2">
      <c r="A267">
        <v>379</v>
      </c>
      <c r="B267">
        <v>130</v>
      </c>
      <c r="C267">
        <f t="shared" si="16"/>
        <v>128.95483082999999</v>
      </c>
      <c r="D267">
        <f t="shared" si="17"/>
        <v>1.0923785939185062</v>
      </c>
      <c r="E267">
        <f t="shared" si="18"/>
        <v>17554.257521535361</v>
      </c>
      <c r="F267">
        <f t="shared" si="19"/>
        <v>0</v>
      </c>
    </row>
    <row r="268" spans="1:6" x14ac:dyDescent="0.2">
      <c r="A268">
        <v>379</v>
      </c>
      <c r="B268">
        <v>135</v>
      </c>
      <c r="F268">
        <f t="shared" si="19"/>
        <v>1</v>
      </c>
    </row>
    <row r="269" spans="1:6" x14ac:dyDescent="0.2">
      <c r="A269">
        <v>379</v>
      </c>
      <c r="B269">
        <v>136</v>
      </c>
      <c r="F269">
        <f t="shared" si="19"/>
        <v>1</v>
      </c>
    </row>
    <row r="270" spans="1:6" x14ac:dyDescent="0.2">
      <c r="A270">
        <v>379</v>
      </c>
      <c r="B270">
        <v>137</v>
      </c>
      <c r="F270">
        <f t="shared" si="19"/>
        <v>1</v>
      </c>
    </row>
    <row r="271" spans="1:6" x14ac:dyDescent="0.2">
      <c r="A271">
        <v>379</v>
      </c>
      <c r="B271">
        <v>138</v>
      </c>
      <c r="F271">
        <f t="shared" si="19"/>
        <v>1</v>
      </c>
    </row>
    <row r="272" spans="1:6" x14ac:dyDescent="0.2">
      <c r="A272">
        <v>379</v>
      </c>
      <c r="B272">
        <v>139</v>
      </c>
      <c r="F272">
        <f t="shared" si="19"/>
        <v>1</v>
      </c>
    </row>
    <row r="273" spans="1:6" x14ac:dyDescent="0.2">
      <c r="A273">
        <v>379</v>
      </c>
      <c r="B273">
        <v>140</v>
      </c>
      <c r="F273">
        <f t="shared" si="19"/>
        <v>1</v>
      </c>
    </row>
    <row r="274" spans="1:6" x14ac:dyDescent="0.2">
      <c r="A274">
        <v>379</v>
      </c>
      <c r="B274">
        <v>141</v>
      </c>
      <c r="F274">
        <f t="shared" si="19"/>
        <v>1</v>
      </c>
    </row>
    <row r="275" spans="1:6" x14ac:dyDescent="0.2">
      <c r="A275">
        <v>379</v>
      </c>
      <c r="B275">
        <v>142</v>
      </c>
      <c r="F275">
        <f t="shared" si="19"/>
        <v>1</v>
      </c>
    </row>
    <row r="276" spans="1:6" x14ac:dyDescent="0.2">
      <c r="A276">
        <v>379</v>
      </c>
      <c r="B276">
        <v>143</v>
      </c>
      <c r="F276">
        <f t="shared" si="19"/>
        <v>1</v>
      </c>
    </row>
    <row r="277" spans="1:6" x14ac:dyDescent="0.2">
      <c r="A277">
        <v>379</v>
      </c>
      <c r="B277">
        <v>144</v>
      </c>
      <c r="F277">
        <f t="shared" si="19"/>
        <v>1</v>
      </c>
    </row>
    <row r="278" spans="1:6" x14ac:dyDescent="0.2">
      <c r="A278">
        <v>379</v>
      </c>
      <c r="B278">
        <v>145</v>
      </c>
      <c r="F278">
        <f t="shared" si="19"/>
        <v>1</v>
      </c>
    </row>
    <row r="279" spans="1:6" x14ac:dyDescent="0.2">
      <c r="A279">
        <v>379</v>
      </c>
      <c r="B279">
        <v>146</v>
      </c>
      <c r="F279">
        <f t="shared" si="19"/>
        <v>1</v>
      </c>
    </row>
    <row r="280" spans="1:6" x14ac:dyDescent="0.2">
      <c r="A280">
        <v>379</v>
      </c>
      <c r="B280">
        <v>147</v>
      </c>
      <c r="F280">
        <f t="shared" si="19"/>
        <v>1</v>
      </c>
    </row>
    <row r="281" spans="1:6" x14ac:dyDescent="0.2">
      <c r="A281">
        <v>379</v>
      </c>
      <c r="B281">
        <v>148</v>
      </c>
      <c r="F281">
        <f t="shared" si="19"/>
        <v>1</v>
      </c>
    </row>
    <row r="282" spans="1:6" x14ac:dyDescent="0.2">
      <c r="A282">
        <v>379</v>
      </c>
      <c r="B282">
        <v>149</v>
      </c>
      <c r="F282">
        <f t="shared" si="19"/>
        <v>1</v>
      </c>
    </row>
    <row r="283" spans="1:6" x14ac:dyDescent="0.2">
      <c r="A283">
        <v>379</v>
      </c>
      <c r="B283">
        <v>150</v>
      </c>
      <c r="F283">
        <f t="shared" si="19"/>
        <v>1</v>
      </c>
    </row>
    <row r="284" spans="1:6" x14ac:dyDescent="0.2">
      <c r="A284">
        <v>379</v>
      </c>
      <c r="B284">
        <v>151</v>
      </c>
      <c r="F284">
        <f t="shared" si="19"/>
        <v>1</v>
      </c>
    </row>
    <row r="285" spans="1:6" x14ac:dyDescent="0.2">
      <c r="A285">
        <v>379</v>
      </c>
      <c r="B285">
        <v>152</v>
      </c>
      <c r="F285">
        <f t="shared" si="19"/>
        <v>1</v>
      </c>
    </row>
    <row r="286" spans="1:6" x14ac:dyDescent="0.2">
      <c r="A286">
        <v>379</v>
      </c>
      <c r="B286">
        <v>153</v>
      </c>
      <c r="F286">
        <f t="shared" si="19"/>
        <v>1</v>
      </c>
    </row>
    <row r="287" spans="1:6" x14ac:dyDescent="0.2">
      <c r="A287">
        <v>379</v>
      </c>
      <c r="B287">
        <v>154</v>
      </c>
      <c r="F287">
        <f t="shared" si="19"/>
        <v>1</v>
      </c>
    </row>
    <row r="288" spans="1:6" x14ac:dyDescent="0.2">
      <c r="A288">
        <v>379</v>
      </c>
      <c r="B288">
        <v>155</v>
      </c>
      <c r="F288">
        <f t="shared" si="19"/>
        <v>1</v>
      </c>
    </row>
    <row r="289" spans="1:6" x14ac:dyDescent="0.2">
      <c r="A289">
        <v>379</v>
      </c>
      <c r="B289">
        <v>156</v>
      </c>
      <c r="F289">
        <f t="shared" si="19"/>
        <v>1</v>
      </c>
    </row>
    <row r="290" spans="1:6" x14ac:dyDescent="0.2">
      <c r="A290">
        <v>379</v>
      </c>
      <c r="B290">
        <v>157</v>
      </c>
      <c r="F290">
        <f t="shared" si="19"/>
        <v>1</v>
      </c>
    </row>
    <row r="291" spans="1:6" x14ac:dyDescent="0.2">
      <c r="A291">
        <v>379</v>
      </c>
      <c r="B291">
        <v>158</v>
      </c>
      <c r="F291">
        <f t="shared" si="19"/>
        <v>1</v>
      </c>
    </row>
    <row r="292" spans="1:6" x14ac:dyDescent="0.2">
      <c r="A292">
        <v>379</v>
      </c>
      <c r="B292">
        <v>159</v>
      </c>
      <c r="F292">
        <f t="shared" si="19"/>
        <v>1</v>
      </c>
    </row>
    <row r="293" spans="1:6" x14ac:dyDescent="0.2">
      <c r="A293">
        <v>379</v>
      </c>
      <c r="B293">
        <v>160</v>
      </c>
      <c r="F293">
        <f t="shared" si="19"/>
        <v>1</v>
      </c>
    </row>
    <row r="294" spans="1:6" x14ac:dyDescent="0.2">
      <c r="A294">
        <v>379</v>
      </c>
      <c r="B294">
        <v>161</v>
      </c>
      <c r="F294">
        <f t="shared" si="19"/>
        <v>1</v>
      </c>
    </row>
    <row r="295" spans="1:6" x14ac:dyDescent="0.2">
      <c r="A295">
        <v>379</v>
      </c>
      <c r="B295">
        <v>162</v>
      </c>
      <c r="F295">
        <f t="shared" si="19"/>
        <v>1</v>
      </c>
    </row>
    <row r="296" spans="1:6" x14ac:dyDescent="0.2">
      <c r="A296">
        <v>379</v>
      </c>
      <c r="B296">
        <v>163</v>
      </c>
      <c r="F296">
        <f t="shared" si="19"/>
        <v>1</v>
      </c>
    </row>
    <row r="297" spans="1:6" x14ac:dyDescent="0.2">
      <c r="A297">
        <v>379</v>
      </c>
      <c r="B297">
        <v>164</v>
      </c>
      <c r="F297">
        <f t="shared" si="19"/>
        <v>1</v>
      </c>
    </row>
    <row r="298" spans="1:6" x14ac:dyDescent="0.2">
      <c r="A298">
        <v>379</v>
      </c>
      <c r="B298">
        <v>165</v>
      </c>
      <c r="F298">
        <f t="shared" si="19"/>
        <v>1</v>
      </c>
    </row>
    <row r="299" spans="1:6" x14ac:dyDescent="0.2">
      <c r="A299">
        <v>379</v>
      </c>
      <c r="B299">
        <v>166</v>
      </c>
      <c r="F299">
        <f t="shared" si="19"/>
        <v>1</v>
      </c>
    </row>
    <row r="300" spans="1:6" x14ac:dyDescent="0.2">
      <c r="A300">
        <v>379</v>
      </c>
      <c r="B300">
        <v>167</v>
      </c>
      <c r="F300">
        <f t="shared" si="19"/>
        <v>1</v>
      </c>
    </row>
    <row r="301" spans="1:6" x14ac:dyDescent="0.2">
      <c r="A301">
        <v>379</v>
      </c>
      <c r="B301">
        <v>168</v>
      </c>
      <c r="F301">
        <f t="shared" si="19"/>
        <v>1</v>
      </c>
    </row>
    <row r="302" spans="1:6" x14ac:dyDescent="0.2">
      <c r="A302">
        <v>379</v>
      </c>
      <c r="B302">
        <v>169</v>
      </c>
      <c r="F302">
        <f t="shared" si="19"/>
        <v>1</v>
      </c>
    </row>
    <row r="303" spans="1:6" x14ac:dyDescent="0.2">
      <c r="A303">
        <v>379</v>
      </c>
      <c r="B303">
        <v>170</v>
      </c>
      <c r="F303">
        <f t="shared" si="19"/>
        <v>1</v>
      </c>
    </row>
    <row r="304" spans="1:6" x14ac:dyDescent="0.2">
      <c r="A304">
        <v>379</v>
      </c>
      <c r="B304">
        <v>171</v>
      </c>
      <c r="F304">
        <f t="shared" si="19"/>
        <v>1</v>
      </c>
    </row>
    <row r="305" spans="1:6" x14ac:dyDescent="0.2">
      <c r="A305">
        <v>379</v>
      </c>
      <c r="B305">
        <v>172</v>
      </c>
      <c r="F305">
        <f t="shared" si="19"/>
        <v>1</v>
      </c>
    </row>
    <row r="306" spans="1:6" x14ac:dyDescent="0.2">
      <c r="A306">
        <v>379</v>
      </c>
      <c r="B306">
        <v>173</v>
      </c>
      <c r="F306">
        <f t="shared" si="19"/>
        <v>1</v>
      </c>
    </row>
    <row r="307" spans="1:6" x14ac:dyDescent="0.2">
      <c r="A307">
        <v>379</v>
      </c>
      <c r="B307">
        <v>174</v>
      </c>
      <c r="F307">
        <f t="shared" si="19"/>
        <v>1</v>
      </c>
    </row>
    <row r="308" spans="1:6" x14ac:dyDescent="0.2">
      <c r="A308">
        <v>379</v>
      </c>
      <c r="B308">
        <v>175</v>
      </c>
      <c r="F308">
        <f t="shared" si="19"/>
        <v>1</v>
      </c>
    </row>
    <row r="309" spans="1:6" x14ac:dyDescent="0.2">
      <c r="A309">
        <v>379</v>
      </c>
      <c r="B309">
        <v>176</v>
      </c>
      <c r="F309">
        <f t="shared" si="19"/>
        <v>1</v>
      </c>
    </row>
    <row r="310" spans="1:6" x14ac:dyDescent="0.2">
      <c r="A310">
        <v>379</v>
      </c>
      <c r="B310">
        <v>177</v>
      </c>
      <c r="F310">
        <f t="shared" si="19"/>
        <v>1</v>
      </c>
    </row>
    <row r="311" spans="1:6" x14ac:dyDescent="0.2">
      <c r="A311">
        <v>379</v>
      </c>
      <c r="B311">
        <v>178</v>
      </c>
      <c r="F311">
        <f t="shared" si="19"/>
        <v>1</v>
      </c>
    </row>
    <row r="312" spans="1:6" x14ac:dyDescent="0.2">
      <c r="A312">
        <v>379</v>
      </c>
      <c r="B312">
        <v>179</v>
      </c>
      <c r="F312">
        <f t="shared" si="19"/>
        <v>1</v>
      </c>
    </row>
    <row r="313" spans="1:6" x14ac:dyDescent="0.2">
      <c r="A313">
        <v>379</v>
      </c>
      <c r="B313">
        <v>180</v>
      </c>
      <c r="F313">
        <f t="shared" si="19"/>
        <v>1</v>
      </c>
    </row>
    <row r="314" spans="1:6" x14ac:dyDescent="0.2">
      <c r="A314">
        <v>380</v>
      </c>
      <c r="B314">
        <v>180</v>
      </c>
      <c r="F314">
        <f t="shared" si="19"/>
        <v>1</v>
      </c>
    </row>
    <row r="315" spans="1:6" x14ac:dyDescent="0.2">
      <c r="A315">
        <v>380</v>
      </c>
      <c r="B315">
        <v>181</v>
      </c>
      <c r="F315">
        <f t="shared" si="19"/>
        <v>1</v>
      </c>
    </row>
    <row r="316" spans="1:6" x14ac:dyDescent="0.2">
      <c r="A316">
        <v>380</v>
      </c>
      <c r="B316">
        <v>182</v>
      </c>
      <c r="F316">
        <f t="shared" si="19"/>
        <v>1</v>
      </c>
    </row>
    <row r="317" spans="1:6" x14ac:dyDescent="0.2">
      <c r="A317">
        <v>380</v>
      </c>
      <c r="B317">
        <v>183</v>
      </c>
      <c r="F317">
        <f t="shared" si="19"/>
        <v>1</v>
      </c>
    </row>
    <row r="318" spans="1:6" x14ac:dyDescent="0.2">
      <c r="A318">
        <v>380</v>
      </c>
      <c r="B318">
        <v>184</v>
      </c>
      <c r="F318">
        <f t="shared" si="19"/>
        <v>1</v>
      </c>
    </row>
    <row r="319" spans="1:6" x14ac:dyDescent="0.2">
      <c r="A319">
        <v>380</v>
      </c>
      <c r="B319">
        <v>185</v>
      </c>
      <c r="F319">
        <f t="shared" si="19"/>
        <v>1</v>
      </c>
    </row>
    <row r="320" spans="1:6" x14ac:dyDescent="0.2">
      <c r="A320">
        <v>380</v>
      </c>
      <c r="B320">
        <v>186</v>
      </c>
      <c r="F320">
        <f t="shared" si="19"/>
        <v>1</v>
      </c>
    </row>
    <row r="321" spans="1:6" x14ac:dyDescent="0.2">
      <c r="A321">
        <v>380</v>
      </c>
      <c r="B321">
        <v>187</v>
      </c>
      <c r="F321">
        <f t="shared" si="19"/>
        <v>1</v>
      </c>
    </row>
    <row r="322" spans="1:6" x14ac:dyDescent="0.2">
      <c r="A322">
        <v>380</v>
      </c>
      <c r="B322">
        <v>188</v>
      </c>
      <c r="F322">
        <f t="shared" si="19"/>
        <v>1</v>
      </c>
    </row>
    <row r="323" spans="1:6" x14ac:dyDescent="0.2">
      <c r="A323">
        <v>380</v>
      </c>
      <c r="B323">
        <v>189</v>
      </c>
      <c r="F323">
        <f t="shared" ref="F323:F365" si="20">IF(B323&gt;(C323+$K$3),1,0)</f>
        <v>1</v>
      </c>
    </row>
    <row r="324" spans="1:6" x14ac:dyDescent="0.2">
      <c r="A324">
        <v>380</v>
      </c>
      <c r="B324">
        <v>190</v>
      </c>
      <c r="F324">
        <f t="shared" si="20"/>
        <v>1</v>
      </c>
    </row>
    <row r="325" spans="1:6" x14ac:dyDescent="0.2">
      <c r="A325">
        <v>381</v>
      </c>
      <c r="B325">
        <v>190</v>
      </c>
      <c r="F325">
        <f t="shared" si="20"/>
        <v>1</v>
      </c>
    </row>
    <row r="326" spans="1:6" x14ac:dyDescent="0.2">
      <c r="A326">
        <v>381</v>
      </c>
      <c r="B326">
        <v>191</v>
      </c>
      <c r="F326">
        <f t="shared" si="20"/>
        <v>1</v>
      </c>
    </row>
    <row r="327" spans="1:6" x14ac:dyDescent="0.2">
      <c r="A327">
        <v>380</v>
      </c>
      <c r="B327">
        <v>196</v>
      </c>
      <c r="F327">
        <f t="shared" si="20"/>
        <v>1</v>
      </c>
    </row>
    <row r="328" spans="1:6" x14ac:dyDescent="0.2">
      <c r="A328">
        <v>380</v>
      </c>
      <c r="B328">
        <v>197</v>
      </c>
      <c r="F328">
        <f t="shared" si="20"/>
        <v>1</v>
      </c>
    </row>
    <row r="329" spans="1:6" x14ac:dyDescent="0.2">
      <c r="A329">
        <v>380</v>
      </c>
      <c r="B329">
        <v>198</v>
      </c>
      <c r="F329">
        <f t="shared" si="20"/>
        <v>1</v>
      </c>
    </row>
    <row r="330" spans="1:6" x14ac:dyDescent="0.2">
      <c r="A330">
        <v>380</v>
      </c>
      <c r="B330">
        <v>199</v>
      </c>
      <c r="F330">
        <f t="shared" si="20"/>
        <v>1</v>
      </c>
    </row>
    <row r="331" spans="1:6" x14ac:dyDescent="0.2">
      <c r="A331">
        <v>380</v>
      </c>
      <c r="B331">
        <v>200</v>
      </c>
      <c r="F331">
        <f t="shared" si="20"/>
        <v>1</v>
      </c>
    </row>
    <row r="332" spans="1:6" x14ac:dyDescent="0.2">
      <c r="A332">
        <v>380</v>
      </c>
      <c r="B332">
        <v>201</v>
      </c>
      <c r="F332">
        <f t="shared" si="20"/>
        <v>1</v>
      </c>
    </row>
    <row r="333" spans="1:6" x14ac:dyDescent="0.2">
      <c r="A333">
        <v>380</v>
      </c>
      <c r="B333">
        <v>202</v>
      </c>
      <c r="F333">
        <f t="shared" si="20"/>
        <v>1</v>
      </c>
    </row>
    <row r="334" spans="1:6" x14ac:dyDescent="0.2">
      <c r="A334">
        <v>380</v>
      </c>
      <c r="B334">
        <v>203</v>
      </c>
      <c r="F334">
        <f t="shared" si="20"/>
        <v>1</v>
      </c>
    </row>
    <row r="335" spans="1:6" x14ac:dyDescent="0.2">
      <c r="A335">
        <v>380</v>
      </c>
      <c r="B335">
        <v>204</v>
      </c>
      <c r="F335">
        <f t="shared" si="20"/>
        <v>1</v>
      </c>
    </row>
    <row r="336" spans="1:6" x14ac:dyDescent="0.2">
      <c r="A336">
        <v>380</v>
      </c>
      <c r="B336">
        <v>205</v>
      </c>
      <c r="F336">
        <f t="shared" si="20"/>
        <v>1</v>
      </c>
    </row>
    <row r="337" spans="1:6" x14ac:dyDescent="0.2">
      <c r="A337">
        <v>381</v>
      </c>
      <c r="B337">
        <v>205</v>
      </c>
      <c r="F337">
        <f t="shared" si="20"/>
        <v>1</v>
      </c>
    </row>
    <row r="338" spans="1:6" x14ac:dyDescent="0.2">
      <c r="A338">
        <v>381</v>
      </c>
      <c r="B338">
        <v>206</v>
      </c>
      <c r="F338">
        <f t="shared" si="20"/>
        <v>1</v>
      </c>
    </row>
    <row r="339" spans="1:6" x14ac:dyDescent="0.2">
      <c r="A339">
        <v>381</v>
      </c>
      <c r="B339">
        <v>207</v>
      </c>
      <c r="F339">
        <f t="shared" si="20"/>
        <v>1</v>
      </c>
    </row>
    <row r="340" spans="1:6" x14ac:dyDescent="0.2">
      <c r="A340">
        <v>381</v>
      </c>
      <c r="B340">
        <v>208</v>
      </c>
      <c r="F340">
        <f t="shared" si="20"/>
        <v>1</v>
      </c>
    </row>
    <row r="341" spans="1:6" x14ac:dyDescent="0.2">
      <c r="A341">
        <v>381</v>
      </c>
      <c r="B341">
        <v>209</v>
      </c>
      <c r="F341">
        <f t="shared" si="20"/>
        <v>1</v>
      </c>
    </row>
    <row r="342" spans="1:6" x14ac:dyDescent="0.2">
      <c r="A342">
        <v>381</v>
      </c>
      <c r="B342">
        <v>210</v>
      </c>
      <c r="F342">
        <f t="shared" si="20"/>
        <v>1</v>
      </c>
    </row>
    <row r="343" spans="1:6" x14ac:dyDescent="0.2">
      <c r="A343">
        <v>381</v>
      </c>
      <c r="B343">
        <v>211</v>
      </c>
      <c r="F343">
        <f t="shared" si="20"/>
        <v>1</v>
      </c>
    </row>
    <row r="344" spans="1:6" x14ac:dyDescent="0.2">
      <c r="A344">
        <v>381</v>
      </c>
      <c r="B344">
        <v>212</v>
      </c>
      <c r="F344">
        <f t="shared" si="20"/>
        <v>1</v>
      </c>
    </row>
    <row r="345" spans="1:6" x14ac:dyDescent="0.2">
      <c r="A345">
        <v>381</v>
      </c>
      <c r="B345">
        <v>213</v>
      </c>
      <c r="F345">
        <f t="shared" si="20"/>
        <v>1</v>
      </c>
    </row>
    <row r="346" spans="1:6" x14ac:dyDescent="0.2">
      <c r="A346">
        <v>381</v>
      </c>
      <c r="B346">
        <v>214</v>
      </c>
      <c r="F346">
        <f t="shared" si="20"/>
        <v>1</v>
      </c>
    </row>
    <row r="347" spans="1:6" x14ac:dyDescent="0.2">
      <c r="A347">
        <v>381</v>
      </c>
      <c r="B347">
        <v>215</v>
      </c>
      <c r="F347">
        <f t="shared" si="20"/>
        <v>1</v>
      </c>
    </row>
    <row r="348" spans="1:6" x14ac:dyDescent="0.2">
      <c r="A348">
        <v>381</v>
      </c>
      <c r="B348">
        <v>216</v>
      </c>
      <c r="F348">
        <f t="shared" si="20"/>
        <v>1</v>
      </c>
    </row>
    <row r="349" spans="1:6" x14ac:dyDescent="0.2">
      <c r="A349">
        <v>381</v>
      </c>
      <c r="B349">
        <v>217</v>
      </c>
      <c r="F349">
        <f t="shared" si="20"/>
        <v>1</v>
      </c>
    </row>
    <row r="350" spans="1:6" x14ac:dyDescent="0.2">
      <c r="A350">
        <v>381</v>
      </c>
      <c r="B350">
        <v>218</v>
      </c>
      <c r="F350">
        <f t="shared" si="20"/>
        <v>1</v>
      </c>
    </row>
    <row r="351" spans="1:6" x14ac:dyDescent="0.2">
      <c r="A351">
        <v>381</v>
      </c>
      <c r="B351">
        <v>219</v>
      </c>
      <c r="F351">
        <f t="shared" si="20"/>
        <v>1</v>
      </c>
    </row>
    <row r="352" spans="1:6" x14ac:dyDescent="0.2">
      <c r="A352">
        <v>381</v>
      </c>
      <c r="B352">
        <v>220</v>
      </c>
      <c r="F352">
        <f t="shared" si="20"/>
        <v>1</v>
      </c>
    </row>
    <row r="353" spans="1:6" x14ac:dyDescent="0.2">
      <c r="A353">
        <v>381</v>
      </c>
      <c r="B353">
        <v>221</v>
      </c>
      <c r="F353">
        <f t="shared" si="20"/>
        <v>1</v>
      </c>
    </row>
    <row r="354" spans="1:6" x14ac:dyDescent="0.2">
      <c r="A354">
        <v>381</v>
      </c>
      <c r="B354">
        <v>222</v>
      </c>
      <c r="F354">
        <f t="shared" si="20"/>
        <v>1</v>
      </c>
    </row>
    <row r="355" spans="1:6" x14ac:dyDescent="0.2">
      <c r="A355">
        <v>381</v>
      </c>
      <c r="B355">
        <v>223</v>
      </c>
      <c r="F355">
        <f t="shared" si="20"/>
        <v>1</v>
      </c>
    </row>
    <row r="356" spans="1:6" x14ac:dyDescent="0.2">
      <c r="A356">
        <v>381</v>
      </c>
      <c r="B356">
        <v>224</v>
      </c>
      <c r="F356">
        <f t="shared" si="20"/>
        <v>1</v>
      </c>
    </row>
    <row r="357" spans="1:6" x14ac:dyDescent="0.2">
      <c r="A357">
        <v>381</v>
      </c>
      <c r="B357">
        <v>225</v>
      </c>
      <c r="F357">
        <f t="shared" si="20"/>
        <v>1</v>
      </c>
    </row>
    <row r="358" spans="1:6" x14ac:dyDescent="0.2">
      <c r="A358">
        <v>382</v>
      </c>
      <c r="B358">
        <v>225</v>
      </c>
      <c r="F358">
        <f t="shared" si="20"/>
        <v>1</v>
      </c>
    </row>
    <row r="359" spans="1:6" x14ac:dyDescent="0.2">
      <c r="A359">
        <v>382</v>
      </c>
      <c r="B359">
        <v>226</v>
      </c>
      <c r="F359">
        <f t="shared" si="20"/>
        <v>1</v>
      </c>
    </row>
    <row r="360" spans="1:6" x14ac:dyDescent="0.2">
      <c r="A360">
        <v>382</v>
      </c>
      <c r="B360">
        <v>227</v>
      </c>
      <c r="F360">
        <f t="shared" si="20"/>
        <v>1</v>
      </c>
    </row>
    <row r="361" spans="1:6" x14ac:dyDescent="0.2">
      <c r="A361">
        <v>382</v>
      </c>
      <c r="B361">
        <v>228</v>
      </c>
      <c r="F361">
        <f t="shared" si="20"/>
        <v>1</v>
      </c>
    </row>
    <row r="362" spans="1:6" x14ac:dyDescent="0.2">
      <c r="A362">
        <v>382</v>
      </c>
      <c r="B362">
        <v>229</v>
      </c>
      <c r="F362">
        <f t="shared" si="20"/>
        <v>1</v>
      </c>
    </row>
    <row r="363" spans="1:6" x14ac:dyDescent="0.2">
      <c r="A363">
        <v>382</v>
      </c>
      <c r="B363">
        <v>230</v>
      </c>
      <c r="F363">
        <f t="shared" si="20"/>
        <v>1</v>
      </c>
    </row>
    <row r="364" spans="1:6" x14ac:dyDescent="0.2">
      <c r="A364">
        <v>382</v>
      </c>
      <c r="B364">
        <v>231</v>
      </c>
      <c r="F364">
        <f t="shared" si="20"/>
        <v>1</v>
      </c>
    </row>
    <row r="365" spans="1:6" x14ac:dyDescent="0.2">
      <c r="A365">
        <v>382</v>
      </c>
      <c r="B365">
        <v>232</v>
      </c>
      <c r="F365">
        <f t="shared" si="20"/>
        <v>1</v>
      </c>
    </row>
    <row r="366" spans="1:6" x14ac:dyDescent="0.2">
      <c r="A366">
        <v>382</v>
      </c>
      <c r="B366">
        <v>233</v>
      </c>
      <c r="F366">
        <f>IF(B366&gt;(C366+$K$3),1,0)</f>
        <v>1</v>
      </c>
    </row>
    <row r="367" spans="1:6" x14ac:dyDescent="0.2">
      <c r="A367">
        <v>382</v>
      </c>
      <c r="B367">
        <v>234</v>
      </c>
      <c r="F367">
        <f t="shared" ref="F367:F397" si="21">IF(B367&gt;(C367+$K$3),1,0)</f>
        <v>1</v>
      </c>
    </row>
    <row r="368" spans="1:6" x14ac:dyDescent="0.2">
      <c r="A368">
        <v>382</v>
      </c>
      <c r="B368">
        <v>235</v>
      </c>
      <c r="F368">
        <f t="shared" si="21"/>
        <v>1</v>
      </c>
    </row>
    <row r="369" spans="1:6" x14ac:dyDescent="0.2">
      <c r="A369">
        <v>382</v>
      </c>
      <c r="B369">
        <v>236</v>
      </c>
      <c r="F369">
        <f t="shared" si="21"/>
        <v>1</v>
      </c>
    </row>
    <row r="370" spans="1:6" x14ac:dyDescent="0.2">
      <c r="A370">
        <v>382</v>
      </c>
      <c r="B370">
        <v>237</v>
      </c>
      <c r="F370">
        <f t="shared" si="21"/>
        <v>1</v>
      </c>
    </row>
    <row r="371" spans="1:6" x14ac:dyDescent="0.2">
      <c r="A371">
        <v>382</v>
      </c>
      <c r="B371">
        <v>238</v>
      </c>
      <c r="F371">
        <f t="shared" si="21"/>
        <v>1</v>
      </c>
    </row>
    <row r="372" spans="1:6" x14ac:dyDescent="0.2">
      <c r="A372">
        <v>382</v>
      </c>
      <c r="B372">
        <v>239</v>
      </c>
      <c r="F372">
        <f t="shared" si="21"/>
        <v>1</v>
      </c>
    </row>
    <row r="373" spans="1:6" x14ac:dyDescent="0.2">
      <c r="A373">
        <v>382</v>
      </c>
      <c r="B373">
        <v>240</v>
      </c>
      <c r="F373">
        <f t="shared" si="21"/>
        <v>1</v>
      </c>
    </row>
    <row r="374" spans="1:6" x14ac:dyDescent="0.2">
      <c r="A374">
        <v>382</v>
      </c>
      <c r="B374">
        <v>241</v>
      </c>
      <c r="F374">
        <f t="shared" si="21"/>
        <v>1</v>
      </c>
    </row>
    <row r="375" spans="1:6" x14ac:dyDescent="0.2">
      <c r="A375">
        <v>382</v>
      </c>
      <c r="B375">
        <v>242</v>
      </c>
      <c r="F375">
        <f t="shared" si="21"/>
        <v>1</v>
      </c>
    </row>
    <row r="376" spans="1:6" x14ac:dyDescent="0.2">
      <c r="A376">
        <v>382</v>
      </c>
      <c r="B376">
        <v>243</v>
      </c>
      <c r="F376">
        <f t="shared" si="21"/>
        <v>1</v>
      </c>
    </row>
    <row r="377" spans="1:6" x14ac:dyDescent="0.2">
      <c r="A377">
        <v>382</v>
      </c>
      <c r="B377">
        <v>244</v>
      </c>
      <c r="F377">
        <f t="shared" si="21"/>
        <v>1</v>
      </c>
    </row>
    <row r="378" spans="1:6" x14ac:dyDescent="0.2">
      <c r="A378">
        <v>382</v>
      </c>
      <c r="B378">
        <v>245</v>
      </c>
      <c r="F378">
        <f t="shared" si="21"/>
        <v>1</v>
      </c>
    </row>
    <row r="379" spans="1:6" x14ac:dyDescent="0.2">
      <c r="A379">
        <v>382</v>
      </c>
      <c r="B379">
        <v>246</v>
      </c>
      <c r="F379">
        <f t="shared" si="21"/>
        <v>1</v>
      </c>
    </row>
    <row r="380" spans="1:6" x14ac:dyDescent="0.2">
      <c r="A380">
        <v>382</v>
      </c>
      <c r="B380">
        <v>247</v>
      </c>
      <c r="F380">
        <f t="shared" si="21"/>
        <v>1</v>
      </c>
    </row>
    <row r="381" spans="1:6" x14ac:dyDescent="0.2">
      <c r="A381">
        <v>382</v>
      </c>
      <c r="B381">
        <v>248</v>
      </c>
      <c r="F381">
        <f t="shared" si="21"/>
        <v>1</v>
      </c>
    </row>
    <row r="382" spans="1:6" x14ac:dyDescent="0.2">
      <c r="A382">
        <v>382</v>
      </c>
      <c r="B382">
        <v>249</v>
      </c>
      <c r="F382">
        <f t="shared" si="21"/>
        <v>1</v>
      </c>
    </row>
    <row r="383" spans="1:6" x14ac:dyDescent="0.2">
      <c r="A383">
        <v>382</v>
      </c>
      <c r="B383">
        <v>250</v>
      </c>
      <c r="F383">
        <f t="shared" si="21"/>
        <v>1</v>
      </c>
    </row>
    <row r="384" spans="1:6" x14ac:dyDescent="0.2">
      <c r="A384">
        <v>382</v>
      </c>
      <c r="B384">
        <v>251</v>
      </c>
      <c r="F384">
        <f t="shared" si="21"/>
        <v>1</v>
      </c>
    </row>
    <row r="385" spans="1:6" x14ac:dyDescent="0.2">
      <c r="A385">
        <v>382</v>
      </c>
      <c r="B385">
        <v>252</v>
      </c>
      <c r="F385">
        <f t="shared" si="21"/>
        <v>1</v>
      </c>
    </row>
    <row r="386" spans="1:6" x14ac:dyDescent="0.2">
      <c r="A386">
        <v>382</v>
      </c>
      <c r="B386">
        <v>253</v>
      </c>
      <c r="F386">
        <f t="shared" si="21"/>
        <v>1</v>
      </c>
    </row>
    <row r="387" spans="1:6" x14ac:dyDescent="0.2">
      <c r="A387">
        <v>382</v>
      </c>
      <c r="B387">
        <v>254</v>
      </c>
      <c r="F387">
        <f t="shared" si="21"/>
        <v>1</v>
      </c>
    </row>
    <row r="388" spans="1:6" x14ac:dyDescent="0.2">
      <c r="A388">
        <v>382</v>
      </c>
      <c r="B388">
        <v>255</v>
      </c>
      <c r="F388">
        <f t="shared" si="21"/>
        <v>1</v>
      </c>
    </row>
    <row r="389" spans="1:6" x14ac:dyDescent="0.2">
      <c r="A389">
        <v>382</v>
      </c>
      <c r="B389">
        <v>256</v>
      </c>
      <c r="F389">
        <f t="shared" si="21"/>
        <v>1</v>
      </c>
    </row>
    <row r="390" spans="1:6" x14ac:dyDescent="0.2">
      <c r="A390">
        <v>382</v>
      </c>
      <c r="B390">
        <v>257</v>
      </c>
      <c r="F390">
        <f t="shared" si="21"/>
        <v>1</v>
      </c>
    </row>
    <row r="391" spans="1:6" x14ac:dyDescent="0.2">
      <c r="A391">
        <v>382</v>
      </c>
      <c r="B391">
        <v>258</v>
      </c>
      <c r="F391">
        <f t="shared" si="21"/>
        <v>1</v>
      </c>
    </row>
    <row r="392" spans="1:6" x14ac:dyDescent="0.2">
      <c r="A392">
        <v>382</v>
      </c>
      <c r="B392">
        <v>259</v>
      </c>
      <c r="F392">
        <f t="shared" si="21"/>
        <v>1</v>
      </c>
    </row>
    <row r="393" spans="1:6" x14ac:dyDescent="0.2">
      <c r="A393">
        <v>382</v>
      </c>
      <c r="B393">
        <v>260</v>
      </c>
      <c r="F393">
        <f t="shared" si="21"/>
        <v>1</v>
      </c>
    </row>
    <row r="394" spans="1:6" x14ac:dyDescent="0.2">
      <c r="A394">
        <v>382</v>
      </c>
      <c r="B394">
        <v>261</v>
      </c>
      <c r="F394">
        <f t="shared" si="21"/>
        <v>1</v>
      </c>
    </row>
    <row r="395" spans="1:6" x14ac:dyDescent="0.2">
      <c r="A395">
        <v>382</v>
      </c>
      <c r="B395">
        <v>262</v>
      </c>
      <c r="F395">
        <f t="shared" si="21"/>
        <v>1</v>
      </c>
    </row>
    <row r="396" spans="1:6" x14ac:dyDescent="0.2">
      <c r="A396">
        <v>382</v>
      </c>
      <c r="B396">
        <v>263</v>
      </c>
      <c r="F396">
        <f t="shared" si="21"/>
        <v>1</v>
      </c>
    </row>
    <row r="397" spans="1:6" x14ac:dyDescent="0.2">
      <c r="A397">
        <v>382</v>
      </c>
      <c r="B397">
        <v>264</v>
      </c>
      <c r="F397">
        <f t="shared" si="21"/>
        <v>1</v>
      </c>
    </row>
    <row r="398" spans="1:6" x14ac:dyDescent="0.2">
      <c r="A398">
        <v>382</v>
      </c>
      <c r="B398">
        <v>265</v>
      </c>
      <c r="F398">
        <f>IF(B398&gt;(C398+$K$3),1,0)</f>
        <v>1</v>
      </c>
    </row>
    <row r="399" spans="1:6" x14ac:dyDescent="0.2">
      <c r="A399">
        <v>382</v>
      </c>
      <c r="B399">
        <v>266</v>
      </c>
      <c r="F399">
        <f t="shared" ref="F399:F425" si="22">IF(B399&gt;(C399+$K$3),1,0)</f>
        <v>1</v>
      </c>
    </row>
    <row r="400" spans="1:6" x14ac:dyDescent="0.2">
      <c r="A400">
        <v>382</v>
      </c>
      <c r="B400">
        <v>267</v>
      </c>
      <c r="F400">
        <f t="shared" si="22"/>
        <v>1</v>
      </c>
    </row>
    <row r="401" spans="1:6" x14ac:dyDescent="0.2">
      <c r="A401">
        <v>382</v>
      </c>
      <c r="B401">
        <v>268</v>
      </c>
      <c r="F401">
        <f t="shared" si="22"/>
        <v>1</v>
      </c>
    </row>
    <row r="402" spans="1:6" x14ac:dyDescent="0.2">
      <c r="A402">
        <v>382</v>
      </c>
      <c r="B402">
        <v>269</v>
      </c>
      <c r="F402">
        <f t="shared" si="22"/>
        <v>1</v>
      </c>
    </row>
    <row r="403" spans="1:6" x14ac:dyDescent="0.2">
      <c r="A403">
        <v>383</v>
      </c>
      <c r="B403">
        <v>269</v>
      </c>
      <c r="F403">
        <f t="shared" si="22"/>
        <v>1</v>
      </c>
    </row>
    <row r="404" spans="1:6" x14ac:dyDescent="0.2">
      <c r="A404">
        <v>383</v>
      </c>
      <c r="B404">
        <v>270</v>
      </c>
      <c r="F404">
        <f t="shared" si="22"/>
        <v>1</v>
      </c>
    </row>
    <row r="405" spans="1:6" x14ac:dyDescent="0.2">
      <c r="A405">
        <v>383</v>
      </c>
      <c r="B405">
        <v>271</v>
      </c>
      <c r="F405">
        <f t="shared" si="22"/>
        <v>1</v>
      </c>
    </row>
    <row r="406" spans="1:6" x14ac:dyDescent="0.2">
      <c r="A406">
        <v>383</v>
      </c>
      <c r="B406">
        <v>272</v>
      </c>
      <c r="F406">
        <f t="shared" si="22"/>
        <v>1</v>
      </c>
    </row>
    <row r="407" spans="1:6" x14ac:dyDescent="0.2">
      <c r="A407">
        <v>383</v>
      </c>
      <c r="B407">
        <v>273</v>
      </c>
      <c r="F407">
        <f t="shared" si="22"/>
        <v>1</v>
      </c>
    </row>
    <row r="408" spans="1:6" x14ac:dyDescent="0.2">
      <c r="A408">
        <v>383</v>
      </c>
      <c r="B408">
        <v>274</v>
      </c>
      <c r="F408">
        <f t="shared" si="22"/>
        <v>1</v>
      </c>
    </row>
    <row r="409" spans="1:6" x14ac:dyDescent="0.2">
      <c r="A409">
        <v>383</v>
      </c>
      <c r="B409">
        <v>275</v>
      </c>
      <c r="F409">
        <f t="shared" si="22"/>
        <v>1</v>
      </c>
    </row>
    <row r="410" spans="1:6" x14ac:dyDescent="0.2">
      <c r="A410">
        <v>383</v>
      </c>
      <c r="B410">
        <v>276</v>
      </c>
      <c r="F410">
        <f t="shared" si="22"/>
        <v>1</v>
      </c>
    </row>
    <row r="411" spans="1:6" x14ac:dyDescent="0.2">
      <c r="A411">
        <v>383</v>
      </c>
      <c r="B411">
        <v>277</v>
      </c>
      <c r="F411">
        <f t="shared" si="22"/>
        <v>1</v>
      </c>
    </row>
    <row r="412" spans="1:6" x14ac:dyDescent="0.2">
      <c r="A412">
        <v>383</v>
      </c>
      <c r="B412">
        <v>278</v>
      </c>
      <c r="F412">
        <f t="shared" si="22"/>
        <v>1</v>
      </c>
    </row>
    <row r="413" spans="1:6" x14ac:dyDescent="0.2">
      <c r="A413">
        <v>383</v>
      </c>
      <c r="B413">
        <v>279</v>
      </c>
      <c r="F413">
        <f t="shared" si="22"/>
        <v>1</v>
      </c>
    </row>
    <row r="414" spans="1:6" x14ac:dyDescent="0.2">
      <c r="A414">
        <v>383</v>
      </c>
      <c r="B414">
        <v>280</v>
      </c>
      <c r="F414">
        <f t="shared" si="22"/>
        <v>1</v>
      </c>
    </row>
    <row r="415" spans="1:6" x14ac:dyDescent="0.2">
      <c r="A415">
        <v>383</v>
      </c>
      <c r="B415">
        <v>281</v>
      </c>
      <c r="F415">
        <f t="shared" si="22"/>
        <v>1</v>
      </c>
    </row>
    <row r="416" spans="1:6" x14ac:dyDescent="0.2">
      <c r="A416">
        <v>383</v>
      </c>
      <c r="B416">
        <v>282</v>
      </c>
      <c r="F416">
        <f t="shared" si="22"/>
        <v>1</v>
      </c>
    </row>
    <row r="417" spans="1:6" x14ac:dyDescent="0.2">
      <c r="A417">
        <v>383</v>
      </c>
      <c r="B417">
        <v>283</v>
      </c>
      <c r="F417">
        <f t="shared" si="22"/>
        <v>1</v>
      </c>
    </row>
    <row r="418" spans="1:6" x14ac:dyDescent="0.2">
      <c r="A418">
        <v>383</v>
      </c>
      <c r="B418">
        <v>284</v>
      </c>
      <c r="F418">
        <f t="shared" si="22"/>
        <v>1</v>
      </c>
    </row>
    <row r="419" spans="1:6" x14ac:dyDescent="0.2">
      <c r="A419">
        <v>383</v>
      </c>
      <c r="B419">
        <v>285</v>
      </c>
      <c r="F419">
        <f t="shared" si="22"/>
        <v>1</v>
      </c>
    </row>
    <row r="420" spans="1:6" x14ac:dyDescent="0.2">
      <c r="A420">
        <v>383</v>
      </c>
      <c r="B420">
        <v>286</v>
      </c>
      <c r="F420">
        <f t="shared" si="22"/>
        <v>1</v>
      </c>
    </row>
    <row r="421" spans="1:6" x14ac:dyDescent="0.2">
      <c r="A421">
        <v>383</v>
      </c>
      <c r="B421">
        <v>287</v>
      </c>
      <c r="F421">
        <f t="shared" si="22"/>
        <v>1</v>
      </c>
    </row>
    <row r="422" spans="1:6" x14ac:dyDescent="0.2">
      <c r="A422">
        <v>383</v>
      </c>
      <c r="B422">
        <v>288</v>
      </c>
      <c r="F422">
        <f t="shared" si="22"/>
        <v>1</v>
      </c>
    </row>
    <row r="423" spans="1:6" x14ac:dyDescent="0.2">
      <c r="A423">
        <v>383</v>
      </c>
      <c r="B423">
        <v>289</v>
      </c>
      <c r="F423">
        <f t="shared" si="22"/>
        <v>1</v>
      </c>
    </row>
    <row r="424" spans="1:6" x14ac:dyDescent="0.2">
      <c r="A424">
        <v>383</v>
      </c>
      <c r="B424">
        <v>290</v>
      </c>
      <c r="F424">
        <f t="shared" si="22"/>
        <v>1</v>
      </c>
    </row>
    <row r="425" spans="1:6" x14ac:dyDescent="0.2">
      <c r="A425">
        <v>383</v>
      </c>
      <c r="B425">
        <v>291</v>
      </c>
      <c r="F425">
        <f t="shared" si="22"/>
        <v>1</v>
      </c>
    </row>
    <row r="426" spans="1:6" x14ac:dyDescent="0.2">
      <c r="A426">
        <v>383</v>
      </c>
      <c r="B426">
        <v>292</v>
      </c>
      <c r="F426">
        <f>IF(B426&gt;(C426+$K$3),1,0)</f>
        <v>1</v>
      </c>
    </row>
    <row r="427" spans="1:6" x14ac:dyDescent="0.2">
      <c r="A427">
        <v>383</v>
      </c>
      <c r="B427">
        <v>293</v>
      </c>
      <c r="F427">
        <f t="shared" ref="F427:F434" si="23">IF(B427&gt;(C427+$K$3),1,0)</f>
        <v>1</v>
      </c>
    </row>
    <row r="428" spans="1:6" x14ac:dyDescent="0.2">
      <c r="A428">
        <v>383</v>
      </c>
      <c r="B428">
        <v>294</v>
      </c>
      <c r="F428">
        <f t="shared" si="23"/>
        <v>1</v>
      </c>
    </row>
    <row r="429" spans="1:6" x14ac:dyDescent="0.2">
      <c r="A429">
        <v>383</v>
      </c>
      <c r="B429">
        <v>295</v>
      </c>
      <c r="F429">
        <f t="shared" si="23"/>
        <v>1</v>
      </c>
    </row>
    <row r="430" spans="1:6" x14ac:dyDescent="0.2">
      <c r="A430">
        <v>383</v>
      </c>
      <c r="B430">
        <v>296</v>
      </c>
      <c r="F430">
        <f t="shared" si="23"/>
        <v>1</v>
      </c>
    </row>
    <row r="431" spans="1:6" x14ac:dyDescent="0.2">
      <c r="A431">
        <v>383</v>
      </c>
      <c r="B431">
        <v>297</v>
      </c>
      <c r="F431">
        <f t="shared" si="23"/>
        <v>1</v>
      </c>
    </row>
    <row r="432" spans="1:6" x14ac:dyDescent="0.2">
      <c r="A432">
        <v>383</v>
      </c>
      <c r="B432">
        <v>298</v>
      </c>
      <c r="F432">
        <f t="shared" si="23"/>
        <v>1</v>
      </c>
    </row>
    <row r="433" spans="1:6" x14ac:dyDescent="0.2">
      <c r="A433">
        <v>383</v>
      </c>
      <c r="B433">
        <v>299</v>
      </c>
      <c r="F433">
        <f t="shared" si="23"/>
        <v>1</v>
      </c>
    </row>
    <row r="434" spans="1:6" x14ac:dyDescent="0.2">
      <c r="A434">
        <v>383</v>
      </c>
      <c r="B434">
        <v>300</v>
      </c>
      <c r="F434">
        <f t="shared" si="23"/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2016-10-27T02:07:04Z</dcterms:created>
  <dcterms:modified xsi:type="dcterms:W3CDTF">2016-10-27T02:08:00Z</dcterms:modified>
</cp:coreProperties>
</file>